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Cache/pivotCacheRecords5.xml" ContentType="application/vnd.openxmlformats-officedocument.spreadsheetml.pivotCacheRecords+xml"/>
  <Override PartName="/xl/pivotCache/pivotCacheRecords6.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440" activeTab="9"/>
  </bookViews>
  <sheets>
    <sheet name="DASHBOARD" sheetId="8" r:id="rId1"/>
    <sheet name="DATASET" sheetId="1" r:id="rId2"/>
    <sheet name="Pivot" sheetId="2" r:id="rId3"/>
    <sheet name="NET PROFIT" sheetId="3" r:id="rId4"/>
    <sheet name="DAX" sheetId="4" r:id="rId5"/>
    <sheet name="Charts" sheetId="5" r:id="rId6"/>
    <sheet name="DATA SPLITING" sheetId="6" r:id="rId7"/>
    <sheet name="VLOOKUP" sheetId="7" r:id="rId8"/>
    <sheet name="DISTRIBUTOR AND COUNTRY" sheetId="9" r:id="rId9"/>
    <sheet name="INSIGHTS" sheetId="10" r:id="rId10"/>
    <sheet name="GENRE" sheetId="12" r:id="rId11"/>
  </sheets>
  <definedNames>
    <definedName name="_xlnm._FilterDatabase" localSheetId="1" hidden="1">DATASET!$A$1:$O$1001</definedName>
  </definedNames>
  <calcPr calcId="191029"/>
  <pivotCaches>
    <pivotCache cacheId="0" r:id="rId12"/>
    <pivotCache cacheId="1" r:id="rId13"/>
    <pivotCache cacheId="2" r:id="rId14"/>
    <pivotCache cacheId="3" r:id="rId15"/>
    <pivotCache cacheId="4" r:id="rId16"/>
    <pivotCache cacheId="5"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<sst xmlns="http://schemas.openxmlformats.org/spreadsheetml/2006/main" count="22295" uniqueCount="2811">
  <si>
    <t>Total domestic and international sales across different genres</t>
  </si>
  <si>
    <t>Sales figures vary by distributor</t>
  </si>
  <si>
    <t>Distribution of movie sales over the years</t>
  </si>
  <si>
    <t>Net profit for each movie</t>
  </si>
  <si>
    <t>Average sales per movie runtime category</t>
  </si>
  <si>
    <t>Average international sales as a percentage of total sales</t>
  </si>
  <si>
    <t>Movie genre based on movie title</t>
  </si>
  <si>
    <t>Distributor and Country</t>
  </si>
  <si>
    <t>INSIGHTS</t>
  </si>
  <si>
    <t>Identifying which genres dominate the highest - grossing list,such as action,adventure, or superhero films.</t>
  </si>
  <si>
    <t>Examining the prevalence of franchise films versus standalone movies and which franchises consistently perform well.</t>
  </si>
  <si>
    <t>Recognizing the impact of renowned directors and popular actors on box office success.</t>
  </si>
  <si>
    <t>Understanding the importance of international markets in contributing to box office revenue for Hollywood movies.</t>
  </si>
  <si>
    <t>Investigating the correlation between production budgets and box office earnings to assess profitability.</t>
  </si>
  <si>
    <t>Analyzing the impact of release dates,including holiday seasons and summer blockbusters,on box office performance.</t>
  </si>
  <si>
    <t>Exploring the relationship between critical acclaim,audience ratings, and financial success.</t>
  </si>
  <si>
    <t>Observation of the growth of international markets and their contribution to overall box office revenue,emphasizing the globalization of the film industry.</t>
  </si>
  <si>
    <t>Comparison of critical acclaim with commercial success to assess the impact of reviews and awards on box office performance.</t>
  </si>
  <si>
    <t>Tracking the evolution of filmmaking technology and its impact on audience engagement and ticket sales,such as IMAX formats.</t>
  </si>
  <si>
    <t>S.NO</t>
  </si>
  <si>
    <t>Title</t>
  </si>
  <si>
    <t>Movie Info</t>
  </si>
  <si>
    <t>Year</t>
  </si>
  <si>
    <t>Distributor</t>
  </si>
  <si>
    <t>Budget (in $)</t>
  </si>
  <si>
    <t>Domestic Opening (in $)</t>
  </si>
  <si>
    <t>Domestic Sales (in $)</t>
  </si>
  <si>
    <t>International Sales (in $)</t>
  </si>
  <si>
    <t>World Wide Sales (in $)</t>
  </si>
  <si>
    <t>Release Date</t>
  </si>
  <si>
    <t>Genre</t>
  </si>
  <si>
    <t>Running Time</t>
  </si>
  <si>
    <t>License</t>
  </si>
  <si>
    <t>Avatar</t>
  </si>
  <si>
    <t>A paraplegic Marine dispatched to the moon Pandora on a unique mission becomes torn between following his orders and protecting the world he feels is his home.</t>
  </si>
  <si>
    <t>Twentieth Century Fox</t>
  </si>
  <si>
    <t>['Action', 'Adventure', 'Fantasy', 'Sci-Fi']</t>
  </si>
  <si>
    <t>2 hr 42 min</t>
  </si>
  <si>
    <t>PG-13</t>
  </si>
  <si>
    <t>Avengers: Endgame</t>
  </si>
  <si>
    <t>After the devastating events of Avengers: Infinity War, the universe is in ruins. With the help of remaining allies, the Avengers assemble once more in order to reverse Thanos' actions and restore balance to the universe.</t>
  </si>
  <si>
    <t>Walt Disney Studios Motion Pictures</t>
  </si>
  <si>
    <t>['Action', 'Adventure', 'Drama', 'Sci-Fi']</t>
  </si>
  <si>
    <t>3 hr 1 min</t>
  </si>
  <si>
    <t>Avatar: The Way of Water</t>
  </si>
  <si>
    <t>Jake Sully lives with his newfound family formed on the extrasolar moon Pandora. Once a familiar threat returns to finish what was previously started, Jake must work with Neytiri and the army of the Na'vi race to protect their home.</t>
  </si>
  <si>
    <t>20th Century Studios</t>
  </si>
  <si>
    <t>Titanic</t>
  </si>
  <si>
    <t>A seventeen-year-old aristocrat falls in love with a kind but poor artist aboard the luxurious, ill-fated R.M.S. Titanic.</t>
  </si>
  <si>
    <t>Paramount Pictures</t>
  </si>
  <si>
    <t>['Drama', 'Romance']</t>
  </si>
  <si>
    <t>3 hr 14 min</t>
  </si>
  <si>
    <t>Star Wars: Episode VII - The Force Awakens</t>
  </si>
  <si>
    <t>As a new threat to the galaxy rises, Rey, a desert scavenger, and Finn, an ex-stormtrooper, must join Han Solo and Chewbacca to search for the one hope of restoring peace.</t>
  </si>
  <si>
    <t>['Action', 'Adventure', 'Sci-Fi']</t>
  </si>
  <si>
    <t>2 hr 18 min</t>
  </si>
  <si>
    <t>Avengers: Infinity War</t>
  </si>
  <si>
    <t>The Avengers and their allies must be willing to sacrifice all in an attempt to defeat the powerful Thanos before his blitz of devastation and ruin puts an end to the universe.</t>
  </si>
  <si>
    <t>Spider-Man: No Way Home</t>
  </si>
  <si>
    <t>With Spider-Man's identity now revealed, Peter asks Doctor Strange for help. When a spell goes wrong, dangerous foes from other worlds start to appear, forcing Peter to discover what it truly means to be Spider-Man.</t>
  </si>
  <si>
    <t>Sony Pictures Entertainment (SPE)</t>
  </si>
  <si>
    <t>Jurassic World</t>
  </si>
  <si>
    <t>A new theme park, built on the original site of Jurassic Park, creates a genetically modified hybrid dinosaur, the Indominus Rex, which escapes containment and goes on a killing spree.</t>
  </si>
  <si>
    <t>Universal Pictures</t>
  </si>
  <si>
    <t>2 hr 4 min</t>
  </si>
  <si>
    <t>The Lion King</t>
  </si>
  <si>
    <t>After the murder of his father, a young lion prince flees his kingdom only to learn the true meaning of responsibility and bravery.</t>
  </si>
  <si>
    <t>['Adventure', 'Drama', 'Family', 'Musical']</t>
  </si>
  <si>
    <t>1 hr 58 min</t>
  </si>
  <si>
    <t>PG</t>
  </si>
  <si>
    <t>The Avengers</t>
  </si>
  <si>
    <t>Earth's mightiest heroes must come together and learn to fight as a team if they are going to stop the mischievous Loki and his alien army from enslaving humanity.</t>
  </si>
  <si>
    <t>['Action', 'Sci-Fi']</t>
  </si>
  <si>
    <t>2 hr 23 min</t>
  </si>
  <si>
    <t>Furious 7</t>
  </si>
  <si>
    <t>Deckard Shaw seeks revenge against Dominic Toretto and his family for his comatose brother.</t>
  </si>
  <si>
    <t>['Action', 'Crime', 'Thriller']</t>
  </si>
  <si>
    <t>2 hr 17 min</t>
  </si>
  <si>
    <t>Top Gun: Maverick</t>
  </si>
  <si>
    <t>After thirty years, Maverick is still pushing the envelope as a top naval aviator, but must confront ghosts of his past when he leads TOP GUN's elite graduates on a mission that demands the ultimate sacrifice from those chosen to fly it.</t>
  </si>
  <si>
    <t>Frozen II</t>
  </si>
  <si>
    <t>Anna, Elsa, Kristoff, Olaf and Sven leave Arendelle to travel to an ancient, autumn-bound forest of an enchanted land. They set out to find the origin of Elsa's powers in order to save their kingdom.</t>
  </si>
  <si>
    <t>['Adventure', 'Animation', 'Comedy', 'Drama', 'Family', 'Fantasy', 'Musical']</t>
  </si>
  <si>
    <t>1 hr 43 min</t>
  </si>
  <si>
    <t>Barbie</t>
  </si>
  <si>
    <t>Barbie suffers a crisis that leads her to question her world and her existence.</t>
  </si>
  <si>
    <t>Warner Bros.</t>
  </si>
  <si>
    <t>Avengers: Age of Ultron</t>
  </si>
  <si>
    <t>When Tony Stark and Bruce Banner try to jump-start a dormant peacekeeping program called Ultron, things go horribly wrong and it's up to Earth's mightiest heroes to stop the villainous Ultron from enacting his terrible plan.</t>
  </si>
  <si>
    <t>2 hr 21 min</t>
  </si>
  <si>
    <t>The Super Mario Bros. Movie</t>
  </si>
  <si>
    <t>A plumber named Mario travels through an underground labyrinth with his brother, Luigi, trying to save a captured princess.</t>
  </si>
  <si>
    <t>Black Panther</t>
  </si>
  <si>
    <t>T'Challa, heir to the hidden but advanced kingdom of Wakanda, must step forward to lead his people into a new future and must confront a challenger from his country's past.</t>
  </si>
  <si>
    <t>Harry Potter and the Deathly Hallows: Part 2</t>
  </si>
  <si>
    <t>Harry, Ron, and Hermione search for Voldemort's remaining Horcruxes in their effort to destroy the Dark Lord as the final battle rages on at Hogwarts.</t>
  </si>
  <si>
    <t>Star Wars: Episode VIII - The Last Jedi</t>
  </si>
  <si>
    <t>The Star Wars saga continues as new heroes and galactic legends go on an epic adventure, unlocking mysteries of the Force and shocking revelations of the past.</t>
  </si>
  <si>
    <t>2 hr 32 min</t>
  </si>
  <si>
    <t>Jurassic World: Fallen Kingdom</t>
  </si>
  <si>
    <t>When the island's dormant volcano begins roaring to life, Owen and Claire mount a campaign to rescue the remaining dinosaurs from this extinction-level event.</t>
  </si>
  <si>
    <t>2 hr 8 min</t>
  </si>
  <si>
    <t>Frozen</t>
  </si>
  <si>
    <t>When the newly crowned Queen Elsa accidentally uses her power to turn things into ice to curse her home in infinite winter, her sister Anna teams up with a mountain man, his playful reindeer, and a snowman to change the weather condition.</t>
  </si>
  <si>
    <t>['Adventure', 'Animation', 'Comedy', 'Family', 'Fantasy', 'Musical']</t>
  </si>
  <si>
    <t>1 hr 42 min</t>
  </si>
  <si>
    <t>Beauty and the Beast</t>
  </si>
  <si>
    <t>A selfish Prince is cursed to become a monster for the rest of his life, unless he learns to fall in love with a beautiful young woman he keeps prisoner.</t>
  </si>
  <si>
    <t>['Adventure', 'Family', 'Fantasy', 'Musical', 'Romance']</t>
  </si>
  <si>
    <t>2 hr 9 min</t>
  </si>
  <si>
    <t>Incredibles 2</t>
  </si>
  <si>
    <t>The Incredibles family takes on a new mission which involves a change in family roles: Bob Parr (Mr. Incredible) must manage the house while his wife Helen (Elastigirl) goes out to save the world.</t>
  </si>
  <si>
    <t>The Fate of the Furious</t>
  </si>
  <si>
    <t>When a mysterious woman seduces Dominic Toretto into the world of terrorism and a betrayal of those closest to him, the crew face trials that will test them as never before.</t>
  </si>
  <si>
    <t>2 hr 16 min</t>
  </si>
  <si>
    <t>Iron Man 3</t>
  </si>
  <si>
    <t>When Tony Stark's world is torn apart by a formidable terrorist called the Mandarin, he starts an odyssey of rebuilding and retribution.</t>
  </si>
  <si>
    <t>2 hr 10 min</t>
  </si>
  <si>
    <t>Minions</t>
  </si>
  <si>
    <t>Minions Stuart, Kevin, and Bob are recruited by Scarlet Overkill, a supervillain who, alongside her inventor husband Herb, hatches a plot to take over the world.</t>
  </si>
  <si>
    <t>['Adventure', 'Animation', 'Comedy', 'Crime', 'Family', 'Sci-Fi']</t>
  </si>
  <si>
    <t>1 hr 31 min</t>
  </si>
  <si>
    <t>Captain America: Civil War</t>
  </si>
  <si>
    <t>Political involvement in the Avengers' affairs causes a rift between Captain America and Iron Man.</t>
  </si>
  <si>
    <t>2 hr 27 min</t>
  </si>
  <si>
    <t>Aquaman</t>
  </si>
  <si>
    <t>Arthur Curry, the human-born heir to the underwater kingdom of Atlantis, goes on a quest to prevent a war between the worlds of ocean and land.</t>
  </si>
  <si>
    <t>The Lord of the Rings: The Return of the King</t>
  </si>
  <si>
    <t>Gandalf and Aragorn lead the World of Men against Sauron's army to draw his gaze from Frodo and Sam as they approach Mount Doom with the One Ring.</t>
  </si>
  <si>
    <t>New Line Cinema</t>
  </si>
  <si>
    <t>['Action', 'Adventure', 'Drama', 'Fantasy']</t>
  </si>
  <si>
    <t>3 hr 21 min</t>
  </si>
  <si>
    <t>Skyfall</t>
  </si>
  <si>
    <t>James Bond's loyalty to M is tested when her past comes back to haunt her. When MI6 comes under attack, 007 must track down and destroy the threat, no matter how personal the cost.</t>
  </si>
  <si>
    <t>['Action', 'Adventure', 'Thriller']</t>
  </si>
  <si>
    <t>Spider-Man: Far from Home</t>
  </si>
  <si>
    <t>Following the events of Avengers: Endgame, Spider-Man must step up to take on new threats in a world that has changed forever.</t>
  </si>
  <si>
    <t>['Action', 'Adventure', 'Comedy', 'Sci-Fi']</t>
  </si>
  <si>
    <t>Captain Marvel</t>
  </si>
  <si>
    <t>Carol Danvers becomes one of the universe's most powerful heroes when Earth is caught in the middle of a galactic war between two alien races.</t>
  </si>
  <si>
    <t>2 hr 3 min</t>
  </si>
  <si>
    <t>Transformers: Dark of the Moon</t>
  </si>
  <si>
    <t>The Autobots learn of a Cybertronian spacecraft hidden on the moon, and race against the Decepticons to reach it and to learn its secrets.</t>
  </si>
  <si>
    <t>DreamWorks</t>
  </si>
  <si>
    <t>2 hr 34 min</t>
  </si>
  <si>
    <t>Jurassic Park</t>
  </si>
  <si>
    <t>A pragmatic paleontologist touring an almost complete theme park on an island in Central America is tasked with protecting a couple of kids after a power failure causes the park's cloned dinosaurs to run loose.</t>
  </si>
  <si>
    <t>['Action', 'Adventure', 'Sci-Fi', 'Thriller']</t>
  </si>
  <si>
    <t>2 hr 7 min</t>
  </si>
  <si>
    <t>Transformers: Age of Extinction</t>
  </si>
  <si>
    <t>When humanity allies with a bounty hunter in pursuit of Optimus Prime, the Autobots turn to a mechanic and his family for help.</t>
  </si>
  <si>
    <t>2 hr 45 min</t>
  </si>
  <si>
    <t>The Dark Knight Rises</t>
  </si>
  <si>
    <t>Eight years after the Joker's reign of chaos, Batman is coerced out of exile with the assistance of the mysterious Selina Kyle in order to defend Gotham City from the vicious guerrilla terrorist Bane.</t>
  </si>
  <si>
    <t>['Action', 'Drama', 'Thriller']</t>
  </si>
  <si>
    <t>2 hr 44 min</t>
  </si>
  <si>
    <t>Star Wars: Episode IX - The Rise of Skywalker</t>
  </si>
  <si>
    <t>In the riveting conclusion of the landmark Skywalker saga, new legends will be born-and the final battle for freedom is yet to come.</t>
  </si>
  <si>
    <t>Joker</t>
  </si>
  <si>
    <t>During the 1980's, a failed stand-up comedian is driven insane and turns to a life of crime and chaos in Gotham City while becoming an infamous psychopathic crime figure.</t>
  </si>
  <si>
    <t>['Crime', 'Drama', 'Thriller']</t>
  </si>
  <si>
    <t>2 hr 2 min</t>
  </si>
  <si>
    <t>R</t>
  </si>
  <si>
    <t>Toy Story 4</t>
  </si>
  <si>
    <t>When a new toy called "Forky" joins Woody and the gang, a road trip alongside old and new friends reveals how big the world can be for a toy.</t>
  </si>
  <si>
    <t>['Adventure', 'Animation', 'Comedy', 'Family', 'Fantasy']</t>
  </si>
  <si>
    <t>1 hr 40 min</t>
  </si>
  <si>
    <t>G</t>
  </si>
  <si>
    <t>Toy Story 3</t>
  </si>
  <si>
    <t>The toys are mistakenly delivered to a day-care center instead of the attic right before Andy leaves for college, and it's up to Woody to convince the other toys that they weren't abandoned and to return home.</t>
  </si>
  <si>
    <t>Pirates of the Caribbean: Dead Man's Chest</t>
  </si>
  <si>
    <t>Jack Sparrow races to recover the heart of Davy Jones to avoid enslaving his soul to Jones' service, as other friends and foes seek the heart for their own agenda as well.</t>
  </si>
  <si>
    <t>['Action', 'Adventure', 'Fantasy']</t>
  </si>
  <si>
    <t>2 hr 31 min</t>
  </si>
  <si>
    <t>Rogue One: A Star Wars Story</t>
  </si>
  <si>
    <t>In a time of conflict, a group of unlikely heroes band together on a mission to steal the plans to the Death Star, the Empire's ultimate weapon of destruction.</t>
  </si>
  <si>
    <t>2 hr 13 min</t>
  </si>
  <si>
    <t>Aladdin</t>
  </si>
  <si>
    <t>A kind-hearted street urchin and a power-hungry Grand Vizier vie for a magic lamp that has the power to make their deepest wishes come true.</t>
  </si>
  <si>
    <t>['Adventure', 'Comedy', 'Family', 'Fantasy', 'Musical', 'Romance']</t>
  </si>
  <si>
    <t>Pirates of the Caribbean: On Stranger Tides</t>
  </si>
  <si>
    <t>Jack Sparrow and Barbossa embark on a quest to find the elusive fountain of youth, only to discover that Blackbeard and his daughter are after it too.</t>
  </si>
  <si>
    <t>Despicable Me 3</t>
  </si>
  <si>
    <t>Gru meets his long-lost, charming, cheerful, and more successful twin brother Dru, who wants to team up with him for one last criminal heist.</t>
  </si>
  <si>
    <t>1 hr 29 min</t>
  </si>
  <si>
    <t>Finding Dory</t>
  </si>
  <si>
    <t>Friendly but forgetful blue tang Dory begins a search for her long-lost parents and everyone learns a few things about the real meaning of family along the way.</t>
  </si>
  <si>
    <t>Star Wars: Episode I - The Phantom Menace</t>
  </si>
  <si>
    <t>Two Jedi escape a hostile blockade to find allies and come across a young boy who may bring balance to the Force, but the long dormant Sith resurface to claim their original glory.</t>
  </si>
  <si>
    <t>Zootopia</t>
  </si>
  <si>
    <t>In a city of anthropomorphic animals, a rookie bunny cop and a cynical con artist fox must work together to uncover a conspiracy.</t>
  </si>
  <si>
    <t>Alice in Wonderland</t>
  </si>
  <si>
    <t>Nineteen-year-old Alice returns to the magical world from her childhood adventure, where she reunites with her old friends and learns of her true destiny: to end the Red Queen's reign of terror.</t>
  </si>
  <si>
    <t>['Adventure', 'Family', 'Fantasy', 'Mystery']</t>
  </si>
  <si>
    <t>1 hr 48 min</t>
  </si>
  <si>
    <t>Harry Potter and the Sorcerer's Stone</t>
  </si>
  <si>
    <t>An orphaned boy enrolls in a school of wizardry, where he learns the truth about himself, his family and the terrible evil that haunts the magical world.</t>
  </si>
  <si>
    <t>['Adventure', 'Family', 'Fantasy']</t>
  </si>
  <si>
    <t>The Hobbit: An Unexpected Journey</t>
  </si>
  <si>
    <t>A reluctant Hobbit, Bilbo Baggins, sets out to the Lonely Mountain with a spirited group of dwarves to reclaim their mountain home, and the gold within it from the dragon Smaug.</t>
  </si>
  <si>
    <t>The Dark Knight</t>
  </si>
  <si>
    <t>When the menace known as the Joker wreaks havoc and chaos on the people of Gotham, Batman must accept one of the greatest psychological and physical tests of his ability to fight injustice.</t>
  </si>
  <si>
    <t>['Action', 'Crime', 'Drama', 'Thriller']</t>
  </si>
  <si>
    <t>Jurassic World Dominion</t>
  </si>
  <si>
    <t>Four years after the destruction of Isla Nublar, Biosyn operatives attempt to track down Maisie Lockwood, while Dr Ellie Sattler investigates a genetically engineered swarm of giant insects.</t>
  </si>
  <si>
    <t>Jumanji: Welcome to the Jungle</t>
  </si>
  <si>
    <t>Four teenagers are sucked into a magical video game, and the only way they can escape is to work together to finish the game.</t>
  </si>
  <si>
    <t>['Action', 'Adventure', 'Comedy', 'Fantasy']</t>
  </si>
  <si>
    <t>1 hr 59 min</t>
  </si>
  <si>
    <t>Harry Potter and the Deathly Hallows: Part 1</t>
  </si>
  <si>
    <t>As Harry, Ron and Hermione race against time and evil to destroy the Horcruxes, they uncover the existence of the three most powerful objects in the wizarding world: the Deathly Hallows.</t>
  </si>
  <si>
    <t>Despicable Me 2</t>
  </si>
  <si>
    <t>When Gru, the world's most super-bad turned super-dad has been recruited by a team of officials to stop lethal muscle and a host of Gru's own, He has to fight back with new gadgetry, cars, and more minion madness.</t>
  </si>
  <si>
    <t>1 hr 38 min</t>
  </si>
  <si>
    <t>Lion prince Simba and his father are targeted by his bitter uncle, who wants to ascend the throne himself.</t>
  </si>
  <si>
    <t>['Adventure', 'Animation', 'Drama', 'Family', 'Musical']</t>
  </si>
  <si>
    <t>1 hr 28 min</t>
  </si>
  <si>
    <t>The Jungle Book</t>
  </si>
  <si>
    <t>After a threat from the tiger Shere Khan forces him to flee the jungle, a man-cub named Mowgli embarks on a journey of self discovery with the help of panther Bagheera and free-spirited bear Baloo.</t>
  </si>
  <si>
    <t>['Adventure', 'Drama', 'Family', 'Fantasy']</t>
  </si>
  <si>
    <t>1 hr 46 min</t>
  </si>
  <si>
    <t>The Hobbit: The Battle of the Five Armies</t>
  </si>
  <si>
    <t>Bilbo and company are forced to engage in a war against an array of combatants and keep the Lonely Mountain from falling into the hands of a rising darkness.</t>
  </si>
  <si>
    <t>Pirates of the Caribbean: At World's End</t>
  </si>
  <si>
    <t>Captain Barbossa, Will Turner and Elizabeth Swann must sail off the edge of the map, navigate treachery and betrayal, find Jack Sparrow, and make their final alliances for one last decisive battle.</t>
  </si>
  <si>
    <t>2 hr 49 min</t>
  </si>
  <si>
    <t>The Hobbit: The Desolation of Smaug</t>
  </si>
  <si>
    <t>The dwarves, along with Bilbo Baggins and Gandalf the Grey, continue their quest to reclaim Erebor, their homeland, from Smaug. Bilbo Baggins is in possession of a mysterious and magical ring.</t>
  </si>
  <si>
    <t>Doctor Strange in the Multiverse of Madness</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</si>
  <si>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</si>
  <si>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The Lord of the Rings: The Two Towers</t>
  </si>
  <si>
    <t>While Frodo and Sam edge closer to Mordor with the help of the shifty Gollum, the divided fellowship makes a stand against Sauron's new ally, Saruman, and his hordes of Isengard.</t>
  </si>
  <si>
    <t>2 hr 59 min</t>
  </si>
  <si>
    <t>Harry Potter and the Order of the Phoenix</t>
  </si>
  <si>
    <t>With their warning about Lord Voldemort's return scoffed at, Harry and Dumbledore are targeted by the Wizard authorities as an authoritarian bureaucrat slowly seizes power at Hogwarts.</t>
  </si>
  <si>
    <t>['Action', 'Adventure', 'Family', 'Fantasy', 'Mystery']</t>
  </si>
  <si>
    <t>Finding Nemo</t>
  </si>
  <si>
    <t>After his son is captured in the Great Barrier Reef and taken to Sydney, a timid clownfish sets out on a journey to bring him home.</t>
  </si>
  <si>
    <t>['Adventure', 'Animation', 'Comedy', 'Family']</t>
  </si>
  <si>
    <t>Minions: The Rise of Gru</t>
  </si>
  <si>
    <t>The untold story of one twelve-year-old's dream to become the world's greatest supervillain.</t>
  </si>
  <si>
    <t>Harry Potter and the Half-Blood Prince</t>
  </si>
  <si>
    <t>As Harry Potter begins his sixth year at Hogwarts, he discovers an old book marked as "the property of the Half-Blood Prince" and begins to learn more about Lord Voldemort's dark past.</t>
  </si>
  <si>
    <t>2 hr 33 min</t>
  </si>
  <si>
    <t>Shrek 2</t>
  </si>
  <si>
    <t>Shrek and Fiona travel to the Kingdom of Far Far Away, where Fiona's parents are King and Queen, to celebrate their marriage. When they arrive, they find they are not as welcome as they thought they would be.</t>
  </si>
  <si>
    <t>DreamWorks Distribution</t>
  </si>
  <si>
    <t>['Adventure', 'Animation', 'Comedy', 'Family', 'Fantasy', 'Romance']</t>
  </si>
  <si>
    <t>1 hr 33 min</t>
  </si>
  <si>
    <t>Oppenheimer</t>
  </si>
  <si>
    <t>The story of American scientist, J. Robert Oppenheimer, and his role in the development of the atomic bomb.</t>
  </si>
  <si>
    <t>Harry Potter and the Chamber of Secrets</t>
  </si>
  <si>
    <t>An ancient prophecy seems to be coming true when a mysterious presence begins stalking the corridors of a school of magic and leaving its victims paralyzed.</t>
  </si>
  <si>
    <t>2 hr 41 min</t>
  </si>
  <si>
    <t>Bohemian Rhapsody</t>
  </si>
  <si>
    <t>The story of the legendary British rock band Queen and lead singer Freddie Mercury, leading up to their famous performance at Live Aid.</t>
  </si>
  <si>
    <t>['Biography', 'Drama', 'Music']</t>
  </si>
  <si>
    <t>2 hr 14 min</t>
  </si>
  <si>
    <t>The Battle at Lake Changjin</t>
  </si>
  <si>
    <t>In the fierce battlefield in the midst of the harsh weather conditions, Wu Qian Li and Wu Wan Li, two brothers soldier including the brave Chinese soldiers must fight together and find a way to cope with the invasion of US forces.</t>
  </si>
  <si>
    <t>CMC Pictures</t>
  </si>
  <si>
    <t>The Lord of the Rings: The Fellowship of the Ring</t>
  </si>
  <si>
    <t>A meek Hobbit from the Shire and eight companions set out on a journey to destroy the powerful One Ring and save Middle-earth from the Dark Lord Sauron.</t>
  </si>
  <si>
    <t>2 hr 58 min</t>
  </si>
  <si>
    <t>Harry Potter and the Goblet of Fire</t>
  </si>
  <si>
    <t>Harry Potter finds himself competing in a hazardous tournament between rival schools of magic, but he is distracted by recurring nightmares.</t>
  </si>
  <si>
    <t>2 hr 37 min</t>
  </si>
  <si>
    <t>Spider-Man 3</t>
  </si>
  <si>
    <t>A strange black entity from another world bonds with Peter Parker and causes inner turmoil as he contends with new villains, temptations, and revenge.</t>
  </si>
  <si>
    <t>2 hr 19 min</t>
  </si>
  <si>
    <t>The Secret Life of Pets</t>
  </si>
  <si>
    <t>The quiet life of a terrier named Max is upended when his owner takes in Duke, a stray whom Max instantly dislikes.</t>
  </si>
  <si>
    <t>1 hr 27 min</t>
  </si>
  <si>
    <t>Ice Age: Dawn of the Dinosaurs</t>
  </si>
  <si>
    <t>When Sid's attempt to adopt three dinosaur eggs gets him abducted by their real mother to an underground lost world, his friends attempt to rescue him.</t>
  </si>
  <si>
    <t>1 hr 34 min</t>
  </si>
  <si>
    <t>Spectre</t>
  </si>
  <si>
    <t>A cryptic message from James Bond's past sends him on a trail to uncover the existence of a sinister organisation named SPECTRE. With a new threat dawning, Bond learns the terrible truth about the author of all his pain in his most recent missions.</t>
  </si>
  <si>
    <t>2 hr 28 min</t>
  </si>
  <si>
    <t>Spider-Man: Homecoming</t>
  </si>
  <si>
    <t>Peter Parker balances his life as an ordinary high school student in Queens with his superhero alter-ego Spider-Man, and finds himself on the trail of a new menace prowling the skies of New York City.</t>
  </si>
  <si>
    <t>Ice Age: Continental Drift</t>
  </si>
  <si>
    <t>Manny, Diego, and Sid embark upon another adventure after their continent is set adrift. Using an iceberg as a ship, they encounter sea creatures and battle pirates as they explore a new world.</t>
  </si>
  <si>
    <t>Batman v Superman: Dawn of Justice</t>
  </si>
  <si>
    <t>Batman is manipulated by Lex Luthor to fear Superman. Superman麓s existence is meanwhile dividing the world and he is framed for murder during an international crisis. The heroes clash and force the neutral Wonder Woman to reemerge.</t>
  </si>
  <si>
    <t>Wolf Warrior 2</t>
  </si>
  <si>
    <t>China's deadliest special forces operative settles into a quiet life on the sea. When sadistic mercenaries begin targeting nearby civilians, he must leave his newfound peace behind and return to his duties as a soldier and protector.</t>
  </si>
  <si>
    <t>The H Collective</t>
  </si>
  <si>
    <t>['Action', 'Adventure', 'Drama', 'Thriller', 'War']</t>
  </si>
  <si>
    <t>Star Wars: Episode III - Revenge of the Sith</t>
  </si>
  <si>
    <t>Three years into the Clone Wars, Obi-Wan pursues a new threat, while Anakin is lured by Chancellor Palpatine into a sinister plot to rule the galaxy.</t>
  </si>
  <si>
    <t>2 hr 20 min</t>
  </si>
  <si>
    <t>The Hunger Games: Catching Fire</t>
  </si>
  <si>
    <t>Katniss Everdeen and Peeta Mellark become targets of the Capitol after their victory in the 74th Hunger Games sparks a rebellion in the Districts of Panem.</t>
  </si>
  <si>
    <t>Lionsgate</t>
  </si>
  <si>
    <t>2 hr 26 min</t>
  </si>
  <si>
    <t>Guardians of the Galaxy Vol. 2</t>
  </si>
  <si>
    <t>The Guardians struggle to keep together as a team while dealing with their personal family issues, notably Star-Lord's encounter with his father, the ambitious celestial being Ego.</t>
  </si>
  <si>
    <t>Black Panther: Wakanda Forever</t>
  </si>
  <si>
    <t>The people of Wakanda fight to protect their home from intervening world powers as they mourn the death of King T'Challa.</t>
  </si>
  <si>
    <t>Inside Out</t>
  </si>
  <si>
    <t>After young Riley is uprooted from her Midwest life and moved to San Francisco, her emotions - Joy, Fear, Anger, Disgust, and Sadness - conflict on how best to navigate a new city, house, and school.</t>
  </si>
  <si>
    <t>['Adventure', 'Animation', 'Comedy', 'Drama', 'Family', 'Fantasy']</t>
  </si>
  <si>
    <t>1 hr 35 min</t>
  </si>
  <si>
    <t>Venom</t>
  </si>
  <si>
    <t>A failed reporter is bonded to an alien entity, one of many symbiotes who have invaded Earth. But the being takes a liking to Earth and decides to protect it.</t>
  </si>
  <si>
    <t>1 hr 52 min</t>
  </si>
  <si>
    <t>Thor: Ragnarok</t>
  </si>
  <si>
    <t>Imprisoned on the planet Sakaar, Thor must race against time to return to Asgard and stop Ragnar枚k, the destruction of his world, at the hands of the powerful and ruthless villain Hela.</t>
  </si>
  <si>
    <t>['Action', 'Adventure', 'Comedy', 'Fantasy', 'Sci-Fi']</t>
  </si>
  <si>
    <t>The Twilight Saga: Breaking Dawn - Part 2</t>
  </si>
  <si>
    <t>After the birth of Renesmee/Nessie, the Cullens gather other vampire clans in order to protect the child from a false allegation that puts the family in front of the Volturi.</t>
  </si>
  <si>
    <t>['Adventure', 'Drama', 'Fantasy', 'Romance']</t>
  </si>
  <si>
    <t>1 hr 55 min</t>
  </si>
  <si>
    <t>Guardians of the Galaxy Vol. 3</t>
  </si>
  <si>
    <t>Still reeling from the loss of Gamora, Peter Quill rallies his team to defend the universe and one of their own - a mission that could mean the end of the Guardians if not successful.</t>
  </si>
  <si>
    <t>Inception</t>
  </si>
  <si>
    <t>A thief who steals corporate secrets through the use of dream-sharing technology is given the inverse task of planting an idea into the mind of a C.E.O., but his tragic past may doom the project and his team to disaster.</t>
  </si>
  <si>
    <t>Transformers: Revenge of the Fallen</t>
  </si>
  <si>
    <t>Sam Witwicky leaves the Autobots behind for a normal life. But when his mind is filled with cryptic symbols, the Decepticons target him and he is dragged back into the Transformers' war.</t>
  </si>
  <si>
    <t>2 hr 29 min</t>
  </si>
  <si>
    <t>Spider-Man</t>
  </si>
  <si>
    <t>After being bitten by a genetically-modified spider, a shy teenager gains spider-like abilities that he uses to fight injustice as a masked superhero and face a vengeful enemy.</t>
  </si>
  <si>
    <t>2 hr 1 min</t>
  </si>
  <si>
    <t>Wonder Woman</t>
  </si>
  <si>
    <t>When a pilot crashes and tells of conflict in the outside world, Diana, an Amazonian warrior in training, leaves home to fight a war, discovering her full powers and true destiny.</t>
  </si>
  <si>
    <t>['Action', 'Adventure', 'Fantasy', 'Sci-Fi', 'War']</t>
  </si>
  <si>
    <t>Hi, Mom</t>
  </si>
  <si>
    <t>A woman travels back in time to befriend her own mother in an attempt to make her life better.</t>
  </si>
  <si>
    <t>February 12, 2021 (China)</t>
  </si>
  <si>
    <t>Independence Day</t>
  </si>
  <si>
    <t>The aliens are coming and their goal is to invade and destroy Earth. Fighting superior technology, mankind's best weapon is the will to survive.</t>
  </si>
  <si>
    <t>2 hr 25 min</t>
  </si>
  <si>
    <t>Coco</t>
  </si>
  <si>
    <t>Aspiring musician Miguel, confronted with his family's ancestral ban on music, enters the Land of the Dead to find his great-great-grandfather, a legendary singer.</t>
  </si>
  <si>
    <t>Fantastic Beasts and Where to Find Them</t>
  </si>
  <si>
    <t>The adventures of writer Newt Scamander in New York's secret community of witches and wizards seventy years before Harry Potter reads his book in school.</t>
  </si>
  <si>
    <t>2 hr 12 min</t>
  </si>
  <si>
    <t>Shrek the Third</t>
  </si>
  <si>
    <t>Reluctantly designated as the heir to the land of Far, Far Away, Shrek hatches a plan to install the rebellious Artie as the new king while Princess Fiona tries to fend off a coup d'茅tat by the jilted Prince Charming.</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</si>
  <si>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</si>
  <si>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</si>
  <si>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</si>
  <si>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</si>
  <si>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2 hr 22 min</t>
  </si>
  <si>
    <t>Pirates of the Caribbean: Dead Men Tell No Tales</t>
  </si>
  <si>
    <t>Captain Jack Sparrow is pursued by old rival Captain Salazar and a crew of deadly ghosts who have escaped from the Devil's Triangle. They're determined to kill every pirate at sea...notably Jack.</t>
  </si>
  <si>
    <t>E.T. the Extra-Terrestrial</t>
  </si>
  <si>
    <t>A troubled child summons the courage to help a friendly alien escape from Earth and return to his home planet.</t>
  </si>
  <si>
    <t>['Adventure', 'Family', 'Sci-Fi']</t>
  </si>
  <si>
    <t>Mission: Impossible - Fallout</t>
  </si>
  <si>
    <t>Ethan Hunt and his IMF team, along with some familiar allies, race against time after a mission gone wrong.</t>
  </si>
  <si>
    <t>A frustrated writer struggles to keep his family alive when a series of global catastrophes threatens to annihilate mankind.</t>
  </si>
  <si>
    <t>2 hr 38 min</t>
  </si>
  <si>
    <t>Indiana Jones and the Kingdom of the Crystal Skull</t>
  </si>
  <si>
    <t>In 1957, Indiana Jones becomes entangled in a Soviet plot to uncover the secret behind mysterious artifacts known as the Crystal Skulls.</t>
  </si>
  <si>
    <t>['Action', 'Adventure']</t>
  </si>
  <si>
    <t>Spider-Man 2</t>
  </si>
  <si>
    <t>Peter Parker is beset with troubles in his failing personal life as he battles a brilliant scientist named Doctor Otto Octavius.</t>
  </si>
  <si>
    <t>Fast &amp; Furious 6</t>
  </si>
  <si>
    <t>Hobbs has Dominic and Brian reassemble their crew to take down a team of mercenaries: Dominic unexpectedly gets sidetracked with facing his presumed deceased girlfriend, Letty.</t>
  </si>
  <si>
    <t>['Action', 'Adventure', 'Crime', 'Thriller']</t>
  </si>
  <si>
    <t>Deadpool 2</t>
  </si>
  <si>
    <t>Foul-mouthed mutant mercenary Wade Wilson (a.k.a. Deadpool) assembles a team of fellow mutant rogues to protect a young boy with supernatural abilities from the brutal, time-traveling cyborg Cable.</t>
  </si>
  <si>
    <t>Deadpool</t>
  </si>
  <si>
    <t>A wisecracking mercenary gets experimented on and becomes immortal yet hideously scarred, and sets out to track down the man who ruined his looks.</t>
  </si>
  <si>
    <t>['Action', 'Comedy']</t>
  </si>
  <si>
    <t>Star Wars: Episode IV - A New Hope</t>
  </si>
  <si>
    <t>Luke Skywalker joins forces with a Jedi Knight, a cocky pilot, a Wookiee and two droids to save the galaxy from the Empire's world-destroying battle station, while also attempting to rescue Princess Leia from the mysterious Darth Vader.</t>
  </si>
  <si>
    <t>No Time to Die</t>
  </si>
  <si>
    <t>James Bond has left active service. His peace is short-lived when Felix Leiter, an old friend from the CIA, turns up asking for help, leading Bond onto the trail of a mysterious villain armed with dangerous new technology.</t>
  </si>
  <si>
    <t>Metro-Goldwyn-Mayer (MGM)</t>
  </si>
  <si>
    <t>Guardians of the Galaxy</t>
  </si>
  <si>
    <t>A group of intergalactic criminals must pull together to stop a fanatical warrior with plans to purge the universe.</t>
  </si>
  <si>
    <t>The Batman</t>
  </si>
  <si>
    <t>When a sadistic serial killer begins murdering key political figures in Gotham, Batman is forced to investigate the city's hidden corruption and question his family's involvement.</t>
  </si>
  <si>
    <t>Thor: Love and Thunder</t>
  </si>
  <si>
    <t>Thor enlists the help of Valkyrie, Korg and ex-girlfriend Jane Foster to fight Gorr the God Butcher, who intends to make the gods extinct.</t>
  </si>
  <si>
    <t>Fast &amp; Furious Presents: Hobbs &amp; Shaw</t>
  </si>
  <si>
    <t>Lawman Luke Hobbs and outcast Deckard Shaw form an unlikely alliance when a cyber-genetically enhanced villain threatens the future of humanity.</t>
  </si>
  <si>
    <t>The Da Vinci Code</t>
  </si>
  <si>
    <t>A murder inside the Louvre, and clues in Da Vinci paintings, lead to the discovery of a religious mystery protected by a secret society for two thousand years, which could shake the foundations of Christianity.</t>
  </si>
  <si>
    <t>['Mystery', 'Thriller']</t>
  </si>
  <si>
    <t>Maleficent</t>
  </si>
  <si>
    <t>A vengeful fairy is driven to curse an infant princess, only to discover that the child could be the one person who can restore peace to their troubled land.</t>
  </si>
  <si>
    <t>['Adventure', 'Family', 'Fantasy', 'Romance']</t>
  </si>
  <si>
    <t>1 hr 37 min</t>
  </si>
  <si>
    <t>The Amazing Spider-Man</t>
  </si>
  <si>
    <t>After Peter Parker is bitten by a genetically altered spider, he gains newfound, spider-like powers and ventures out to save the city from the machinations of a mysterious reptilian foe.</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</si>
  <si>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</si>
  <si>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</si>
  <si>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Shrek Forever After</t>
  </si>
  <si>
    <t>Rumpelstiltskin tricks a mid-life crisis burdened Shrek into allowing himself to be erased from existence and cast in a dark alternate timeline where Rumpelstiltskin rules supreme.</t>
  </si>
  <si>
    <t>Gravity</t>
  </si>
  <si>
    <t>Two astronauts work together to survive after an accident leaves them stranded in space.</t>
  </si>
  <si>
    <t>['Drama', 'Sci-Fi', 'Thriller']</t>
  </si>
  <si>
    <t>Madagascar 3: Europe's Most Wanted</t>
  </si>
  <si>
    <t>The Madagascar animals join a struggling European circus to get back to New York, but find themselves being pursued by a psychotic animal-control officer.</t>
  </si>
  <si>
    <t>Suicide Squad</t>
  </si>
  <si>
    <t>A secret government agency recruits some of the most dangerous incarcerated super-villains to form a defensive task force. Their first mission: save the world from the apocalypse.</t>
  </si>
  <si>
    <t>X-Men: Days of Future Past</t>
  </si>
  <si>
    <t>The X-Men send Wolverine to the past in a desperate effort to change history and prevent an event that results in doom for both humans and mutants.</t>
  </si>
  <si>
    <t>The Chronicles of Narnia: The Lion, the Witch and the Wardrobe</t>
  </si>
  <si>
    <t>Four kids travel through a wardrobe to the land of Narnia and learn of their destiny to free it with the guidance of a mystical lion.</t>
  </si>
  <si>
    <t>Monsters University</t>
  </si>
  <si>
    <t>A look at the relationship between Mike Wazowski (Billy Crystal) and James P. "Sully" Sullivan (John Goodman) during their days at Monsters University, when they weren't necessarily the best of friends.</t>
  </si>
  <si>
    <t>The Matrix Reloaded</t>
  </si>
  <si>
    <t>Freedom fighters Neo, Trinity and Morpheus continue to lead the revolt against the Machine Army, unleashing their arsenal of extraordinary skills and weaponry against the systematic forces of repression and exploitation.</t>
  </si>
  <si>
    <t>Up</t>
  </si>
  <si>
    <t>78-year-old Carl Fredricksen travels to Paradise Falls in his house equipped with balloons, inadvertently taking a young stowaway.</t>
  </si>
  <si>
    <t>['Adventure', 'Animation', 'Comedy', 'Drama', 'Family']</t>
  </si>
  <si>
    <t>1 hr 36 min</t>
  </si>
  <si>
    <t>Ne Zha</t>
  </si>
  <si>
    <t>Born with unique powers, a boy is recruited to fight demons and save the community that fears him.</t>
  </si>
  <si>
    <t>Well Go USA Entertainment</t>
  </si>
  <si>
    <t>F9: The Fast Saga</t>
  </si>
  <si>
    <t>Dom and the crew must take on an international terrorist who turns out to be Dom and Mia's estranged brother.</t>
  </si>
  <si>
    <t>Captain America: The Winter Soldier</t>
  </si>
  <si>
    <t>As Steve Rogers struggles to embrace his role in the modern world, he teams up with a fellow Avenger and S.H.I.E.L.D agent, Black Widow, to battle a new threat from history: an assassin known as the Winter Soldier.</t>
  </si>
  <si>
    <t>The Twilight Saga: Breaking Dawn - Part 1</t>
  </si>
  <si>
    <t>The Quileutes close in on expecting parents Edward and Bella, whose unborn child poses a threat to the Wolf Pack and the towns people of Forks.</t>
  </si>
  <si>
    <t>Summit Entertainment</t>
  </si>
  <si>
    <t>['Adventure', 'Drama', 'Fantasy', 'Romance', 'Thriller']</t>
  </si>
  <si>
    <t>1 hr 57 min</t>
  </si>
  <si>
    <t>The Twilight Saga: New Moon</t>
  </si>
  <si>
    <t>Edward leaves Bella after an attack that nearly claimed her life, and, in her depression, she falls into yet another difficult relationship - this time with her close friend, Jacob Black.</t>
  </si>
  <si>
    <t>Dawn of the Planet of the Apes</t>
  </si>
  <si>
    <t>The fragile peace between apes and humans is threatened as mistrust and betrayal threaten to plunge both tribes into a war for dominance over the Earth.</t>
  </si>
  <si>
    <t>['Action', 'Adventure', 'Drama', 'Sci-Fi', 'Thriller']</t>
  </si>
  <si>
    <t>Transformers</t>
  </si>
  <si>
    <t>An ancient struggle between two Cybertronian races, the heroic Autobots and the evil Decepticons, comes to Earth, with a clue to the ultimate power held by a teenager.</t>
  </si>
  <si>
    <t>2 hr 24 min</t>
  </si>
  <si>
    <t>The Amazing Spider-Man 2</t>
  </si>
  <si>
    <t>When New York is put under siege by Oscorp, it is up to Spider-Man to save the city he swore to protect as well as his loved ones.</t>
  </si>
  <si>
    <t>Fast X</t>
  </si>
  <si>
    <t>Dom Toretto and his family are targeted by the vengeful son of drug kingpin Hernan Reyes.</t>
  </si>
  <si>
    <t>Interstellar</t>
  </si>
  <si>
    <t>When Earth becomes uninhabitable in the future, a farmer and ex-NASA pilot, Joseph Cooper, is tasked to pilot a spacecraft, along with a team of researchers, to find a new planet for humans.</t>
  </si>
  <si>
    <t>['Adventure', 'Drama', 'Sci-Fi']</t>
  </si>
  <si>
    <t>It</t>
  </si>
  <si>
    <t>In the summer of 1989, a group of bullied kids band together to destroy a shape-shifting monster, which disguises itself as a clown and preys on the children of Derry, their small Maine town.</t>
  </si>
  <si>
    <t>['Horror']</t>
  </si>
  <si>
    <t>2 hr 15 min</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</si>
  <si>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</si>
  <si>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</si>
  <si>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The Twilight Saga: Eclipse</t>
  </si>
  <si>
    <t>As a string of mysterious killings grips Seattle, Bella, whose high school graduation is fast approaching, is forced to choose between her love for vampire Edward and her friendship with werewolf Jacob.</t>
  </si>
  <si>
    <t>['Action', 'Adventure', 'Drama', 'Fantasy', 'Romance', 'Thriller']</t>
  </si>
  <si>
    <t>Mission: Impossible - Ghost Protocol</t>
  </si>
  <si>
    <t>The IMF is shut down when it's implicated in the bombing of the Kremlin, causing Ethan Hunt and his new team to go rogue to clear their organization's name.</t>
  </si>
  <si>
    <t>Mamma Mia!</t>
  </si>
  <si>
    <t>The story of a bride-to-be trying to find her real father told using hit songs by the popular 1970s group ABBA.</t>
  </si>
  <si>
    <t>['Comedy', 'Musical', 'Romance']</t>
  </si>
  <si>
    <t>The Hunger Games</t>
  </si>
  <si>
    <t>Katniss Everdeen voluntarily takes her younger sister's place in the Hunger Games: a televised competition in which two teenagers from each of the twelve Districts of Panem are chosen at random to fight to the death.</t>
  </si>
  <si>
    <t>Spider-Man: Across the Spider-Verse</t>
  </si>
  <si>
    <t>Miles Morales catapults across the Multiverse, where he encounters a team of Spider-People charged with protecting its very existence. When the heroes clash on how to handle a new threat, Miles must redefine what it means to be a hero.</t>
  </si>
  <si>
    <t>Columbia Pictures</t>
  </si>
  <si>
    <t>Moana</t>
  </si>
  <si>
    <t>In Ancient Polynesia, when a terrible curse incurred by the Demigod Maui reaches Moana's island, she answers the Ocean's call to seek out the Demigod to set things right.</t>
  </si>
  <si>
    <t>Detective Chinatown 3</t>
  </si>
  <si>
    <t>A major crime occurs in Tokyo when detectives Tang Ren and Qin Feng are invited to investigate the crime. A battle between the strongest detectives in Asia is about to break out with bursts of laughter.</t>
  </si>
  <si>
    <t>Mission: Impossible - Rogue Nation</t>
  </si>
  <si>
    <t>Ethan and his team take on their most impossible mission yet when they have to eradicate an international rogue organization as highly skilled as they are and committed to destroying the IMF.</t>
  </si>
  <si>
    <t>2 hr 11 min</t>
  </si>
  <si>
    <t>Forrest Gump</t>
  </si>
  <si>
    <t>The history of the United States from the 1950s to the '70s unfolds from the perspective of an Alabama man with an IQ of 75, who yearns to be reunited with his childhood sweetheart.</t>
  </si>
  <si>
    <t>Doctor Strange</t>
  </si>
  <si>
    <t>While on a journey of physical and spiritual healing, a brilliant neurosurgeon is drawn into the world of the mystic arts.</t>
  </si>
  <si>
    <t>The Sixth Sense</t>
  </si>
  <si>
    <t>Malcolm Crowe, a child psychologist, starts treating a young boy, Cole, who encounters dead people and convinces him to help them. In turn, Cole helps Malcolm reconcile with his estranged wife.</t>
  </si>
  <si>
    <t>['Drama', 'Mystery', 'Thriller']</t>
  </si>
  <si>
    <t>1 hr 47 min</t>
  </si>
  <si>
    <t>Man of Steel</t>
  </si>
  <si>
    <t>An alien child is evacuated from his dying world and sent to Earth to live among humans. His peace is threatened when other survivors of his home planet invade Earth.</t>
  </si>
  <si>
    <t>Ice Age: The Meltdown</t>
  </si>
  <si>
    <t>Manny, Sid and Diego discover that the ice age is coming to an end, and join everybody for a journey to higher ground. On the trip, they discover that Manny is not in fact the last of the woolly mammoths.</t>
  </si>
  <si>
    <t>Kung Fu Panda 2</t>
  </si>
  <si>
    <t>Po and his friends fight to stop a peacock villain from conquering China with a deadly new weapon, but first the Dragon Warrior must come to terms with his past.</t>
  </si>
  <si>
    <t>['Action', 'Adventure', 'Animation', 'Comedy', 'Drama', 'Family', 'Fantasy']</t>
  </si>
  <si>
    <t>1 hr 30 min</t>
  </si>
  <si>
    <t>Justice League</t>
  </si>
  <si>
    <t>Fueled by his restored faith in humanity and inspired by Superman's selfless act, Bruce Wayne enlists the help of his new-found ally, Diana Prince, to face an even greater enemy.</t>
  </si>
  <si>
    <t>Big Hero 6</t>
  </si>
  <si>
    <t>A special bond develops between plus-sized inflatable robot Baymax and prodigy Hiro Hamada, who together team up with a group of friends to form a band of high-tech heroes.</t>
  </si>
  <si>
    <t>['Action', 'Adventure', 'Animation', 'Comedy', 'Drama', 'Family', 'Fantasy', 'Sci-Fi']</t>
  </si>
  <si>
    <t>Fantastic Beasts: The Crimes of Grindelwald</t>
  </si>
  <si>
    <t>The second installment of the "Fantastic Beasts" series featuring the adventures of Magizoologist Newt Scamander.</t>
  </si>
  <si>
    <t>Pirates of the Caribbean: The Curse of the Black Pearl</t>
  </si>
  <si>
    <t>Blacksmith Will Turner teams up with eccentric pirate "Captain" Jack Sparrow to save his love, the governor's daughter, from Jack's former pirate allies, who are now undead.</t>
  </si>
  <si>
    <t>Men in Black 3</t>
  </si>
  <si>
    <t>Agent J travels in time to M.I.B.'s early days in 1969 to stop an alien from assassinating his friend Agent K and changing history.</t>
  </si>
  <si>
    <t>Star Wars: Episode II - Attack of the Clones</t>
  </si>
  <si>
    <t>Ten years after initially meeting, Anakin Skywalker shares a forbidden romance with Padm茅 Amidala, while Obi-Wan Kenobi discovers a secret clone army crafted for the Jedi.</t>
  </si>
  <si>
    <t>The Hunger Games: Mockingjay - Part 2</t>
  </si>
  <si>
    <t>Katniss and a team of rebels from District 13 prepare for the final battle that will decide the fate of Panem.</t>
  </si>
  <si>
    <t>Thor: The Dark World</t>
  </si>
  <si>
    <t>When the Dark Elves attempt to plunge the universe into darkness, Thor must embark on a perilous and personal journey that will reunite him with doctor Jane Foster.</t>
  </si>
  <si>
    <t>Sing</t>
  </si>
  <si>
    <t>In a city of humanoid animals, a hustling theater impresario's attempt to save his theater with a singing competition becomes grander than he anticipates even as its finalists find that their lives will never be the same.</t>
  </si>
  <si>
    <t>['Animation', 'Comedy', 'Family', 'Musical']</t>
  </si>
  <si>
    <t>Kung Fu Panda</t>
  </si>
  <si>
    <t>To everyone's surprise, including his own, Po, an overweight, clumsy panda, is chosen as protector of the Valley of Peace. His suitability will soon be tested as the valley's arch-enemy is on his way.</t>
  </si>
  <si>
    <t>['Action', 'Adventure', 'Animation', 'Comedy', 'Family', 'Fantasy']</t>
  </si>
  <si>
    <t>1 hr 32 min</t>
  </si>
  <si>
    <t>The Incredibles</t>
  </si>
  <si>
    <t>While trying to lead a quiet suburban life, a family of undercover superheroes are forced into action to save the world.</t>
  </si>
  <si>
    <t>['Action', 'Adventure', 'Animation', 'Family']</t>
  </si>
  <si>
    <t>The Martian</t>
  </si>
  <si>
    <t>An astronaut becomes stranded on Mars after his team assume him dead, and must rely on his ingenuity to find a way to signal to Earth that he is alive and can survive until a potential rescue.</t>
  </si>
  <si>
    <t>Hancock</t>
  </si>
  <si>
    <t>Hancock is a superhero whose ill-considered behavior regularly causes damage in the millions. He changes when the person he saves helps him improve his public image.</t>
  </si>
  <si>
    <t>['Action', 'Comedy', 'Drama', 'Fantasy']</t>
  </si>
  <si>
    <t>Water Gate Bridge</t>
  </si>
  <si>
    <t>Sequel to "The Battle at Lake Changjin". Follows the Chinese People's Volunteers (CPV) soldiers on a new task, and now their battlefield is a crucial bridge on the retreat route of American troops.</t>
  </si>
  <si>
    <t>Fast Five</t>
  </si>
  <si>
    <t>Dominic Toretto and his crew of street racers plan a massive heist to buy their freedom while in the sights of a powerful Brazilian drug lord and a dangerous federal agent.</t>
  </si>
  <si>
    <t>Iron Man 2</t>
  </si>
  <si>
    <t>With the world now aware of his identity as Iron Man, Tony Stark must contend with both his declining health and a vengeful mad man with ties to his father's legacy.</t>
  </si>
  <si>
    <t>Ratatouille</t>
  </si>
  <si>
    <t>A rat who can cook makes an unusual alliance with a young kitchen worker at a famous Paris restaurant.</t>
  </si>
  <si>
    <t>1 hr 51 min</t>
  </si>
  <si>
    <t>Ant-Man and the Wasp</t>
  </si>
  <si>
    <t>As Scott Lang balances being both a superhero and a father, Hope van Dyne and Dr. Hank Pym present an urgent new mission that finds the Ant-Man fighting alongside The Wasp to uncover secrets from their past.</t>
  </si>
  <si>
    <t>How to Train Your Dragon 2</t>
  </si>
  <si>
    <t>When Hiccup and Toothless discover an ice cave that is home to hundreds of new wild dragons and the mysterious Dragon Rider, the two friends find themselves at the center of a battle to protect the peace.</t>
  </si>
  <si>
    <t>Logan</t>
  </si>
  <si>
    <t>In a future where mutants are nearly extinct, an elderly and weary Logan leads a quiet life. But when Laura, a mutant child pursued by scientists, comes to him for help, he must get her to safety.</t>
  </si>
  <si>
    <t>['Action', 'Drama', 'Sci-Fi', 'Thriller']</t>
  </si>
  <si>
    <t>The Lost World: Jurassic Park</t>
  </si>
  <si>
    <t>A research team is sent to the Jurassic Park Site B island to study the dinosaurs there, while an InGen team approaches with another agenda.</t>
  </si>
  <si>
    <t>Casino Royale</t>
  </si>
  <si>
    <t>After earning 00 status and a licence to kill, secret agent James Bond sets out on his first mission as 007. Bond must defeat a private banker funding terrorists in a high-stakes game of poker at Casino Royale, Montenegro.</t>
  </si>
  <si>
    <t>The Passion of the Christ</t>
  </si>
  <si>
    <t>Depicts the final twelve hours in the life of Jesus of Nazareth, on the day of his crucifixion in Jerusalem.</t>
  </si>
  <si>
    <t>Newmarket Films</t>
  </si>
  <si>
    <t>['Drama']</t>
  </si>
  <si>
    <t>Life of Pi</t>
  </si>
  <si>
    <t>A young man who survives a disaster at sea is hurtled into an epic journey of adventure and discovery. While cast away, he forms an unexpected connection with another survivor: a fearsome Bengal tiger.</t>
  </si>
  <si>
    <t>['Adventure', 'Drama', 'Fantasy']</t>
  </si>
  <si>
    <t>Ready Player One</t>
  </si>
  <si>
    <t>When the creator of a virtual reality called the OASIS dies, he makes a posthumous challenge to all OASIS users to find his Easter Egg, which will give the finder his fortune and control of his world.</t>
  </si>
  <si>
    <t>Transformers: The Last Knight</t>
  </si>
  <si>
    <t>A deadly threat from Earth's history reappears and a hunt for a lost artifact takes place between Autobots and Decepticons, while Optimus Prime encounters his creator in space.</t>
  </si>
  <si>
    <t>Madagascar: Escape 2 Africa</t>
  </si>
  <si>
    <t>The Madagascar animals fly back to New York City, but crash-land on an African nature reserve in Kenya, where they meet others of their own kind, and Alex especially discovers his royal heritage as prince of a lion pride.</t>
  </si>
  <si>
    <t>War of the Worlds</t>
  </si>
  <si>
    <t>An alien invasion threatens the future of humanity. The catastrophic nightmare is depicted through the eyes of one American family fighting for survival.</t>
  </si>
  <si>
    <t>1 hr 56 min</t>
  </si>
  <si>
    <t>Tangled</t>
  </si>
  <si>
    <t>The magically long-haired Rapunzel has spent her entire life in a tower, but now that a runaway thief has stumbled upon her, she is about to discover the world for the first time, and who she really is.</t>
  </si>
  <si>
    <t>['Adventure', 'Animation', 'Comedy', 'Family', 'Fantasy', 'Musical', 'Romance']</t>
  </si>
  <si>
    <t>Quantum of Solace</t>
  </si>
  <si>
    <t>James Bond descends into mystery as he tries to stop a mysterious organisation from eliminating a country's most valuable resource.</t>
  </si>
  <si>
    <t>['Action', 'Adventure', 'Mystery', 'Thriller']</t>
  </si>
  <si>
    <t>Men in Black</t>
  </si>
  <si>
    <t>A police officer joins a secret organization that polices and monitors extraterrestrial interactions on Earth.</t>
  </si>
  <si>
    <t>The Croods</t>
  </si>
  <si>
    <t>After their cave is destroyed, a caveman family must trek through an unfamiliar fantastical world with the help of an inventive boy.</t>
  </si>
  <si>
    <t>The Hangover Part II</t>
  </si>
  <si>
    <t>Two years after the bachelor party in Las Vegas, Phil, Stu, Alan, and Doug jet to Thailand for Stu's wedding. Stu's plan for a subdued pre-wedding brunch, however, goes seriously awry.</t>
  </si>
  <si>
    <t>['Comedy']</t>
  </si>
  <si>
    <t>Iron Man</t>
  </si>
  <si>
    <t>After being held captive in an Afghan cave, billionaire engineer Tony Stark creates a unique weaponized suit of armor to fight evil.</t>
  </si>
  <si>
    <t>2 hr 6 min</t>
  </si>
  <si>
    <t>I Am Legend</t>
  </si>
  <si>
    <t>Years after a plague kills most of humanity and transforms the rest into monsters, the sole survivor in New York City struggles valiantly to find a cure.</t>
  </si>
  <si>
    <t>['Action', 'Drama', 'Horror', 'Sci-Fi', 'Thriller']</t>
  </si>
  <si>
    <t>1 hr 41 min</t>
  </si>
  <si>
    <t>Monsters, Inc.</t>
  </si>
  <si>
    <t>In order to power the city, monsters have to scare children so that they scream. However, the children are toxic to the monsters, and after a child gets through, two monsters realize things may not be what they think.</t>
  </si>
  <si>
    <t>Operation Red Sea</t>
  </si>
  <si>
    <t>PLA Navy Marine Corps launch a hostage rescue operation in the fictional Republic of Ihwea and undergo a fierce battle with rebellions and terrorism.</t>
  </si>
  <si>
    <t>Night at the Museum</t>
  </si>
  <si>
    <t>A newly recruited night security guard at the Museum of Natural History discovers that an ancient curse causes the animals and exhibits on display to come to life and wreak havoc.</t>
  </si>
  <si>
    <t>Fifty Shades of Grey</t>
  </si>
  <si>
    <t>Literature student Anastasia Steele's life changes forever when she meets handsome, yet tormented, billionaire Christian Grey.</t>
  </si>
  <si>
    <t>['Drama', 'Romance', 'Thriller']</t>
  </si>
  <si>
    <t>2 hr 5 min</t>
  </si>
  <si>
    <t>The Little Mermaid</t>
  </si>
  <si>
    <t>A young mermaid makes a deal with a sea witch to trade her beautiful voice for human legs so she can discover the world above water and impress a prince.</t>
  </si>
  <si>
    <t>Mission: Impossible - Dead Reckoning Part One</t>
  </si>
  <si>
    <t>Ethan Hunt and his IMF team must track down a dangerous weapon before it falls into the wrong hands.</t>
  </si>
  <si>
    <t>2 hr 43 min</t>
  </si>
  <si>
    <t>Kong: Skull Island</t>
  </si>
  <si>
    <t>After the Vietnam war, a team of scientists explores an uncharted island in the Pacific, venturing into the domain of the mighty Kong and must fight to escape a primal Eden.</t>
  </si>
  <si>
    <t>The Smurfs</t>
  </si>
  <si>
    <t>When the evil wizard Gargamel chases the tiny blue Smurfs out of their village, they tumble from their magical world into New York City.</t>
  </si>
  <si>
    <t>Cars 2</t>
  </si>
  <si>
    <t>Star race car Lightning McQueen and his pal Mater head overseas to compete in the World Grand Prix race. But the road to the championship becomes rocky as Mater gets caught up in an intriguing adventure of his own: international espionage.</t>
  </si>
  <si>
    <t>['Adventure', 'Animation', 'Comedy', 'Crime', 'Family', 'Mystery', 'Sci-Fi', 'Sport']</t>
  </si>
  <si>
    <t>King Kong</t>
  </si>
  <si>
    <t>A greedy film producer assembles a team of moviemakers and sets out for the infamous Skull Island, where they find more than just cannibalistic natives.</t>
  </si>
  <si>
    <t>['Action', 'Adventure', 'Romance']</t>
  </si>
  <si>
    <t>3 hr 7 min</t>
  </si>
  <si>
    <t>Puss in Boots</t>
  </si>
  <si>
    <t>An outlaw cat, his childhood egg-friend, and a seductive thief kitty set out in search for the eggs of the fabled Golden Goose to clear his name, restore his lost honor, and regain the trust of his mother and town.</t>
  </si>
  <si>
    <t>['Adventure', 'Animation', 'Comedy', 'Family', 'Fantasy', 'Mystery', 'Romance']</t>
  </si>
  <si>
    <t>The Mermaid</t>
  </si>
  <si>
    <t>Shan, a mermaid, is sent to assassinate Xuan, a developer who threatens the ecosystem of her race, but ends up falling in love with him instead.</t>
  </si>
  <si>
    <t>Armageddon</t>
  </si>
  <si>
    <t>After discovering that an asteroid the size of Texas will impact Earth in less than a month, NASA recruits a misfit team of deep-core drillers to save the planet.</t>
  </si>
  <si>
    <t>The Day After Tomorrow</t>
  </si>
  <si>
    <t>Jack Hall, paleoclimatologist, must make a daring trek from Washington, D.C. to New York City to reach his son, trapped in the cross-hairs of a sudden international storm which plunges the planet into a new Ice Age.</t>
  </si>
  <si>
    <t>Ted</t>
  </si>
  <si>
    <t>John Bennett, a man whose childhood wish of bringing his teddy bear to life came true, now must decide between keeping the relationship with the bear, Ted or his girlfriend, Lori.</t>
  </si>
  <si>
    <t>American Sniper</t>
  </si>
  <si>
    <t>Navy S.E.A.L. sniper Chris Kyle's pinpoint accuracy saves countless lives on the battlefield and turns him into a legend. Back home with his family after four tours of duty, however, Chris finds that it is the war he can't leave behind.</t>
  </si>
  <si>
    <t>['Action', 'Biography', 'Drama', 'War']</t>
  </si>
  <si>
    <t>Mission: Impossible II</t>
  </si>
  <si>
    <t>IMF agent Ethan Hunt is sent to Sydney to find and destroy a genetically modified disease called "Chimera".</t>
  </si>
  <si>
    <t>Detective Chinatown 2</t>
  </si>
  <si>
    <t>Tang and Qin team up to solve a murder in New York's Chinatown.</t>
  </si>
  <si>
    <t>X-Men: Apocalypse</t>
  </si>
  <si>
    <t>In the 1980s the X-Men must defeat an ancient all-powerful mutant, En Sabah Nur, who intends to thrive through bringing destruction to the world.</t>
  </si>
  <si>
    <t>Sherlock Holmes: A Game of Shadows</t>
  </si>
  <si>
    <t>Detective Sherlock Holmes is on the trail of criminal mastermind Professor Moriarty, who is carrying out a string of random crimes across Europe.</t>
  </si>
  <si>
    <t>Despicable Me</t>
  </si>
  <si>
    <t>When a criminal mastermind uses a trio of orphan girls as pawns for a grand scheme, he finds their love is profoundly changing him for the better.</t>
  </si>
  <si>
    <t>Cinderella</t>
  </si>
  <si>
    <t>When her father unexpectedly dies, young Ella finds herself at the mercy of her cruel stepmother and her scheming stepsisters. Never one to give up hope, Ella's fortunes begin to change after meeting a dashing stranger.</t>
  </si>
  <si>
    <t>['Adventure', 'Drama', 'Family', 'Fantasy', 'Romance']</t>
  </si>
  <si>
    <t>1 hr 45 min</t>
  </si>
  <si>
    <t>Madagascar</t>
  </si>
  <si>
    <t>A group of animals who have spent all their life in a New York zoo end up in the jungles of Madagascar, and must adjust to living in the wild.</t>
  </si>
  <si>
    <t>World War Z</t>
  </si>
  <si>
    <t>Former United Nations employee Gerry Lane traverses the world in a race against time to stop a zombie pandemic that is toppling armies and governments and threatens to destroy humanity itself.</t>
  </si>
  <si>
    <t>['Action', 'Adventure', 'Horror', 'Sci-Fi']</t>
  </si>
  <si>
    <t>Brave</t>
  </si>
  <si>
    <t>Determined to make her own path in life, Princess Merida defies a custom that brings chaos to her kingdom. Granted one wish, Merida must rely on her bravery and her archery skills to undo a beastly curse.</t>
  </si>
  <si>
    <t>['Action', 'Adventure', 'Animation', 'Comedy', 'Drama', 'Family', 'Fantasy', 'Mystery']</t>
  </si>
  <si>
    <t>Star Wars: Episode V - The Empire Strikes Back</t>
  </si>
  <si>
    <t>After the Rebels are overpowered by the Empire, Luke Skywalker begins his Jedi training with Yoda, while his friends are pursued across the galaxy by Darth Vader and bounty hunter Boba Fett.</t>
  </si>
  <si>
    <t>The Simpsons Movie</t>
  </si>
  <si>
    <t>After Homer pollutes the town's water supply, Springfield is encased in a gigantic dome by the EPA and the Simpsons are declared fugitives.</t>
  </si>
  <si>
    <t>['Adventure', 'Animation', 'Comedy']</t>
  </si>
  <si>
    <t>The Revenant</t>
  </si>
  <si>
    <t>A frontiersman on a fur trading expedition in the 1820s fights for survival after being mauled by a bear and left for dead by members of his own hunting team.</t>
  </si>
  <si>
    <t>['Action', 'Adventure', 'Drama', 'Western']</t>
  </si>
  <si>
    <t>2 hr 36 min</t>
  </si>
  <si>
    <t>The Meg</t>
  </si>
  <si>
    <t>A group of scientists exploring the Marianas Trench encounter the largest marine predator that has ever existed - the Megalodon.</t>
  </si>
  <si>
    <t>['Action', 'Horror', 'Sci-Fi', 'Thriller']</t>
  </si>
  <si>
    <t>1 hr 53 min</t>
  </si>
  <si>
    <t>Ralph Breaks the Internet</t>
  </si>
  <si>
    <t>Six years after the events of "Wreck-It Ralph," Ralph and Vanellope, now friends, discover a wi-fi router in their arcade, leading them into a new adventure.</t>
  </si>
  <si>
    <t>['Adventure', 'Animation', 'Comedy', 'Family', 'Fantasy', 'Sci-Fi']</t>
  </si>
  <si>
    <t>Hotel Transylvania 3: Summer Vacation</t>
  </si>
  <si>
    <t>Count Dracula and company participate in a cruise for sea-loving monsters, unaware that their boat is being commandeered by the monster-hating Van Helsing family.</t>
  </si>
  <si>
    <t>['Adventure', 'Animation', 'Comedy', 'Family', 'Fantasy', 'Horror']</t>
  </si>
  <si>
    <t>The Boss Baby</t>
  </si>
  <si>
    <t>A suit-wearing, briefcase-carrying baby pairs up with his 7-year old brother to stop the dastardly plot of the CEO of Puppy Co.</t>
  </si>
  <si>
    <t>Dunkirk</t>
  </si>
  <si>
    <t>Allied soldiers from Belgium, the British Commonwealth and Empire, and France are surrounded by the German Army and evacuated during a fierce battle in World War II.</t>
  </si>
  <si>
    <t>['Action', 'Drama', 'History', 'Thriller', 'War']</t>
  </si>
  <si>
    <t>The Grinch</t>
  </si>
  <si>
    <t>A grumpy Grinch plots to ruin Christmas for the village of Whoville.</t>
  </si>
  <si>
    <t>['Animation', 'Comedy', 'Family', 'Fantasy', 'Musical']</t>
  </si>
  <si>
    <t>1 hr 25 min</t>
  </si>
  <si>
    <t>Godzilla</t>
  </si>
  <si>
    <t>The world is beset by the appearance of monstrous creatures, but one of them may be the only one who can save humanity.</t>
  </si>
  <si>
    <t>How to Train Your Dragon: The Hidden World</t>
  </si>
  <si>
    <t>When Hiccup discovers Toothless isn't the only Night Fury, he must seek "The Hidden World", a secret Dragon Utopia before a hired tyrant named Grimmel finds it first.</t>
  </si>
  <si>
    <t>1 hr 44 min</t>
  </si>
  <si>
    <t>Sherlock Holmes</t>
  </si>
  <si>
    <t>Detective Sherlock Holmes and his stalwart partner Watson engage in a battle of wits and brawn with a nemesis whose plot is a threat to all of England.</t>
  </si>
  <si>
    <t>['Action', 'Adventure', 'Mystery']</t>
  </si>
  <si>
    <t>Meet the Fockers</t>
  </si>
  <si>
    <t>All hell breaks loose when the Byrnes family meets the Focker family for the first time.</t>
  </si>
  <si>
    <t>['Comedy', 'Romance']</t>
  </si>
  <si>
    <t>WALL路E</t>
  </si>
  <si>
    <t>In the distant future, a small waste-collecting robot inadvertently embarks on a space journey that will ultimately decide the fate of mankind.</t>
  </si>
  <si>
    <t>['Adventure', 'Animation', 'Family', 'Sci-Fi']</t>
  </si>
  <si>
    <t>NA</t>
  </si>
  <si>
    <t>Kung Fu Panda 3</t>
  </si>
  <si>
    <t>Continuing his "legendary adventures of awesomeness", Po must face two hugely epic, but different threats: one supernatural and the other a little closer to home.</t>
  </si>
  <si>
    <t>Terminator 2: Judgment Day</t>
  </si>
  <si>
    <t>A cyborg, identical to the one who failed to kill Sarah Connor, must now protect her ten year old son John from an even more advanced and powerful cyborg.</t>
  </si>
  <si>
    <t>TriStar Pictures</t>
  </si>
  <si>
    <t>Ant-Man</t>
  </si>
  <si>
    <t>Armed with a super-suit with the astonishing ability to shrink in scale but increase in strength, cat burglar Scott Lang must embrace his inner hero and help his mentor, Dr. Hank Pym, pull off a plan that will save the world.</t>
  </si>
  <si>
    <t>['Action', 'Comedy', 'Sci-Fi']</t>
  </si>
  <si>
    <t>Venom: Let There Be Carnage</t>
  </si>
  <si>
    <t>Eddie Brock attempts to reignite his career by interviewing serial killer Cletus Kasady, who becomes the host of the symbiote Carnage and escapes prison after a failed execution.</t>
  </si>
  <si>
    <t>Ghost</t>
  </si>
  <si>
    <t>After a young man is murdered, his spirit stays behind to warn his lover of impending danger, with the help of a reluctant psychic.</t>
  </si>
  <si>
    <t>['Drama', 'Fantasy', 'Romance', 'Thriller']</t>
  </si>
  <si>
    <t>Gladiator</t>
  </si>
  <si>
    <t>A former Roman General sets out to exact vengeance against the corrupt emperor who murdered his family and sent him into slavery.</t>
  </si>
  <si>
    <t>['Action', 'Adventure', 'Drama']</t>
  </si>
  <si>
    <t>2 hr 35 min</t>
  </si>
  <si>
    <t>Rio 2</t>
  </si>
  <si>
    <t>It's a jungle out there for Blu, Jewel, and their three kids after they're hurtled from Rio de Janeiro to the wilds of the Amazon. As Blu tries to fit in, he goes beak-to-beak with the vengeful Nigel and meets his father-in-law.</t>
  </si>
  <si>
    <t>['Adventure', 'Animation', 'Comedy', 'Family', 'Music', 'Musical']</t>
  </si>
  <si>
    <t>Troy</t>
  </si>
  <si>
    <t>An adaptation of Homer's great epic, the film follows the assault on Troy by the united Greek forces and chronicles the fates of the men involved.</t>
  </si>
  <si>
    <t>Toy Story 2</t>
  </si>
  <si>
    <t>When Woody is stolen by a toy collector, Buzz and his friends set out on a rescue mission to save Woody before he becomes a museum toy property with his roundup gang Jessie, Prospector, and Bullseye.</t>
  </si>
  <si>
    <t>How to Train Your Dragon</t>
  </si>
  <si>
    <t>A hapless young Viking who aspires to hunt dragons becomes the unlikely friend of a young dragon himself, and learns there may be more to the creatures than he assumed.</t>
  </si>
  <si>
    <t>Twister</t>
  </si>
  <si>
    <t>Bill and Jo Harding, advanced storm chasers on the brink of divorce, must join together to create an advanced weather alert system by putting themselves in the cross-hairs of extremely violent tornadoes.</t>
  </si>
  <si>
    <t>Oz the Great and Powerful</t>
  </si>
  <si>
    <t>A small-time magician is swept away to an enchanted land and is forced into a power struggle between three witches.</t>
  </si>
  <si>
    <t>Clash of the Titans</t>
  </si>
  <si>
    <t>Perseus, a demigod and the son of Zeus, battles the minions of Hades and the Underworld in order to stop them from conquering Olympus and Earth.</t>
  </si>
  <si>
    <t>Maleficent: Mistress of Evil</t>
  </si>
  <si>
    <t>Maleficent and her goddaughter Aurora begin to question the complex family ties that bind them as they are pulled in different directions by impending nuptials, unexpected allies, and dark new forces at play.</t>
  </si>
  <si>
    <t>War for the Planet of the Apes</t>
  </si>
  <si>
    <t>After the apes suffer unimaginable losses, Caesar wrestles with his darker instincts and begins his own mythic quest to avenge his kind.</t>
  </si>
  <si>
    <t>Shrek</t>
  </si>
  <si>
    <t>A mean lord exiles fairytale creatures to the swamp of a grumpy ogre, who must go on a quest and rescue a princess for the lord in order to get his land back.</t>
  </si>
  <si>
    <t>Mr. &amp; Mrs. Smith</t>
  </si>
  <si>
    <t>A bored married couple is surprised to learn that they are both assassins hired by competing agencies to kill each other.</t>
  </si>
  <si>
    <t>['Action', 'Comedy', 'Crime', 'Thriller']</t>
  </si>
  <si>
    <t>2 hr</t>
  </si>
  <si>
    <t>Elemental</t>
  </si>
  <si>
    <t>Follows Ember and Wade, in a city where fire-, water-, earth- and air-residents live together.</t>
  </si>
  <si>
    <t>Angels &amp; Demons</t>
  </si>
  <si>
    <t>Harvard symbologist Robert Langdon works with a nuclear physicist to solve a murder and prevent a terrorist act against the Vatican during one of the significant events within the church.</t>
  </si>
  <si>
    <t>['Action', 'Mystery', 'Thriller']</t>
  </si>
  <si>
    <t>Teenage Mutant Ninja Turtles</t>
  </si>
  <si>
    <t>When a kingpin threatens New York City, a group of mutated turtle warriors must emerge from the shadows to protect their home.</t>
  </si>
  <si>
    <t>Bruce Almighty</t>
  </si>
  <si>
    <t>A whiny news reporter is given the chance to step into God's shoes.</t>
  </si>
  <si>
    <t>['Comedy', 'Fantasy']</t>
  </si>
  <si>
    <t>The King's Speech</t>
  </si>
  <si>
    <t>The story of King George VI, his unexpected ascension to the throne of the British Empire in 1936, and the speech therapist who helped the unsure monarch overcome his stammer.</t>
  </si>
  <si>
    <t>The Weinstein Company</t>
  </si>
  <si>
    <t>['Biography', 'Drama', 'History']</t>
  </si>
  <si>
    <t>Rio</t>
  </si>
  <si>
    <t>When Blu, a domesticated macaw from small-town Minnesota, meets the fiercely independent Jewel, he takes off on an adventure to Rio de Janeiro with the bird of his dreams.</t>
  </si>
  <si>
    <t>Saving Private Ryan</t>
  </si>
  <si>
    <t>Following the Normandy Landings, a group of U.S. soldiers go behind enemy lines to retrieve a paratrooper whose brothers have been killed in action.</t>
  </si>
  <si>
    <t>['Drama', 'War']</t>
  </si>
  <si>
    <t>Rise of the Planet of the Apes</t>
  </si>
  <si>
    <t>A substance designed to help the brain repair itself gives advanced intelligence to a chimpanzee who leads an ape uprising.</t>
  </si>
  <si>
    <t>Puss in Boots: The Last Wish</t>
  </si>
  <si>
    <t>When Puss in Boots discovers that his passion for adventure has taken its toll and he has burned through eight of his nine lives, he launches an epic journey to restore them by finding the mythical Last Wish.</t>
  </si>
  <si>
    <t>Home Alone</t>
  </si>
  <si>
    <t>An eight-year-old troublemaker, mistakenly left home alone, must defend his home against a pair of burglars on Christmas eve.</t>
  </si>
  <si>
    <t>['Comedy', 'Family']</t>
  </si>
  <si>
    <t>Jaws</t>
  </si>
  <si>
    <t>When a killer shark unleashes chaos on a beach community off Cape Cod, it's up to a local sheriff, a marine biologist, and an old seafarer to hunt the beast down.</t>
  </si>
  <si>
    <t>['Adventure', 'Mystery', 'Thriller']</t>
  </si>
  <si>
    <t>Ant-Man and the Wasp: Quantumania</t>
  </si>
  <si>
    <t>Scott Lang and Hope Van Dyne are dragged into the Quantum Realm, along with Hope's parents and Scott's daughter Cassie. Together they must find a way to escape, but what secrets is Hope's mother hiding? And who is the mysterious Kang?</t>
  </si>
  <si>
    <t>Hotel Transylvania 2</t>
  </si>
  <si>
    <t>Dracula and his friends try to bring out the monster in his half human, half vampire grandson in order to keep Mavis from leaving the hotel.</t>
  </si>
  <si>
    <t>Star Wars: Episode VI - Return of the Jedi</t>
  </si>
  <si>
    <t>After rescuing Han Solo from Jabba the Hutt, the Rebels attempt to destroy the second Death Star, while Luke struggles to help Darth Vader back from the dark side.</t>
  </si>
  <si>
    <t>Charlie and the Chocolate Factory</t>
  </si>
  <si>
    <t>A young boy wins a tour through the most magnificent chocolate factory in the world, led by the world's most unusual candy maker.</t>
  </si>
  <si>
    <t>['Adventure', 'Comedy', 'Family', 'Fantasy', 'Musical']</t>
  </si>
  <si>
    <t>Indiana Jones and the Last Crusade</t>
  </si>
  <si>
    <t>In 1938, after his father goes missing while pursuing the Holy Grail, Indiana Jones finds himself up against the Nazis again to stop them from obtaining its powers.</t>
  </si>
  <si>
    <t>San Andreas</t>
  </si>
  <si>
    <t>In the aftermath of a massive earthquake in California, a rescue-chopper pilot makes a dangerous journey with his ex-wife across the state in order to rescue his daughter.</t>
  </si>
  <si>
    <t>1 hr 54 min</t>
  </si>
  <si>
    <t>It Chapter Two</t>
  </si>
  <si>
    <t>Twenty-seven years after their first encounter with the terrifying Pennywise, the Losers Club have grown up and moved away, until a devastating phone call brings them back.</t>
  </si>
  <si>
    <t>['Drama', 'Fantasy', 'Horror']</t>
  </si>
  <si>
    <t>La La Land</t>
  </si>
  <si>
    <t>While navigating their careers in Los Angeles, a pianist and an actress fall in love while attempting to reconcile their aspirations for the future.</t>
  </si>
  <si>
    <t>['Comedy', 'Drama', 'Music', 'Musical', 'Romance']</t>
  </si>
  <si>
    <t>Wreck-It Ralph</t>
  </si>
  <si>
    <t>A video game villain wants to be a hero and sets out to fulfill his dream, but his quest brings havoc to the whole arcade where he lives.</t>
  </si>
  <si>
    <t>Godzilla vs. Kong</t>
  </si>
  <si>
    <t>The epic next chapter in the cinematic Monsterverse pits two of the greatest icons in motion picture history against each other--the fearsome Godzilla and the mighty Kong--with humanity caught in the balance.</t>
  </si>
  <si>
    <t>The Hangover</t>
  </si>
  <si>
    <t>Three buddies wake up from a bachelor party in Las Vegas, with no memory of the previous night and the bachelor missing. They make their way around the city in order to find their friend before his wedding.</t>
  </si>
  <si>
    <t>Lucy</t>
  </si>
  <si>
    <t>A woman, accidentally caught in a dark deal, turns the tables on her captors and transforms into a merciless warrior evolved beyond human logic.</t>
  </si>
  <si>
    <t>['Action', 'Sci-Fi', 'Thriller']</t>
  </si>
  <si>
    <t>The Lego Movie</t>
  </si>
  <si>
    <t>An ordinary LEGO construction worker, thought to be the prophesied as "special", is recruited to join a quest to stop an evil tyrant from gluing the LEGO universe into eternal stasis.</t>
  </si>
  <si>
    <t>['Action', 'Adventure', 'Animation', 'Comedy', 'Family', 'Fantasy', 'Sci-Fi']</t>
  </si>
  <si>
    <t>Bumblebee</t>
  </si>
  <si>
    <t>On the run in the year 1987, Bumblebee finds refuge in a junkyard in a small California beach town. On the cusp of turning 18 and trying to find her place in the world, Charlie Watson discovers Bumblebee, battle-scarred and broken.</t>
  </si>
  <si>
    <t>Star Trek Into Darkness</t>
  </si>
  <si>
    <t>After the crew of the Enterprise find an unstoppable force of terror from within their own organization, Captain Kirk leads a manhunt to a war-zone world to capture a one-man weapon of mass destruction.</t>
  </si>
  <si>
    <t>The Matrix</t>
  </si>
  <si>
    <t>When a beautiful stranger leads computer hacker Neo to a forbidding underworld, he discovers the shocking truth--the life he knows is the elaborate deception of an evil cyber-intelligence.</t>
  </si>
  <si>
    <t>Pretty Woman</t>
  </si>
  <si>
    <t>A man in a legal but hurtful business needs an escort for some social events, and hires a beautiful prostitute he meets... only to fall in love.</t>
  </si>
  <si>
    <t>Cars</t>
  </si>
  <si>
    <t>On the way to the biggest race of his life, a hotshot rookie race car gets stranded in a rundown town and learns that winning isn't everything in life.</t>
  </si>
  <si>
    <t>['Adventure', 'Animation', 'Comedy', 'Family', 'Sport']</t>
  </si>
  <si>
    <t>The Eight Hundred</t>
  </si>
  <si>
    <t>From the acclaimed filmmaker behind Mr. Six comes a riveting war epic. In 1937, 800 Chinese soldiers fight under siege from a warehouse in the middle of the Shanghai battlefield, completely surrounded by the Japanese army.</t>
  </si>
  <si>
    <t>X-Men: The Last Stand</t>
  </si>
  <si>
    <t>The human government develops a cure for mutations, and Jean Gray becomes a darker uncontrollable persona called the Phoenix who allies with Magneto, causing escalation into an all-out battle for the X-Men.</t>
  </si>
  <si>
    <t>Moon Man</t>
  </si>
  <si>
    <t>After being left unexpectedly on the moon, an asteroid destroys the earth, leaving Duguyue being the last person in existence.</t>
  </si>
  <si>
    <t>September 1, 2022 (New Zealand)</t>
  </si>
  <si>
    <t>National Treasure: Book of Secrets</t>
  </si>
  <si>
    <t>Benjamin Gates must follow a clue left in John Wilkes Booth's diary to prove his ancestor's innocence in the assassination of Abraham Lincoln.</t>
  </si>
  <si>
    <t>Mission: Impossible</t>
  </si>
  <si>
    <t>An American agent, under false suspicion of disloyalty, must discover and expose the real spy without the help of his organization.</t>
  </si>
  <si>
    <t>1 hr 50 min</t>
  </si>
  <si>
    <t>King Leonidas of Sparta and a force of 300 men fight the Persians at Thermopylae in 480 B.C.</t>
  </si>
  <si>
    <t>['Action', 'Drama']</t>
  </si>
  <si>
    <t>The Last Samurai</t>
  </si>
  <si>
    <t>An American military advisor embraces the Samurai culture he was hired to destroy after he is captured in battle.</t>
  </si>
  <si>
    <t>Demon Slayer the Movie: Mugen Train</t>
  </si>
  <si>
    <t>After his family was brutally murdered and his sister turned into a demon, Tanjiro Kamado's journey as a demon slayer began. Tanjiro and his comrades embark on a new mission aboard the Mugen Train, on track to despair.</t>
  </si>
  <si>
    <t>FUNimation Entertainment</t>
  </si>
  <si>
    <t>Dying to Survive</t>
  </si>
  <si>
    <t>The story of how a small drugstore owner became the exclusive selling agent of a cheap Indian generic drug against Chronic Granulocytic Leukemia in China.</t>
  </si>
  <si>
    <t>July 5, 2018 (China)</t>
  </si>
  <si>
    <t>Ocean's Eleven</t>
  </si>
  <si>
    <t>Danny Ocean and his ten accomplices plan to rob three Las Vegas casinos simultaneously.</t>
  </si>
  <si>
    <t>['Crime', 'Thriller']</t>
  </si>
  <si>
    <t>My People, My Country</t>
  </si>
  <si>
    <t>An anthology film consist of 7 short stories directed by several different directors, which are based on 7 moments since the founding of People's Republic of China.</t>
  </si>
  <si>
    <t>Pok茅mon: Detective Pikachu</t>
  </si>
  <si>
    <t>In a world where people collect Pok茅mon to do battle, a boy comes across an intelligent talking Pikachu who seeks to be a detective.</t>
  </si>
  <si>
    <t>['Action', 'Adventure', 'Comedy', 'Family', 'Mystery', 'Sci-Fi']</t>
  </si>
  <si>
    <t>Thor</t>
  </si>
  <si>
    <t>The powerful but arrogant god Thor is cast out of Asgard to live amongst humans in Midgard (Earth), where he soon becomes one of their finest defenders.</t>
  </si>
  <si>
    <t>['Action', 'Fantasy']</t>
  </si>
  <si>
    <t>Pearl Harbor</t>
  </si>
  <si>
    <t>A tale of war and romance mixed in with history. The story follows two lifelong friends and a beautiful nurse who are caught up in the horror of an infamous Sunday morning in 1941.</t>
  </si>
  <si>
    <t>['Action', 'Drama', 'History', 'Romance', 'War']</t>
  </si>
  <si>
    <t>3 hr 3 min</t>
  </si>
  <si>
    <t>Tarzan</t>
  </si>
  <si>
    <t>A man raised by gorillas must decide where he really belongs when he discovers he is a human.</t>
  </si>
  <si>
    <t>['Adventure', 'Animation', 'Comedy', 'Drama', 'Family', 'Music']</t>
  </si>
  <si>
    <t>Men in Black II</t>
  </si>
  <si>
    <t>Agent Jay is sent to find Agent Kay and restore his memory after the re-appearance of a case from Kay's past.</t>
  </si>
  <si>
    <t>['Action', 'Adventure', 'Comedy', 'Mystery', 'Sci-Fi']</t>
  </si>
  <si>
    <t>The Bourne Ultimatum</t>
  </si>
  <si>
    <t>Jason Bourne dodges a ruthless C.I.A. official and his Agents from a new assassination program while searching for the origins of his life as a trained killer.</t>
  </si>
  <si>
    <t>The Mummy Returns</t>
  </si>
  <si>
    <t>The mummified body of Imhotep is shipped to a museum in London, where he once again wakes and begins his campaign of rage and terror.</t>
  </si>
  <si>
    <t>['Action', 'Adventure', 'Fantasy', 'Thriller']</t>
  </si>
  <si>
    <t>Alvin and the Chipmunks: The Squeakquel</t>
  </si>
  <si>
    <t>The world-famous singing preteen chipmunk trio return to contend with the pressures of school, celebrity, and a rival female music group known as The Chipettes.</t>
  </si>
  <si>
    <t>['Adventure', 'Animation', 'Comedy', 'Drama', 'Family', 'Fantasy', 'Music', 'Musical']</t>
  </si>
  <si>
    <t>Les Mis茅rables</t>
  </si>
  <si>
    <t>In 19th-century France, Jean Valjean, who for decades has been hunted by the ruthless policeman Javert after breaking parole, agrees to care for a factory worker's daughter. The decision changes their lives forever.</t>
  </si>
  <si>
    <t>['Drama', 'Musical', 'Romance']</t>
  </si>
  <si>
    <t>The Exorcist</t>
  </si>
  <si>
    <t>When a young girl is possessed by a mysterious entity, her mother seeks the help of two priests to save her daughter.</t>
  </si>
  <si>
    <t>Mrs. Doubtfire</t>
  </si>
  <si>
    <t>After a bitter divorce, an actor disguises himself as a female housekeeper to spend time with his children held in custody by his former wife.</t>
  </si>
  <si>
    <t>['Comedy', 'Drama']</t>
  </si>
  <si>
    <t>Terminator Genisys</t>
  </si>
  <si>
    <t>When John Connor, leader of the human resistance, sends Sgt. Kyle Reese back to 1984 to protect Sarah Connor and safeguard the future, an unexpected turn of events creates a fractured timeline.</t>
  </si>
  <si>
    <t>Warcraft</t>
  </si>
  <si>
    <t>As an Orc horde invades the planet Azeroth using a magic portal, a few human heroes and dissenting Orcs must attempt to stop the true evil behind this war.</t>
  </si>
  <si>
    <t>Transformers: Rise of the Beasts</t>
  </si>
  <si>
    <t>During the '90s, a new faction of Transformers - the Maximals - join the Autobots as allies in the battle for Earth.</t>
  </si>
  <si>
    <t>A Star Is Born</t>
  </si>
  <si>
    <t>A musician helps a young singer find fame as age and alcoholism send his own career into a downward spiral.</t>
  </si>
  <si>
    <t>['Drama', 'Music', 'Romance']</t>
  </si>
  <si>
    <t>The Greatest Showman</t>
  </si>
  <si>
    <t>Celebrates the birth of show business and tells of a visionary who rose from nothing to create a spectacle that became a worldwide sensation.</t>
  </si>
  <si>
    <t>['Biography', 'Drama', 'Musical']</t>
  </si>
  <si>
    <t>Terminator 3: Rise of the Machines</t>
  </si>
  <si>
    <t>A machine from a post-apocalyptic future travels back in time to protect a man and a woman from an advanced robotic assassin to ensure they both survive a nuclear attack.</t>
  </si>
  <si>
    <t>1 hr 49 min</t>
  </si>
  <si>
    <t>Shang-Chi and the Legend of the Ten Rings</t>
  </si>
  <si>
    <t>Shang-Chi, the master of weaponry-based Kung Fu, is forced to confront his past after being drawn into the Ten Rings organization.</t>
  </si>
  <si>
    <t>Die Another Day</t>
  </si>
  <si>
    <t>James Bond is sent to investigate the connection between a North Korean terrorist and a diamond mogul, who is funding the development of an international space weapon.</t>
  </si>
  <si>
    <t>The Secret Life of Pets 2</t>
  </si>
  <si>
    <t>Continuing the story of Max and his pet friends, following their secret lives after their owners leave them for work or school each day.</t>
  </si>
  <si>
    <t>1 hr 26 min</t>
  </si>
  <si>
    <t>Cast Away</t>
  </si>
  <si>
    <t>A FedEx executive undergoes a physical and emotional transformation after crash landing on a deserted island.</t>
  </si>
  <si>
    <t>['Adventure', 'Drama', 'Romance']</t>
  </si>
  <si>
    <t>Rampage</t>
  </si>
  <si>
    <t>When three different animals become infected with a dangerous pathogen, a primatologist and a geneticist team up to stop them from destroying Chicago.</t>
  </si>
  <si>
    <t>The Matrix Revolutions</t>
  </si>
  <si>
    <t>The human city of Zion defends itself against the massive invasion of the machines as Neo fights to end the war at another front while also opposing the rogue Agent Smith.</t>
  </si>
  <si>
    <t>The Intouchables</t>
  </si>
  <si>
    <t>After he becomes a quadriplegic from a paragliding accident, an aristocrat hires a young man from the projects to be his caregiver.</t>
  </si>
  <si>
    <t>John Wick: Chapter 4</t>
  </si>
  <si>
    <t>John Wick uncovers a path to defeating The High Table. But before he can earn his freedom, Wick must face off against a new enemy with powerful alliances across the globe and forces that turn old friends into foes.</t>
  </si>
  <si>
    <t>Bad Boys for Life</t>
  </si>
  <si>
    <t>Miami detectives Mike Lowrey and Marcus Burnett must face off against a mother-and-son pair of drug lords who wreak vengeful havoc on their city.</t>
  </si>
  <si>
    <t>Django Unchained</t>
  </si>
  <si>
    <t>With the help of a German bounty-hunter, a freed slave sets out to rescue his wife from a brutal plantation owner in Mississippi.</t>
  </si>
  <si>
    <t>['Drama', 'Western']</t>
  </si>
  <si>
    <t>A prince cursed to spend his days as a hideous monster sets out to regain his humanity by earning a young woman's love.</t>
  </si>
  <si>
    <t>['Animation', 'Family', 'Fantasy', 'Musical', 'Romance']</t>
  </si>
  <si>
    <t>1 hr 24 min</t>
  </si>
  <si>
    <t>Dances with Wolves</t>
  </si>
  <si>
    <t>Lieutenant John Dunbar, assigned to a remote western Civil War outpost, finds himself engaging with a neighbouring Sioux settlement, causing him to question his own purpose.</t>
  </si>
  <si>
    <t>Orion Pictures</t>
  </si>
  <si>
    <t>['Adventure', 'Drama', 'Western']</t>
  </si>
  <si>
    <t>My People, My Homeland</t>
  </si>
  <si>
    <t>In different parts of rural China, various people explore what makes their communities unique.</t>
  </si>
  <si>
    <t>October 1, 2020 (China)</t>
  </si>
  <si>
    <t>The Chronicles of Narnia: Prince Caspian</t>
  </si>
  <si>
    <t>The Pevensie siblings return to Narnia, where they are enlisted to once again help ward off an evil king and restore the rightful heir to the land's throne, Prince Caspian.</t>
  </si>
  <si>
    <t>['Action', 'Adventure', 'Family', 'Fantasy']</t>
  </si>
  <si>
    <t>2 hr 30 min</t>
  </si>
  <si>
    <t>Sex and the City</t>
  </si>
  <si>
    <t>A New York City writer on sex and love is finally getting married to her Mr. Big. But her three best girlfriends must console her after one of them inadvertently leads Mr. Big to jilt her.</t>
  </si>
  <si>
    <t>['Comedy', 'Drama', 'Romance']</t>
  </si>
  <si>
    <t>The Captain</t>
  </si>
  <si>
    <t>When the windshield of his commercial airplane shatters at 30,000 feet in the air, a pilot and his flight crew work to ensure the safety of the passengers and land the plane.</t>
  </si>
  <si>
    <t>The Mummy</t>
  </si>
  <si>
    <t>At an archaeological dig in the ancient city of Hamunaptra, an American serving in the French Foreign Legion accidentally awakens a mummy who begins to wreak havoc as he searches for the reincarnation of his long-lost love.</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</si>
  <si>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</si>
  <si>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</si>
  <si>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Jason Bourne</t>
  </si>
  <si>
    <t>The CIA's most dangerous former operative is drawn out of hiding to uncover more explosive truths about his past.</t>
  </si>
  <si>
    <t>['Action', 'Thriller']</t>
  </si>
  <si>
    <t>The Wolverine</t>
  </si>
  <si>
    <t>Wolverine comes to Japan to meet an old friend whose life he saved years ago, and gets embroiled in a conspiracy involving yakuza and mutants.</t>
  </si>
  <si>
    <t>Kingsman: The Secret Service</t>
  </si>
  <si>
    <t>A spy organisation recruits a promising street kid into the agency's training program, while a global threat emerges from a twisted tech genius.</t>
  </si>
  <si>
    <t>['Action', 'Adventure', 'Comedy', 'Thriller']</t>
  </si>
  <si>
    <t>Night at the Museum: Battle of the Smithsonian</t>
  </si>
  <si>
    <t>Security guard Larry Daley infiltrates the Smithsonian Institution in order to rescue Jedediah and Octavius, who have been shipped to the museum by mistake.</t>
  </si>
  <si>
    <t>['Adventure', 'Comedy', 'Family', 'Fantasy']</t>
  </si>
  <si>
    <t>Batman</t>
  </si>
  <si>
    <t>The Dark Knight of Gotham City begins his war on crime with his first major enemy being Jack Napier, a criminal who becomes the clownishly homicidal Joker.</t>
  </si>
  <si>
    <t>The Bodyguard</t>
  </si>
  <si>
    <t>A former Secret Service agent takes on the job of bodyguard to an R&amp;B singer, whose lifestyle is most unlike a President's.</t>
  </si>
  <si>
    <t>Pacific Rim</t>
  </si>
  <si>
    <t>As a war between humankind and monstrous sea creatures wages on, a former pilot and a trainee are paired up to drive a seemingly obsolete special weapon in a desperate effort to save the world from the apocalypse.</t>
  </si>
  <si>
    <t>Kingsman: The Golden Circle</t>
  </si>
  <si>
    <t>After the Kingsman's headquarters is destroyed and the world is held hostage, an allied spy organization in the United States is discovered. These two elite secret agencies must band together to defeat a common enemy.</t>
  </si>
  <si>
    <t>['Action', 'Adventure', 'Comedy', 'Crime', 'Thriller']</t>
  </si>
  <si>
    <t>An ancient Egyptian princess is awakened from her crypt beneath the desert, bringing with her malevolence grown over millennia, and terrors that defy human comprehension.</t>
  </si>
  <si>
    <t>['Action', 'Adventure', 'Fantasy', 'Horror', 'Thriller']</t>
  </si>
  <si>
    <t>Ice Age: Collision Course</t>
  </si>
  <si>
    <t>When Scrat's acorn sends an asteroid to Earth, the Herd must find a way to stop the asteroid from hitting Earth with the help of a returning friend.</t>
  </si>
  <si>
    <t>['Adventure', 'Animation', 'Comedy', 'Family', 'Sci-Fi']</t>
  </si>
  <si>
    <t>Twilight</t>
  </si>
  <si>
    <t>When Bella Swan moves to a small town in the Pacific Northwest, she falls in love with Edward Cullen, a mysterious classmate who reveals himself to be a 108-year-old vampire.</t>
  </si>
  <si>
    <t>['Drama', 'Fantasy', 'Romance']</t>
  </si>
  <si>
    <t>Sing 2</t>
  </si>
  <si>
    <t>Buster Moon and his friends must persuade reclusive rock star Clay Calloway to join them for the opening of a new show.</t>
  </si>
  <si>
    <t>Signs</t>
  </si>
  <si>
    <t>A widowed former reverend living with his children and brother on a Pennsylvania farm finds mysterious crop circles in their fields, which suggests something more frightening to come.</t>
  </si>
  <si>
    <t>['Drama', 'Mystery', 'Sci-Fi', 'Thriller']</t>
  </si>
  <si>
    <t>X2</t>
  </si>
  <si>
    <t>When anti-mutant Colonel William Stryker kidnaps Professor X and attacks his school, the X-Men must ally with their archenemy Magneto to stop him.</t>
  </si>
  <si>
    <t>Fantastic Beasts: The Secrets of Dumbledore</t>
  </si>
  <si>
    <t>Professor Albus Dumbledore must assist Newt Scamander and his partners as Grindelwald begins to lead an army to eliminate all Muggles.</t>
  </si>
  <si>
    <t>Uncharted</t>
  </si>
  <si>
    <t>Street-smart Nathan Drake is recruited by seasoned treasure hunter Victor "Sully" Sullivan to recover a fortune amassed by Ferdinand Magellan, and lost 500 years ago by the House of Moncada.</t>
  </si>
  <si>
    <t>The Wolf of Wall Street</t>
  </si>
  <si>
    <t>Based on the true story of Jordan Belfort, from his rise to a wealthy stock-broker living the high life to his fall involving crime, corruption and the federal government.</t>
  </si>
  <si>
    <t>['Biography', 'Comedy', 'Crime', 'Drama']</t>
  </si>
  <si>
    <t>3 hr</t>
  </si>
  <si>
    <t>Sonic the Hedgehog 2</t>
  </si>
  <si>
    <t>When the manic Dr. Robotnik returns to Earth with a new ally, Knuckles the Echidna, Sonic and his new friend Tails is all that stands in their way.</t>
  </si>
  <si>
    <t>Alita: Battle Angel</t>
  </si>
  <si>
    <t>A deactivated cyborg's revived, but can't remember anything of her past and goes on a quest to find out who she is.</t>
  </si>
  <si>
    <t>The Mummy: Tomb of the Dragon Emperor</t>
  </si>
  <si>
    <t>In the Far East, Alex O'Connell, the son of famed mummy fighters Rick and Evy O'Connell, unearths the mummy of the first Emperor of Qin -- a shape-shifting entity cursed by a witch centuries ago.</t>
  </si>
  <si>
    <t>['Action', 'Adventure', 'Fantasy', 'Horror']</t>
  </si>
  <si>
    <t>Prometheus</t>
  </si>
  <si>
    <t>Following clues to the origin of mankind, a team finds a structure on a distant moon, but they soon realize they are not alone.</t>
  </si>
  <si>
    <t>['Adventure', 'Mystery', 'Sci-Fi']</t>
  </si>
  <si>
    <t>Gone with the Wind</t>
  </si>
  <si>
    <t>A sheltered and manipulative Southern belle and a roguish profiteer face off in a turbulent romance as the society around them crumbles with the end of slavery and is rebuilt during the Civil War and Reconstruction periods.</t>
  </si>
  <si>
    <t>December 15 1939 (Domestic)</t>
  </si>
  <si>
    <t>Mamma Mia! Here We Go Again</t>
  </si>
  <si>
    <t>Five years after the events of Mamma Mia!, Sophie prepares for the grand reopening of the Hotel Bella Donna as she learns more about her mother's past.</t>
  </si>
  <si>
    <t>Eternals</t>
  </si>
  <si>
    <t>The saga of the Eternals, a race of immortal beings who lived on Earth and shaped its history and civilizations.</t>
  </si>
  <si>
    <t>Dune</t>
  </si>
  <si>
    <t>A noble family becomes embroiled in a war for control over the galaxy's most valuable asset while its heir becomes troubled by visions of a dark future.</t>
  </si>
  <si>
    <t>TRON: Legacy</t>
  </si>
  <si>
    <t>The son of a virtual world designer goes looking for his father and ends up inside the digital world that his father designed. He meets his father's corrupted creation and a unique ally who was born inside the digital world.</t>
  </si>
  <si>
    <t>Mission: Impossible III</t>
  </si>
  <si>
    <t>IMF agent Ethan Hunt comes into conflict with a dangerous and sadistic arms dealer who threatens his life and his fianc茅e in response.</t>
  </si>
  <si>
    <t>Snow White and the Huntsman</t>
  </si>
  <si>
    <t>In a twist to the fairy tale, the Huntsman ordered to take Snow White into the woods to be killed winds up becoming her protector and mentor in a quest to vanquish the Evil Queen.</t>
  </si>
  <si>
    <t>Grease</t>
  </si>
  <si>
    <t>Good girl Sandy Olsson and greaser Danny Zuko fell in love over the summer. When they unexpectedly discover they're now in the same high school, will they be able to rekindle their romance?</t>
  </si>
  <si>
    <t>Toy Story</t>
  </si>
  <si>
    <t>A cowboy doll is profoundly threatened and jealous when a new spaceman action figure supplants him as top toy in a boy's bedroom.</t>
  </si>
  <si>
    <t>Black Adam</t>
  </si>
  <si>
    <t>Nearly 5,000 years after he was bestowed with the almighty powers of the Egyptian gods--and imprisoned just as quickly--Black Adam is freed from his earthly tomb, ready to unleash his unique form of justice on the modern world.</t>
  </si>
  <si>
    <t>Solo: A Star Wars Story</t>
  </si>
  <si>
    <t>Board the Millennium Falcon and journey to a galaxy far, far away in an epic action-adventure that will set the course of one of the Star Wars saga's most unlikely heroes.</t>
  </si>
  <si>
    <t>Superman Returns</t>
  </si>
  <si>
    <t>Superman returns to Earth after spending five years in space examining his homeworld Krypton. But he finds things have changed while he was gone, and he must once again prove himself important to the world.</t>
  </si>
  <si>
    <t>Meg 2: The Trench</t>
  </si>
  <si>
    <t>A research team encounters multiple threats while exploring the depths of the ocean, including a malevolent mining operation.</t>
  </si>
  <si>
    <t>Robin Hood: Prince of Thieves</t>
  </si>
  <si>
    <t>Robin Hood decides to fight back as an outlaw when faced with the tyranny of the Sheriff of Nottingham.</t>
  </si>
  <si>
    <t>['Action', 'Adventure', 'Drama', 'Romance']</t>
  </si>
  <si>
    <t>Raiders of the Lost Ark</t>
  </si>
  <si>
    <t>In 1936, archaeologist and adventurer Indiana Jones is hired by the U.S. government to find the Ark of the Covenant before the Nazis can obtain its awesome powers.</t>
  </si>
  <si>
    <t>Independence Day: Resurgence</t>
  </si>
  <si>
    <t>Two decades after the first Independence Day invasion, Earth is faced with a new extra-Solar threat. But will mankind's new space defenses be enough?</t>
  </si>
  <si>
    <t>Live Free or Die Hard</t>
  </si>
  <si>
    <t>John McClane and a young hacker join forces to take down master cyber-terrorist Thomas Gabriel in Washington D.C.</t>
  </si>
  <si>
    <t>Monster Hunt</t>
  </si>
  <si>
    <t>Human and monsters have lived in their separate worlds, but after the birth of Wuba, the last of the monster kings, begins the adventure to bring the two races together.</t>
  </si>
  <si>
    <t>FilmRise</t>
  </si>
  <si>
    <t>Godzilla: King of the Monsters</t>
  </si>
  <si>
    <t>The crypto-zoological agency Monarch faces off against a battery of god-sized monsters, including the mighty Godzilla, who collides with Mothra, Rodan, and his ultimate nemesis, the three-headed King Ghidorah.</t>
  </si>
  <si>
    <t>Home</t>
  </si>
  <si>
    <t>An alien on the run from his own people makes friends with a girl. He tries to help her on her quest, but can be an interference.</t>
  </si>
  <si>
    <t>Star Trek</t>
  </si>
  <si>
    <t>The brash James T. Kirk tries to live up to his father's legacy with Mr. Spock keeping him in check as a vengeful Romulan from the future creates black holes to destroy the Federation one planet at a time.</t>
  </si>
  <si>
    <t>April 6th, 1917. As an infantry battalion assembles to wage war deep in enemy territory, two soldiers are assigned to race against time and deliver a message that will stop 1,600 men from walking straight into a deadly trap.</t>
  </si>
  <si>
    <t>['Action', 'Drama', 'War']</t>
  </si>
  <si>
    <t>Happy Feet</t>
  </si>
  <si>
    <t>Into the world of the Emperor Penguins, who find their soul mates through song, a penguin is born who cannot sing. But he can tap dance something fierce!</t>
  </si>
  <si>
    <t>['Adventure', 'Animation', 'Comedy', 'Family', 'Music', 'Musical', 'Romance']</t>
  </si>
  <si>
    <t>Spider-Man: Into the Spider-Verse</t>
  </si>
  <si>
    <t>Teen Miles Morales becomes the Spider-Man of his universe and must join with five spider-powered individuals from other dimensions to stop a threat for all realities.</t>
  </si>
  <si>
    <t>Cars 3</t>
  </si>
  <si>
    <t>Lightning McQueen sets out to prove to a new generation of racers that he's still the best race car in the world.</t>
  </si>
  <si>
    <t>Back to the Future</t>
  </si>
  <si>
    <t>Marty McFly, a 17-year-old high school student, is accidentally sent 30 years into the past in a time-traveling DeLorean invented by his close friend, the maverick scientist Doc Brown.</t>
  </si>
  <si>
    <t>['Adventure', 'Comedy', 'Sci-Fi']</t>
  </si>
  <si>
    <t>Ice Age</t>
  </si>
  <si>
    <t>The story revolves around sub-zero heroes: a woolly mammoth, a saber-toothed tiger, a sloth and a prehistoric combination of a squirrel and rat, known as Scrat.</t>
  </si>
  <si>
    <t>1 hr 21 min</t>
  </si>
  <si>
    <t>Indiana Jones and the Dial of Destiny</t>
  </si>
  <si>
    <t>Archaeologist Indiana Jones races against time to retrieve a legendary artifact that can change the course of history.</t>
  </si>
  <si>
    <t>Your Name.</t>
  </si>
  <si>
    <t>Two teenagers share a profound, magical connection upon discovering they are swapping bodies. Things manage to become even more complicated when the boy and girl decide to meet in person.</t>
  </si>
  <si>
    <t>Fifty Shades Darker</t>
  </si>
  <si>
    <t>While Christian wrestles with his inner demons, Anastasia must confront the anger and envy of the women who came before her.</t>
  </si>
  <si>
    <t>Monsters vs. Aliens</t>
  </si>
  <si>
    <t>A woman transformed into a giant after she is struck by a meteorite on her wedding day becomes part of a team of monsters sent in by the U.S. government to defeat an alien mastermind trying to take over Earth.</t>
  </si>
  <si>
    <t>Mad Max: Fury Road</t>
  </si>
  <si>
    <t>In a post-apocalyptic wasteland, a woman rebels against a tyrannical ruler in search for her homeland with the aid of a group of female prisoners, a psychotic worshiper and a drifter named Max.</t>
  </si>
  <si>
    <t>Black Widow</t>
  </si>
  <si>
    <t>Natasha Romanoff confronts the darker parts of her ledger when a dangerous conspiracy with ties to her past arises.</t>
  </si>
  <si>
    <t>French nuclear tests irradiate an iguana into a giant monster that heads off to New York City. The American military must chase the monster across the city to stop it before it reproduces.</t>
  </si>
  <si>
    <t>True Lies</t>
  </si>
  <si>
    <t>A fearless, globe-trotting, terrorist-battling secret agent has his life turned upside down when he discovers his wife might be having an affair with a used-car salesman while terrorists smuggle nuclear war heads into the United States.</t>
  </si>
  <si>
    <t>['Action', 'Comedy', 'Thriller']</t>
  </si>
  <si>
    <t>Slumdog Millionaire</t>
  </si>
  <si>
    <t>A Mumbai teenager reflects on his life after being accused of cheating on the Indian version of "Who Wants to be a Millionaire?".</t>
  </si>
  <si>
    <t>Fox Searchlight</t>
  </si>
  <si>
    <t>['Crime', 'Drama', 'Romance']</t>
  </si>
  <si>
    <t>Once Upon a Time in Hollywood</t>
  </si>
  <si>
    <t>A faded television actor and his stunt double strive to achieve fame and success in the final years of Hollywood's Golden Age in 1969 Los Angeles.</t>
  </si>
  <si>
    <t>Taken 2</t>
  </si>
  <si>
    <t>In Istanbul, retired CIA operative Bryan Mills and his wife are taken hostage by the father of a kidnapper Mills killed while rescuing his daughter.</t>
  </si>
  <si>
    <t>G.I. Joe: Retaliation</t>
  </si>
  <si>
    <t>The G.I. Joes are not only fighting their mortal enemy Cobra; they are forced to contend with threats from within the government that jeopardize their very existence.</t>
  </si>
  <si>
    <t>Shark Tale</t>
  </si>
  <si>
    <t>When a son of a gangster shark boss is accidentally killed while on the hunt, his would-be prey and his vegetarian brother decide to use the incident to their own advantage.</t>
  </si>
  <si>
    <t>['Adventure', 'Animation', 'Comedy', 'Family', 'Thriller']</t>
  </si>
  <si>
    <t>What Women Want</t>
  </si>
  <si>
    <t>A cocky, chauvinistic advertising executive magically acquires the ability to hear what women are thinking.</t>
  </si>
  <si>
    <t>['Comedy', 'Fantasy', 'Romance']</t>
  </si>
  <si>
    <t>The Adventures of Tintin</t>
  </si>
  <si>
    <t>Intrepid reporter Tintin and Captain Haddock set off on a treasure hunt for a sunken ship commanded by Haddock's ancestor.</t>
  </si>
  <si>
    <t>Batman Begins</t>
  </si>
  <si>
    <t>After witnessing his parents' death, Bruce learns the art of fighting to confront injustice. When he returns to Gotham as Batman, he must stop a secret society that intends to destroy the city.</t>
  </si>
  <si>
    <t>['Action', 'Crime', 'Drama']</t>
  </si>
  <si>
    <t>Penguins of Madagascar</t>
  </si>
  <si>
    <t>Skipper, Kowalski, Rico and Private join forces with undercover organization The North Wind to stop the villainous Dr. Octavius Brine from destroying the world as we know it.</t>
  </si>
  <si>
    <t>['Action', 'Adventure', 'Animation', 'Comedy', 'Crime', 'Family', 'Sci-Fi']</t>
  </si>
  <si>
    <t>X-Men Origins: Wolverine</t>
  </si>
  <si>
    <t>The early years of James Logan, featuring his rivalry with his brother Victor Creed, his service in the special forces team Weapon X, and his experimentation into the metal-lined mutant Wolverine.</t>
  </si>
  <si>
    <t>The Golden Compass</t>
  </si>
  <si>
    <t>In a parallel universe, young Lyra Belacqua journeys to the far North to save her best friend and other kidnapped children from terrible experiments by a mysterious organization.</t>
  </si>
  <si>
    <t>Fifty Shades Freed</t>
  </si>
  <si>
    <t>Anastasia (Dakota Johnson) and Christian (Jamie Dornan) get married, but Jack Hyde (Eric Johnson) continues to threaten their relationship.</t>
  </si>
  <si>
    <t>Hitch</t>
  </si>
  <si>
    <t>A smooth-talking man falls for a hardened columnist while helping a shy accountant woo a beautiful heiress.</t>
  </si>
  <si>
    <t>Terminator Salvation</t>
  </si>
  <si>
    <t>In 2018, a mysterious new weapon in the war against the machines, half-human and half-machine, comes to John Connor on the eve of a resistance attack on Skynet. But whose side is he on, and can he be trusted?</t>
  </si>
  <si>
    <t>Captain America: The First Avenger</t>
  </si>
  <si>
    <t>Steve Rogers, a rejected military soldier, transforms into Captain America after taking a dose of a "Super-Soldier serum". But being Captain America comes at a price as he attempts to take down a warmonger and a terrorist organization.</t>
  </si>
  <si>
    <t>Edge of Tomorrow</t>
  </si>
  <si>
    <t>A soldier fighting aliens gets to relive the same day over and over again, the day restarting every time he dies.</t>
  </si>
  <si>
    <t>There's Something About Mary</t>
  </si>
  <si>
    <t>A man gets a chance to meet up with his dream girl from high school, even though his date with her back then was a complete disaster.</t>
  </si>
  <si>
    <t>Gone Girl</t>
  </si>
  <si>
    <t>With his wife's disappearance having become the focus of an intense media circus, a man sees the spotlight turned on him when it's suspected that he may not be innocent.</t>
  </si>
  <si>
    <t>The Fugitive</t>
  </si>
  <si>
    <t>Dr. Richard Kimble, unjustly accused of murdering his wife, must find the real killer while being the target of a nationwide manhunt led by a seasoned U.S. Marshal.</t>
  </si>
  <si>
    <t>Jurassic Park III</t>
  </si>
  <si>
    <t>A decidedly odd couple with ulterior motives convince Dr. Grant to go to Isla Sorna for a holiday, but their unexpected landing startles the island's new inhabitants.</t>
  </si>
  <si>
    <t>My Big Fat Greek Wedding</t>
  </si>
  <si>
    <t>A young Greek woman falls in love with a non-Greek and struggles to get her family to accept him while she comes to terms with her heritage and cultural identity.</t>
  </si>
  <si>
    <t>IFC Films</t>
  </si>
  <si>
    <t>Shazam!</t>
  </si>
  <si>
    <t>A newly fostered young boy in search of his mother instead finds unexpected super powers and soon gains a powerful enemy.</t>
  </si>
  <si>
    <t>Hello Mr. Billionaire</t>
  </si>
  <si>
    <t>A pathetic minor league Soccer Goalkeeper was given a task - to spend 1 Billion in thirty days, if successful he will get 30 Billion. However, he's not allowed to tell anyone about the task and he must not own any valuables by end of it.</t>
  </si>
  <si>
    <t>July 27, 2018 (China)</t>
  </si>
  <si>
    <t>Die Hard with a Vengeance</t>
  </si>
  <si>
    <t>John McClane and a Harlem store owner are targeted by German terrorist Simon in New York City, where he plans to rob the Federal Reserve Building.</t>
  </si>
  <si>
    <t>The Nun</t>
  </si>
  <si>
    <t>A priest with a haunted past and a novice on the threshold of her final vows are sent by the Vatican to investigate the death of a young nun in Romania and confront a malevolent force in the form of a demonic nun.</t>
  </si>
  <si>
    <t>['Horror', 'Mystery', 'Thriller']</t>
  </si>
  <si>
    <t>Alvin and the Chipmunks</t>
  </si>
  <si>
    <t>Three musical chipmunks are discovered by an aspiring songwriter who wants to use their amazing singing abilities to become famous.</t>
  </si>
  <si>
    <t>['Adventure', 'Animation', 'Comedy', 'Family', 'Fantasy', 'Music', 'Musical']</t>
  </si>
  <si>
    <t>Tenet</t>
  </si>
  <si>
    <t>Armed with only one word, Tenet, and fighting for the survival of the entire world, a Protagonist journeys through a twilight world of international espionage on a mission that will unfold in something beyond real time.</t>
  </si>
  <si>
    <t>Notting Hill</t>
  </si>
  <si>
    <t>The life of a simple bookshop owner changes when he meets the most famous film star in the world.</t>
  </si>
  <si>
    <t>A Bug's Life</t>
  </si>
  <si>
    <t>A misfit ant, looking for "warriors" to save his colony from greedy grasshoppers, recruits a group of bugs that turn out to be an inept circus troupe.</t>
  </si>
  <si>
    <t>Night at the Museum: Secret of the Tomb</t>
  </si>
  <si>
    <t>Larry spans the globe, uniting favorite and new characters while embarking on an epic quest to save the magic before it's gone forever.</t>
  </si>
  <si>
    <t>Ocean's Twelve</t>
  </si>
  <si>
    <t>Daniel Ocean recruits one more team member so he can pull off three major European heists in this sequel to Ocean's Eleven.</t>
  </si>
  <si>
    <t>Planet of the Apes</t>
  </si>
  <si>
    <t>In 2029, an Air Force astronaut crash-lands on a mysterious planet where evolved, talking apes dominate a race of primitive humans.</t>
  </si>
  <si>
    <t>The Hangover Part III</t>
  </si>
  <si>
    <t>When one of their own is kidnapped by an angry gangster, the Wolf Pack must track down Mr. Chow, who has escaped from prison and is on the run.</t>
  </si>
  <si>
    <t>['Comedy', 'Crime']</t>
  </si>
  <si>
    <t>The World Is Not Enough</t>
  </si>
  <si>
    <t>James Bond uncovers a nuclear plot while protecting an oil heiress from her former kidnapper, an international terrorist who can't feel pain.</t>
  </si>
  <si>
    <t>Monster Hunt 2</t>
  </si>
  <si>
    <t>The story continues with Wuba after he parts way with his human parents Tian and Lan for his own journey. Peace has not been restored in the monster world after the death of the evil monster king.</t>
  </si>
  <si>
    <t>Fast &amp; Furious</t>
  </si>
  <si>
    <t>Brian O'Conner, back working for the FBI in Los Angeles, teams up with Dominic Toretto to bring down a heroin importer by infiltrating his operation.</t>
  </si>
  <si>
    <t>Noah</t>
  </si>
  <si>
    <t>Noah is chosen by God to undertake a momentous mission before an apocalyptic flood cleanses the world.</t>
  </si>
  <si>
    <t>The Karate Kid</t>
  </si>
  <si>
    <t>Work causes a single mother to move to China with her young son; in his new home, the boy embraces kung fu, taught to him by a master.</t>
  </si>
  <si>
    <t>['Action', 'Drama', 'Family', 'Sport']</t>
  </si>
  <si>
    <t>Home Alone 2: Lost in New York</t>
  </si>
  <si>
    <t>One year after Kevin McCallister was left home alone and had to defeat a pair of bumbling burglars, he accidentally finds himself stranded in New York City - and the same criminals are not far behind.</t>
  </si>
  <si>
    <t>Hotel Transylvania</t>
  </si>
  <si>
    <t>Dracula, who operates a high-end resort away from the human world, goes into overprotective mode when a boy discovers the resort and falls for the count's teenaged daughter.</t>
  </si>
  <si>
    <t>['Adventure', 'Animation', 'Comedy', 'Family', 'Fantasy', 'Horror', 'Romance']</t>
  </si>
  <si>
    <t>Minority Report</t>
  </si>
  <si>
    <t>In a future where a special police unit is able to arrest murderers before they commit their crimes, an officer from that unit is himself accused of a future murder.</t>
  </si>
  <si>
    <t>['Action', 'Crime', 'Mystery', 'Sci-Fi', 'Thriller']</t>
  </si>
  <si>
    <t>Top Gun</t>
  </si>
  <si>
    <t>As students at the United States Navy's elite fighter weapons school compete to be best in the class, one daring young pilot learns a few things from a civilian instructor that are not taught in the classroom.</t>
  </si>
  <si>
    <t>Spirited Away</t>
  </si>
  <si>
    <t>During her family's move to the suburbs, a sullen 10-year-old girl wanders into a world ruled by gods, witches and spirits, a world where humans are changed into beasts.</t>
  </si>
  <si>
    <t>The Legend of Tarzan</t>
  </si>
  <si>
    <t>Tarzan, having acclimated to life in London, is called back to his former home in the jungle to investigate the activities at a mining encampment.</t>
  </si>
  <si>
    <t>['Action', 'Adventure', 'Drama', 'Fantasy', 'Romance']</t>
  </si>
  <si>
    <t>American Beauty</t>
  </si>
  <si>
    <t>A sexually frustrated suburban father has a mid-life crisis after becoming infatuated with his daughter's best friend.</t>
  </si>
  <si>
    <t>Apollo 13</t>
  </si>
  <si>
    <t>NASA must devise a strategy to return Apollo 13 to Earth safely after the spacecraft undergoes massive internal damage putting the lives of the three astronauts on board in jeopardy.</t>
  </si>
  <si>
    <t>Rain Man</t>
  </si>
  <si>
    <t>After a selfish L.A. yuppie learns his estranged father left a fortune to an autistic-savant brother in Ohio that he didn't know existed, he absconds with his brother and sets out across the country, hoping to gain a larger inheritance.</t>
  </si>
  <si>
    <t>The Great Gatsby</t>
  </si>
  <si>
    <t>A writer and wall street trader, Nick, finds himself drawn to the past and lifestyle of his millionaire neighbor, Jay Gatsby.</t>
  </si>
  <si>
    <t>Dumbo</t>
  </si>
  <si>
    <t>A young elephant, whose oversized ears enable him to fly, helps save a struggling circus, but when the circus plans a new venture, Dumbo and his friends discover dark secrets beneath its shiny veneer.</t>
  </si>
  <si>
    <t>I, Robot</t>
  </si>
  <si>
    <t>In 2035, a technophobic cop investigates a crime that may have been perpetrated by a robot, which leads to a larger threat to humanity.</t>
  </si>
  <si>
    <t>['Action', 'Mystery', 'Sci-Fi', 'Thriller']</t>
  </si>
  <si>
    <t>Basic Instinct</t>
  </si>
  <si>
    <t>A violent police detective investigates a brutal murder that might involve a manipulative and seductive novelist.</t>
  </si>
  <si>
    <t>Murder on the Orient Express</t>
  </si>
  <si>
    <t>When a murder occurs on the train on which he's travelling, celebrated detective Hercule Poirot is recruited to solve the case.</t>
  </si>
  <si>
    <t>['Crime', 'Drama', 'Mystery']</t>
  </si>
  <si>
    <t>X-Men: First Class</t>
  </si>
  <si>
    <t>In the 1960s, superpowered humans Charles Xavier and Erik Lensherr work together to find others like them, but Erik's vengeful pursuit of an ambitious mutant who ruined his life causes a schism to divide them.</t>
  </si>
  <si>
    <t>The Angry Birds Movie</t>
  </si>
  <si>
    <t>When an island populated by happy, flightless birds is visited by mysterious green piggies, it's up to three unlikely outcasts - Red, Chuck and Bomb - to figure out what the pigs are up to.</t>
  </si>
  <si>
    <t>['Action', 'Adventure', 'Animation', 'Comedy', 'Family']</t>
  </si>
  <si>
    <t>GoldenEye</t>
  </si>
  <si>
    <t>Years after a friend and fellow 00 agent is killed on a joint mission, a Russian crime syndicate steals a secret space-based weapons program known as "GoldenEye" and James Bond has to stop them from using it.</t>
  </si>
  <si>
    <t>Catch Me If You Can</t>
  </si>
  <si>
    <t>Barely 21 yet, Frank is a skilled forger who has passed as a doctor, lawyer and pilot. FBI agent Carl becomes obsessed with tracking down the con man, who only revels in the pursuit.</t>
  </si>
  <si>
    <t>['Biography', 'Crime', 'Drama']</t>
  </si>
  <si>
    <t>Now You See Me</t>
  </si>
  <si>
    <t>An F.B.I. Agent and an Interpol Detective track a team of illusionists who pull off bank heists during their performances, and reward their audiences with the money.</t>
  </si>
  <si>
    <t>['Crime', 'Mystery', 'Thriller']</t>
  </si>
  <si>
    <t>Hannibal</t>
  </si>
  <si>
    <t>Living in exile, Dr. Hannibal Lecter tries to reconnect with now disgraced F.B.I. Agent Clarice Starling, and finds himself a target for revenge from a powerful victim.</t>
  </si>
  <si>
    <t>The Mask</t>
  </si>
  <si>
    <t>Bank clerk Stanley Ipkiss is transformed into a manic superhero when he wears a mysterious mask.</t>
  </si>
  <si>
    <t>['Action', 'Comedy', 'Crime', 'Fantasy']</t>
  </si>
  <si>
    <t>Peter Rabbit</t>
  </si>
  <si>
    <t>A rebellious rabbit tries to sneak into a farmer's vegetable garden.</t>
  </si>
  <si>
    <t>['Adventure', 'Comedy', 'Crime', 'Drama', 'Family', 'Fantasy']</t>
  </si>
  <si>
    <t>Speed</t>
  </si>
  <si>
    <t>A young police officer must prevent a bomb exploding aboard a city bus by keeping its speed above 50 mph.</t>
  </si>
  <si>
    <t>Dinosaur</t>
  </si>
  <si>
    <t>An orphaned dinosaur raised by lemurs joins an arduous trek to a sanctuary after a meteorite shower destroys his family home.</t>
  </si>
  <si>
    <t>['Adventure', 'Animation', 'Drama', 'Family', 'Fantasy']</t>
  </si>
  <si>
    <t>1 hr 22 min</t>
  </si>
  <si>
    <t>Mary Poppins Returns</t>
  </si>
  <si>
    <t>A few decades after her original visit, Mary Poppins, the magical nanny, returns to help the Banks siblings and Michael's children through a difficult time in their lives.</t>
  </si>
  <si>
    <t>Deep Impact</t>
  </si>
  <si>
    <t>A comet is discovered to be on a collision course with Earth. As doomsday nears, the human race prepares for the worst.</t>
  </si>
  <si>
    <t>The Lorax</t>
  </si>
  <si>
    <t>A 12-year-old boy searches for the one thing that will enable him to win the affection of the girl of his dreams. To find it he must discover the story of the Lorax, the grumpy yet charming creature who fights to protect his world.</t>
  </si>
  <si>
    <t>The Maze Runner</t>
  </si>
  <si>
    <t>Thomas is deposited in a community of boys after his memory is erased, soon learning they're all trapped in a maze that will require him to join forces with fellow "runners" for a shot at escape.</t>
  </si>
  <si>
    <t>The Smurfs 2</t>
  </si>
  <si>
    <t>The Smurfs team up with their human friends to rescue Smurfette, who has been abducted by Gargamel, since she knows a secret spell that can turn the evil sorcerer's newest creation, creatures called "The Naughties", into real Smurfs.</t>
  </si>
  <si>
    <t>National Treasure</t>
  </si>
  <si>
    <t>A historian races to find the legendary Templar Treasure before a team of mercenaries.</t>
  </si>
  <si>
    <t>Rush Hour 2</t>
  </si>
  <si>
    <t>Carter and Lee head to Hong Kong for a vacation, but become embroiled in a counterfeit money scam.</t>
  </si>
  <si>
    <t>Trolls</t>
  </si>
  <si>
    <t>After the Bergens invade Troll Village, Poppy, the happiest Troll ever born, and the curmudgeonly Branch set off on a journey to rescue her friends.</t>
  </si>
  <si>
    <t>xXx: Return of Xander Cage</t>
  </si>
  <si>
    <t>Xander Cage is left for dead after an incident, though he secretly returns to action for a new, tough assignment with his handler Augustus Gibbons.</t>
  </si>
  <si>
    <t>Pocahontas</t>
  </si>
  <si>
    <t>An English soldier and the daughter of an Algonquin chief share a romance when English colonists invade seventeenth century Virginia.</t>
  </si>
  <si>
    <t>How the Grinch Stole Christmas</t>
  </si>
  <si>
    <t>On the outskirts of Whoville lives a green, revenge-seeking Grinch who plans to ruin Christmas for all of the citizens of the town.</t>
  </si>
  <si>
    <t>['Comedy', 'Family', 'Fantasy']</t>
  </si>
  <si>
    <t>Star Trek Beyond</t>
  </si>
  <si>
    <t>The crew of the USS Enterprise explores the furthest reaches of uncharted space, where they encounter a new ruthless enemy, who puts them, and everything the Federation stands for, to the test.</t>
  </si>
  <si>
    <t>Alvin and the Chipmunks: Chipwrecked</t>
  </si>
  <si>
    <t>Playing around while aboard a cruise ship, the Chipmunks and Chipettes accidentally go overboard and end up marooned in a tropical paradise. They discover their new turf is not as deserted as it seems.</t>
  </si>
  <si>
    <t>Wanted</t>
  </si>
  <si>
    <t>A frustrated office worker discovers that he is the son of a professional assassin, and that he shares his father's superhuman killing abilities.</t>
  </si>
  <si>
    <t>The Flintstones</t>
  </si>
  <si>
    <t>In a parallel modern-day Stone Age world, a working-class family, the Flintstones, are set up for an executive job. But they learn that money can't buy happiness.</t>
  </si>
  <si>
    <t>A Quiet Place</t>
  </si>
  <si>
    <t>A family struggles for survival in a world where most humans have been killed by blind but noise-sensitive creatures. They are forced to communicate in sign language to keep the creatures at bay.</t>
  </si>
  <si>
    <t>['Drama', 'Horror', 'Sci-Fi']</t>
  </si>
  <si>
    <t>Enchanted</t>
  </si>
  <si>
    <t>A young maiden in a land called Andalasia, who is prepared to be wed, is sent away to New York City by an evil Queen, where she falls in love with a lawyer.</t>
  </si>
  <si>
    <t>Over the Hedge</t>
  </si>
  <si>
    <t>A scheming raccoon fools a mismatched family of forest creatures into helping him repay a debt of food, by invading the new suburban sprawl that popped up while they were hibernating...and learns a lesson about family himself.</t>
  </si>
  <si>
    <t>300: Rise of an Empire</t>
  </si>
  <si>
    <t>Greek general Themistocles of Athens leads the naval charge against invading Persian forces led by mortal-turned-god Xerxes and Artemisia, vengeful commander of the Persian navy.</t>
  </si>
  <si>
    <t>Batman Forever</t>
  </si>
  <si>
    <t>Batman must battle former district attorney Harvey Dent, who is now Two-Face and Edward Nygma, The Riddler with help from an amorous psychologist and a young circus acrobat who becomes his sidekick, Robin.</t>
  </si>
  <si>
    <t>Prince of Persia: The Sands of Time</t>
  </si>
  <si>
    <t>A young fugitive prince and princess must stop a villain who unknowingly threatens to destroy the world with a special dagger that enables the magic sand inside to reverse time.</t>
  </si>
  <si>
    <t>The Curious Case of Benjamin Button</t>
  </si>
  <si>
    <t>Tells the story of Benjamin Button, a man who starts aging backwards with consequences.</t>
  </si>
  <si>
    <t>2 hr 46 min</t>
  </si>
  <si>
    <t>Journey 2: The Mysterious Island</t>
  </si>
  <si>
    <t>Sean Anderson partners with his mom's husband on a mission to find his grandfather, who is thought to be missing on a mythical island.</t>
  </si>
  <si>
    <t>['Action', 'Adventure', 'Comedy', 'Family', 'Fantasy', 'Sci-Fi']</t>
  </si>
  <si>
    <t>The Rock</t>
  </si>
  <si>
    <t>A mild-mannered chemist and an ex-con must lead the counterstrike when a rogue group of military men, led by a renegade general, threaten a nerve gas attack from Alcatraz against San Francisco.</t>
  </si>
  <si>
    <t>The Great Wall</t>
  </si>
  <si>
    <t>In ancient China, a group of European mercenaries encounters a secret army that maintains and defends the Great Wall of China against a horde of monstrous creatures.</t>
  </si>
  <si>
    <t>Now You See Me 2</t>
  </si>
  <si>
    <t>The Four Horsemen resurface, and are forcibly recruited by a tech genius to pull off their most impossible heist yet.</t>
  </si>
  <si>
    <t>Never Say Die</t>
  </si>
  <si>
    <t>A male UFC boxer switches bodies with the female reporter who exposed his bribes. Now they must help each other win the championship.</t>
  </si>
  <si>
    <t>September 29, 2017 (United Kingdom)</t>
  </si>
  <si>
    <t>Bridget Jones's Diary</t>
  </si>
  <si>
    <t>Bridget Jones is determined to improve herself while she looks for love in a year in which she keeps a personal diary.</t>
  </si>
  <si>
    <t>Miramax</t>
  </si>
  <si>
    <t>Fantastic Four</t>
  </si>
  <si>
    <t>A group of astronauts gain superpowers after a cosmic radiation exposure and must use them to oppose the plans of their enemy, Doctor Victor Von Doom.</t>
  </si>
  <si>
    <t>Indiana Jones and the Temple of Doom</t>
  </si>
  <si>
    <t>In 1935, Indiana Jones is tasked by Indian villagers with reclaiming a rock stolen from them by a secret cult beneath the catacombs of an ancient palace.</t>
  </si>
  <si>
    <t>Tomorrow Never Dies</t>
  </si>
  <si>
    <t>James Bond sets out to stop a media mogul's plan to induce war between China and the UK in order to obtain exclusive global media coverage.</t>
  </si>
  <si>
    <t>Back to the Future Part II</t>
  </si>
  <si>
    <t>After visiting 2015, Marty McFly must repeat his visit to 1955 to prevent disastrous changes to 1985...without interfering with his first trip.</t>
  </si>
  <si>
    <t>The Good Dinosaur</t>
  </si>
  <si>
    <t>In a world where dinosaurs and humans live side-by-side, an Apatosaurus named Arlo makes an unlikely human friend.</t>
  </si>
  <si>
    <t>Free Guy</t>
  </si>
  <si>
    <t>When Guy, a bank teller, learns that he is a non-player character in a bloodthirsty, open-world video game, he goes on to become the hero of the story and takes the responsibility of saving the world.</t>
  </si>
  <si>
    <t>22 Jump Street</t>
  </si>
  <si>
    <t>After making their way through high school (twice), big changes are in store for officers Schmidt and Jenko when they go deep undercover at a local college.</t>
  </si>
  <si>
    <t>['Action', 'Comedy', 'Crime']</t>
  </si>
  <si>
    <t>Meet the Parents</t>
  </si>
  <si>
    <t>Male nurse Greg Focker meets his girlfriend's parents before proposing, but her suspicious father is every date's worst nightmare.</t>
  </si>
  <si>
    <t>Who Framed Roger Rabbit</t>
  </si>
  <si>
    <t>A toon-hating detective is a cartoon rabbit's only hope to prove his innocence when he is accused of murder.</t>
  </si>
  <si>
    <t>['Adventure', 'Animation', 'Comedy', 'Crime', 'Family', 'Fantasy', 'Mystery']</t>
  </si>
  <si>
    <t>Black Swan</t>
  </si>
  <si>
    <t>Nina is a talented but unstable ballerina on the verge of stardom. Pushed to the breaking point by her artistic director and a seductive rival, Nina's grip on reality slips, plunging her into a waking nightmare.</t>
  </si>
  <si>
    <t>['Drama', 'Thriller']</t>
  </si>
  <si>
    <t>The Perfect Storm</t>
  </si>
  <si>
    <t>An unusually intense storm pattern catches some commercial fishermen unaware and puts them in mortal danger.</t>
  </si>
  <si>
    <t>['Action', 'Adventure', 'Drama', 'Thriller']</t>
  </si>
  <si>
    <t>John Wick: Chapter 3 - Parabellum</t>
  </si>
  <si>
    <t>John Wick is on the run after killing a member of the international assassins' guild, and with a $14 million price tag on his head, he is the target of hit men and women everywhere.</t>
  </si>
  <si>
    <t>Crocodile Dundee</t>
  </si>
  <si>
    <t>An American reporter goes to the Australian outback to meet an eccentric crocodile poacher and invites him to New York City.</t>
  </si>
  <si>
    <t>Crazy Alien</t>
  </si>
  <si>
    <t>A monkey trainer whose act goes wrong after an alien crash lands on Earth and injures his monkey. Desperate to perform the act, he attempts to train the alien instead, but is punished after the alien regains his powers.</t>
  </si>
  <si>
    <t>February 5, 2019 (China)</t>
  </si>
  <si>
    <t>Se7en</t>
  </si>
  <si>
    <t>Two detectives, a rookie and a veteran, hunt a serial killer who uses the seven deadly sins as his motives.</t>
  </si>
  <si>
    <t>['Crime', 'Drama', 'Mystery', 'Thriller']</t>
  </si>
  <si>
    <t>The Devil Wears Prada</t>
  </si>
  <si>
    <t>A smart but sensible new graduate lands a job as an assistant to Miranda Priestly, the demanding editor-in-chief of a high fashion magazine.</t>
  </si>
  <si>
    <t>Taken 3</t>
  </si>
  <si>
    <t>Accused of a ruthless murder he never committed or witnessed, Bryan Mills goes on the run and brings out his particular set of skills to find the true killer and clear his name.</t>
  </si>
  <si>
    <t>The Hunchback of Notre Dame</t>
  </si>
  <si>
    <t>A deformed bell-ringer must assert his independence from a vicious government minister in order to help his friend, a gypsy dancer.</t>
  </si>
  <si>
    <t>['Animation', 'Drama', 'Family', 'Musical', 'Romance']</t>
  </si>
  <si>
    <t>A Christmas Carol</t>
  </si>
  <si>
    <t>An animated retelling of Charles Dickens' classic novel about a Victorian-era miser taken on a journey of self-redemption, courtesy of several mysterious Christmas apparitions.</t>
  </si>
  <si>
    <t>The SpongeBob Movie: Sponge Out of Water</t>
  </si>
  <si>
    <t>When a diabolical pirate above the sea steals the secret Krabby Patty formula, SpongeBob and his nemesis Plankton must team up in order to get it back.</t>
  </si>
  <si>
    <t>Schindler's List</t>
  </si>
  <si>
    <t>In German-occupied Poland during World War II, industrialist Oskar Schindler gradually becomes concerned for his Jewish workforce after witnessing their persecution by the Nazis.</t>
  </si>
  <si>
    <t>3 hr 15 min</t>
  </si>
  <si>
    <t>Megamind</t>
  </si>
  <si>
    <t>Evil genius Megamind finally defeats his do-gooder nemesis, Metro Man, but is left without a purpose in a superhero-free world.</t>
  </si>
  <si>
    <t>['Action', 'Animation', 'Comedy', 'Crime', 'Family', 'Mystery', 'Sci-Fi', 'Thriller']</t>
  </si>
  <si>
    <t>The Conjuring 2</t>
  </si>
  <si>
    <t>Ed and Lorraine Warren travel to North London to help a single mother raising four children alone in a house plagued by a supernatural spirit.</t>
  </si>
  <si>
    <t>Green Book</t>
  </si>
  <si>
    <t>A working-class Italian-American bouncer becomes the driver for an African-American classical pianist on a tour of venues through the 1960s American South.</t>
  </si>
  <si>
    <t>['Biography', 'Comedy', 'Drama', 'Music']</t>
  </si>
  <si>
    <t>Lethal Weapon 3</t>
  </si>
  <si>
    <t>Martin Riggs and Roger Murtaugh pursue a former LAPD officer who uses his knowledge of police procedure and policies to steal and sell confiscated guns and ammunition to local street gangs.</t>
  </si>
  <si>
    <t>Robin Hood</t>
  </si>
  <si>
    <t>In twelfth-century England, Robin Longstride and his band of marauders confront corruption in a local village and lead an uprising against the crown that will forever alter the balance of world power.</t>
  </si>
  <si>
    <t>['Action', 'Adventure', 'Drama', 'History']</t>
  </si>
  <si>
    <t>Inglourious Basterds</t>
  </si>
  <si>
    <t>In Nazi-occupied France during World War II, a plan to assassinate Nazi leaders by a group of Jewish U.S. soldiers coincides with a theatre owner's vengeful plans for the same.</t>
  </si>
  <si>
    <t>['Adventure', 'Drama', 'War']</t>
  </si>
  <si>
    <t>101 Dalmatians</t>
  </si>
  <si>
    <t>An evil high-fashion designer plots to steal dalmatian puppies in order to make an extravagant fur coat but creates an extravagant mess instead.</t>
  </si>
  <si>
    <t>The Conjuring</t>
  </si>
  <si>
    <t>Paranormal investigators Ed and Lorraine Warren work to help a family terrorized by a dark presence in their farmhouse.</t>
  </si>
  <si>
    <t>Fatal Attraction</t>
  </si>
  <si>
    <t>A married man's one-night stand comes back to haunt him when that lover begins to stalk him and his family.</t>
  </si>
  <si>
    <t>Sonic the Hedgehog</t>
  </si>
  <si>
    <t>After discovering a small, blue, fast hedgehog, a small-town police officer must help him defeat an evil genius who wants to do experiments on him.</t>
  </si>
  <si>
    <t>1 hr 39 min</t>
  </si>
  <si>
    <t>The Last Airbender</t>
  </si>
  <si>
    <t>Follows the adventures of Aang, a young successor to a long line of Avatars, who must master all four elements and stop the Fire Nation from enslaving the Water Tribes and the Earth Kingdom.</t>
  </si>
  <si>
    <t>The Proposal</t>
  </si>
  <si>
    <t>A pushy boss forces her young assistant to marry her in order to keep her visa status in the U.S. and avoid deportation to Canada.</t>
  </si>
  <si>
    <t>The Polar Express</t>
  </si>
  <si>
    <t>On Christmas Eve, a young boy embarks on a magical adventure to the North Pole on the Polar Express, while learning about friendship, bravery, and the spirit of Christmas.</t>
  </si>
  <si>
    <t>A Beautiful Mind</t>
  </si>
  <si>
    <t>After John Nash, a brilliant but asocial mathematician, accepts secret work in cryptography, his life takes a turn for the nightmarish.</t>
  </si>
  <si>
    <t>['Biography', 'Drama']</t>
  </si>
  <si>
    <t>Beverly Hills Cop</t>
  </si>
  <si>
    <t>A freewheeling Detroit cop pursuing a murder investigation finds himself dealing with the very different culture of Beverly Hills.</t>
  </si>
  <si>
    <t>Air Force One</t>
  </si>
  <si>
    <t>Communist radicals hijack Air Force One with the U.S. President and his family on board. The Vice President negotiates from Washington D.C., while the President, a veteran, fights to rescue the hostages on board.</t>
  </si>
  <si>
    <t>Wonder</t>
  </si>
  <si>
    <t>Based on the New York Times bestseller, this movie tells the incredibly inspiring and heartwarming story of August Pullman, a boy with facial differences who enters the fifth grade, attending a mainstream elementary school for the first time.</t>
  </si>
  <si>
    <t>The Expendables 2</t>
  </si>
  <si>
    <t>Mr. Church reunites the Expendables for what should be an easy paycheck, but when one of their men is murdered on the job, their quest for revenge puts them deep in enemy territory and up against an unexpected threat.</t>
  </si>
  <si>
    <t>Chicken Little</t>
  </si>
  <si>
    <t>After ruining his reputation with the town, a courageous chicken must come to the rescue of his fellow citizens when aliens start an invasion.</t>
  </si>
  <si>
    <t>As Good as It Gets</t>
  </si>
  <si>
    <t>A single mother and waitress, a misanthropic author, and a gay artist form an unlikely friendship after the artist is assaulted in a robbery.</t>
  </si>
  <si>
    <t>Austin Powers: The Spy Who Shagged Me</t>
  </si>
  <si>
    <t>Dr. Evil is back and has invented a new time machine that allows him to go back to the 1960s and steal Austin Powers' mojo, inadvertently leaving him "shagless".</t>
  </si>
  <si>
    <t>['Action', 'Adventure', 'Comedy', 'Crime']</t>
  </si>
  <si>
    <t>Knives Out</t>
  </si>
  <si>
    <t>A detective investigates the death of the patriarch of an eccentric, combative family.</t>
  </si>
  <si>
    <t>['Comedy', 'Crime', 'Drama', 'Mystery', 'Thriller']</t>
  </si>
  <si>
    <t>Maze Runner: The Scorch Trials</t>
  </si>
  <si>
    <t>After having escaped the Maze, the Gladers now face a new set of challenges on the open roads of a desolate landscape filled with unimaginable obstacles.</t>
  </si>
  <si>
    <t>Resident Evil: The Final Chapter</t>
  </si>
  <si>
    <t>Alice returns to where the nightmare began: The Hive in Raccoon City, where the Umbrella Corporation is gathering its forces for a final strike against the only remaining survivors of the apocalypse.</t>
  </si>
  <si>
    <t>Screen Gems</t>
  </si>
  <si>
    <t>['Action', 'Horror', 'Sci-Fi']</t>
  </si>
  <si>
    <t>The Lego Batman Movie</t>
  </si>
  <si>
    <t>A cooler-than-ever Bruce Wayne must deal with the usual suspects as they plan to rule Gotham City, while discovering that he has accidentally adopted a teenage orphan who wishes to become his sidekick.</t>
  </si>
  <si>
    <t>Ocean's Thirteen</t>
  </si>
  <si>
    <t>Danny Ocean rounds up the boys for a third heist after casino owner Willy Bank double-crosses one of the original eleven, Reuben Tishkoff.</t>
  </si>
  <si>
    <t>Little Fockers</t>
  </si>
  <si>
    <t>Family-patriarch Jack Byrnes wants to appoint a successor. Does his son-in-law, the male nurse Greg Focker, have what it takes?</t>
  </si>
  <si>
    <t>Bolt</t>
  </si>
  <si>
    <t>The canine star of a fictional sci-fi/action show that believes his powers are real embarks on a cross country trek to save his co-star from a threat he believes is just as real.</t>
  </si>
  <si>
    <t>['Adventure', 'Animation', 'Comedy', 'Crime', 'Drama', 'Family', 'Sci-Fi']</t>
  </si>
  <si>
    <t>Ransom</t>
  </si>
  <si>
    <t>Multi-millionaire Tom Mullen's son is kidnapped, but after initially agreeing to pay the ransom Mullen then decides to use the ransom money as a bounty.</t>
  </si>
  <si>
    <t>Runaway Bride</t>
  </si>
  <si>
    <t>A reporter is assigned to write a story about a woman who has left a string of fianc茅s at the altar.</t>
  </si>
  <si>
    <t>The Blind Side</t>
  </si>
  <si>
    <t>The story of Michael Oher, a homeless and traumatized boy who became an All-American football player and first-round NFL draft pick with the help of a caring woman and her family.</t>
  </si>
  <si>
    <t>['Biography', 'Drama', 'Sport']</t>
  </si>
  <si>
    <t>The Ex-File 3: Return of the Exes</t>
  </si>
  <si>
    <t>A couples relationship is tested by the untimely appearances of their exes!</t>
  </si>
  <si>
    <t>China Lion Film Distribution</t>
  </si>
  <si>
    <t>The Fault in Our Stars</t>
  </si>
  <si>
    <t>Two teenage cancer patients begin a life-affirming journey to visit a reclusive author in Amsterdam.</t>
  </si>
  <si>
    <t>The Pursuit of Happyness</t>
  </si>
  <si>
    <t>A struggling salesman takes custody of his son as he's poised to begin a life-changing professional career.</t>
  </si>
  <si>
    <t>Rise of the Guardians</t>
  </si>
  <si>
    <t>When the evil spirit Pitch launches an assault on Earth, the Immortal Guardians team up to protect the innocence of children all around the world.</t>
  </si>
  <si>
    <t>Close Encounters of the Third Kind</t>
  </si>
  <si>
    <t>Roy Neary, an Indiana electric lineman, finds his quiet and ordinary daily life turned upside down after a close encounter with a UFO, spurring him to an obsessed cross-country quest for answers as a momentous event approaches.</t>
  </si>
  <si>
    <t>Chicago</t>
  </si>
  <si>
    <t>Two death-row murderesses develop a fierce rivalry while competing for publicity, celebrity, and a sleazy lawyer's attention.</t>
  </si>
  <si>
    <t>['Comedy', 'Crime', 'Musical']</t>
  </si>
  <si>
    <t>Annabelle: Creation</t>
  </si>
  <si>
    <t>Twelve years after the tragic death of their little girl, a doll-maker and his wife welcome a nun and several girls from a shuttered orphanage into their home, where they become the target of the doll-maker's possessed creation, Annabelle.</t>
  </si>
  <si>
    <t>Bridesmaids</t>
  </si>
  <si>
    <t>Competition between the maid of honor and a bridesmaid, over who is the bride's best friend, threatens to upend the life of an out-of-work pastry chef.</t>
  </si>
  <si>
    <t>Skyscraper</t>
  </si>
  <si>
    <t>A security expert must infiltrate a burning skyscraper, 225 stories above ground, when his family is trapped inside by criminals.</t>
  </si>
  <si>
    <t>A Good Day to Die Hard</t>
  </si>
  <si>
    <t>John McClane travels to Russia to help out his seemingly wayward son, Jack, only to discover that Jack is a CIA operative working undercover, causing the father and son to team up against underworld forces.</t>
  </si>
  <si>
    <t>Mulan</t>
  </si>
  <si>
    <t>To save her father from death in the army, a young maiden secretly goes in his place and becomes one of China's greatest heroines in the process.</t>
  </si>
  <si>
    <t>Dangal</t>
  </si>
  <si>
    <t>Former wrestler Mahavir Singh Phogat and his two wrestler daughters struggle towards glory at the Commonwealth Games in the face of societal oppression.</t>
  </si>
  <si>
    <t>UTV Motion Pictures</t>
  </si>
  <si>
    <t>Passengers</t>
  </si>
  <si>
    <t>A malfunction in a sleeping pod on a spacecraft traveling to a distant colony planet wakes one passenger 90 years early.</t>
  </si>
  <si>
    <t>['Drama', 'Romance', 'Sci-Fi', 'Thriller']</t>
  </si>
  <si>
    <t>Battleship</t>
  </si>
  <si>
    <t>A fleet of ships is forced to do battle with an armada of unknown origins in order to discover and thwart their destructive goals.</t>
  </si>
  <si>
    <t>Liar Liar</t>
  </si>
  <si>
    <t>A pathological liar-lawyer finds his career turned upside down when he inexplicably cannot physically lie for 24 whole hours.</t>
  </si>
  <si>
    <t>G.I. Joe: The Rise of Cobra</t>
  </si>
  <si>
    <t>An elite military unit comprised of special operatives known as G.I. Joe, operating out of The Pit, takes on an evil organization led by a notorious arms dealer.</t>
  </si>
  <si>
    <t>Wrath of the Titans</t>
  </si>
  <si>
    <t>Perseus braves the treacherous underworld to rescue his father, Zeus, captured by his son, Ares, and brother Hades who unleash the ancient Titans upon the world.</t>
  </si>
  <si>
    <t>Fantastic Four: Rise of the Silver Surfer</t>
  </si>
  <si>
    <t>The Fantastic Four learn that they aren't the only super-powered beings in the universe when they square off against the powerful Silver Surfer and the planet-eating Galactus.</t>
  </si>
  <si>
    <t>Hook</t>
  </si>
  <si>
    <t>When Captain James Hook kidnaps his children, an adult Peter Pan must return to Neverland and reclaim his youthful spirit in order to challenge his old enemy.</t>
  </si>
  <si>
    <t>Superman</t>
  </si>
  <si>
    <t>An alien orphan is sent from his dying planet to Earth, where he grows up to become his adoptive home's first and greatest superhero.</t>
  </si>
  <si>
    <t>Rocky IV</t>
  </si>
  <si>
    <t>Rocky Balboa proudly holds the world heavyweight boxing championship, but a new challenger has stepped forward: Drago, a six-foot-four, 261-pound fighter who has the backing of the Soviet Union.</t>
  </si>
  <si>
    <t>United Artists</t>
  </si>
  <si>
    <t>Rambo: First Blood Part II</t>
  </si>
  <si>
    <t>Rambo returns to the jungles of Vietnam on a mission to infiltrate an enemy base-camp and rescue the American POWs still held captive there.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</si>
  <si>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</si>
  <si>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</si>
  <si>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Van Helsing</t>
  </si>
  <si>
    <t>The famed monster hunter is sent to Transylvania to stop Count Dracula, who is using Dr. Frankenstein's research and a werewolf for nefarious purposes.</t>
  </si>
  <si>
    <t>Stuart Little</t>
  </si>
  <si>
    <t>The Little family adopt a charming young mouse named Stuart, but the family cat wants rid of him.</t>
  </si>
  <si>
    <t>Beverly Hills Cop II</t>
  </si>
  <si>
    <t>Axel Foley returns to Beverly Hills to help Taggart and Rosewood investigate Chief Bogomil's near-fatal shooting and the series of "alphabet crimes" associated with it.</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</si>
  <si>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</si>
  <si>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</si>
  <si>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My Best Friend's Wedding</t>
  </si>
  <si>
    <t>When a woman's long-time friend reveals he's engaged, she realizes she loves him herself and sets out to get him, with only days before the wedding.</t>
  </si>
  <si>
    <t>Real Steel</t>
  </si>
  <si>
    <t>In the near future, robot boxing is a top sport. A struggling ex-boxer feels he's found a champion in a discarded robot.</t>
  </si>
  <si>
    <t>Horton Hears a Who!</t>
  </si>
  <si>
    <t>Horton the Elephant struggles to protect a microscopic community from his neighbors who refuse to believe it exists.</t>
  </si>
  <si>
    <t>['Adventure', 'Animation', 'Comedy', 'Drama', 'Family', 'Fantasy', 'Music']</t>
  </si>
  <si>
    <t>Ocean's Eight</t>
  </si>
  <si>
    <t>Debbie Ocean gathers an all-female crew to attempt an impossible heist at New York City's annual Met Gala.</t>
  </si>
  <si>
    <t>A Quiet Place Part II</t>
  </si>
  <si>
    <t>Following the events at home, the Abbott family now face the terrors of the outside world. Forced to venture into the unknown, they realize the creatures that hunt by sound are not the only threats lurking beyond the sand path.</t>
  </si>
  <si>
    <t>The Divergent Series: Insurgent</t>
  </si>
  <si>
    <t>Beatrice Prior must confront her inner demons and continue her fight against a powerful alliance which threatens to tear her society apart with the help from others on her side.</t>
  </si>
  <si>
    <t>Look Who's Talking</t>
  </si>
  <si>
    <t>After a single, career-minded woman is left on her own to give birth to the child of a married man, she finds a new romantic chance in a cab driver. Meanwhile, the point-of-view of the newborn baby is narrated through voice-over.</t>
  </si>
  <si>
    <t>Austin Powers in Goldmember</t>
  </si>
  <si>
    <t>Upon learning that his father has been kidnapped, Austin Powers must travel to 1975 and defeat the aptly named villain Goldmember, who is working with Dr. Evil.</t>
  </si>
  <si>
    <t>Ghostbusters</t>
  </si>
  <si>
    <t>Three parapsychologists forced out of their university funding set up shop as a unique ghost removal service in New York City, attracting frightened yet skeptical customers.</t>
  </si>
  <si>
    <t>['Action', 'Comedy', 'Fantasy', 'Sci-Fi']</t>
  </si>
  <si>
    <t>Miss Peregrine's Home for Peculiar Children</t>
  </si>
  <si>
    <t>When Jacob (Asa Butterfield) discovers clues to a mystery that stretches across time, he finds Miss Peregrine's Home for Peculiar Children. But the danger deepens after he gets to know the residents and learns about their special powers.</t>
  </si>
  <si>
    <t>['Adventure', 'Drama', 'Family', 'Fantasy', 'Thriller']</t>
  </si>
  <si>
    <t>X-Men</t>
  </si>
  <si>
    <t>In a world where mutants (evolved super-powered humans) exist and are discriminated against, two groups form for an inevitable clash: the supremacist Brotherhood, and the pacifist X-Men.</t>
  </si>
  <si>
    <t>Ferdinand</t>
  </si>
  <si>
    <t>After Ferdinand, a bull with a big heart, is mistaken for a dangerous beast, he is captured and torn from his home. Determined to return to his family, he rallies a misfit team on the ultimate adventure.</t>
  </si>
  <si>
    <t>Shutter Island</t>
  </si>
  <si>
    <t>Teddy Daniels and Chuck Aule, two US marshals, are sent to an asylum on a remote island in order to investigate the disappearance of a patient, where Teddy uncovers a shocking truth about the place.</t>
  </si>
  <si>
    <t>Doctor Dolittle</t>
  </si>
  <si>
    <t>A doctor discovers that he can communicate with animals.</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</si>
  <si>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</si>
  <si>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</si>
  <si>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Salt</t>
  </si>
  <si>
    <t>A CIA agent goes on the run after a defector accuses her of being a Russian spy.</t>
  </si>
  <si>
    <t>G-Force</t>
  </si>
  <si>
    <t>A specially trained squad of guinea pigs is dispatched to stop a diabolical billionaire from taking over the world.</t>
  </si>
  <si>
    <t>The Departed</t>
  </si>
  <si>
    <t>An undercover cop and a mole in the police attempt to identify each other while infiltrating an Irish gang in South Boston.</t>
  </si>
  <si>
    <t>What Lies Beneath</t>
  </si>
  <si>
    <t>The wife of a university research scientist believes that her lakeside Vermont home is haunted by a ghost - or that she is losing her mind.</t>
  </si>
  <si>
    <t>['Drama', 'Horror', 'Mystery', 'Thriller']</t>
  </si>
  <si>
    <t>Pacific Rim: Uprising</t>
  </si>
  <si>
    <t>Jake Pentecost, son of Stacker Pentecost, reunites with Mako Mori to lead a new generation of Jaeger pilots, including rival Lambert and 15-year-old hacker Amara, against a new Kaiju threat.</t>
  </si>
  <si>
    <t>['Action', 'Adventure', 'Fantasy', 'Horror', 'Sci-Fi', 'Thriller']</t>
  </si>
  <si>
    <t>The Bourne Supremacy</t>
  </si>
  <si>
    <t>When Jason Bourne is framed for a CIA operation gone awry, he is forced to resume his former life as a trained assassin to survive.</t>
  </si>
  <si>
    <t>Sex and the City 2</t>
  </si>
  <si>
    <t>While wrestling with the pressures of life, love, and work in Manhattan, Carrie, Miranda, and Charlotte join Samantha for a trip to Abu Dhabi (United Arab Emirates), where Samantha's ex is filming a new movie.</t>
  </si>
  <si>
    <t>Shakespeare in Love</t>
  </si>
  <si>
    <t>The world's greatest ever playwright, William Shakespeare, is young, out of ideas and short of cash, but meets his ideal woman and is inspired to write one of his most famous plays.</t>
  </si>
  <si>
    <t>['Comedy', 'Drama', 'History', 'Romance']</t>
  </si>
  <si>
    <t>Divergent</t>
  </si>
  <si>
    <t>In a world divided by factions based on virtues, Tris learns she's Divergent and won't fit in. When she discovers a plot to destroy Divergents, Tris and the mysterious Four must find out what makes Divergents dangerous before it's too late.</t>
  </si>
  <si>
    <t>['Action', 'Adventure', 'Mystery', 'Sci-Fi']</t>
  </si>
  <si>
    <t>Coming to America</t>
  </si>
  <si>
    <t>An extremely pampered African prince travels to Queens, New York and goes undercover to find a wife that he can respect for her intelligence and strong will.</t>
  </si>
  <si>
    <t>Elvis</t>
  </si>
  <si>
    <t>The life of American music icon Elvis Presley, from his childhood to becoming a rock and movie star in the 1950s while maintaining a complex relationship with his manager, Colonel Tom Parker.</t>
  </si>
  <si>
    <t>Wedding Crashers</t>
  </si>
  <si>
    <t>John Beckwith and Jeremy Grey, a pair of committed womanizers who sneak into weddings to take advantage of the romantic tinge in the air, find themselves at odds with one another when John meets and falls for Claire Cleary.</t>
  </si>
  <si>
    <t>Maze Runner: The Death Cure</t>
  </si>
  <si>
    <t>Young hero Thomas embarks on a mission to find a cure for a deadly disease known as "The Flare".</t>
  </si>
  <si>
    <t>Casper</t>
  </si>
  <si>
    <t>An afterlife therapist and his daughter meet a friendly young ghost when they move into a crumbling mansion in order to rid the premises of wicked spirits.</t>
  </si>
  <si>
    <t>American Pie 2</t>
  </si>
  <si>
    <t>Jim and his friends are now in college, and they decide to meet up at the beach house for some fun.</t>
  </si>
  <si>
    <t>Pitch Perfect 2</t>
  </si>
  <si>
    <t>After a humiliating command performance at The Kennedy Center, the Barden Bellas enter an international competition that no American group has ever won in order to regain their status and right to perform.</t>
  </si>
  <si>
    <t>['Comedy', 'Music']</t>
  </si>
  <si>
    <t>The Green Mile</t>
  </si>
  <si>
    <t>A tale set on death row in a Southern jail, where gentle giant John possesses the mysterious power to heal people's ailments. When the lead guard, Paul, recognizes John's gift, he tries to help stave off the condemned man's execution.</t>
  </si>
  <si>
    <t>['Crime', 'Drama', 'Fantasy', 'Mystery']</t>
  </si>
  <si>
    <t>3 hr 9 min</t>
  </si>
  <si>
    <t>Oblivion</t>
  </si>
  <si>
    <t>A veteran assigned to extract Earth's remaining resources begins to question what he knows about his mission and himself.</t>
  </si>
  <si>
    <t>Elysium</t>
  </si>
  <si>
    <t>In the year 2154, the very wealthy live on a man-made space station while the rest of the population resides on a ruined Earth. A man takes on a mission that could bring equality to the polarized worlds.</t>
  </si>
  <si>
    <t>Lethal Weapon 4</t>
  </si>
  <si>
    <t>With personal crises and age weighing in on them, LAPD officers Riggs and Murtaugh must contend with deadly Chinese triads that are trying to free their former leaders out of prison and onto American soil.</t>
  </si>
  <si>
    <t>John Carter</t>
  </si>
  <si>
    <t>Transported to Barsoom, a Civil War vet discovers a barren planet seemingly inhabited by 12-foot tall barbarians. Finding himself prisoner of these creatures, he escapes, only to encounter Woola and a princess in desperate need of a savior.</t>
  </si>
  <si>
    <t>Turbo</t>
  </si>
  <si>
    <t>A freak accident might just help an everyday garden snail achieve his biggest dream: winning the Indy 500.</t>
  </si>
  <si>
    <t>Paddington</t>
  </si>
  <si>
    <t>A young Peruvian bear travels to London in search of a home. Finding himself lost and alone at Paddington Station, he meets the kindly Brown family, who offer him a temporary haven.</t>
  </si>
  <si>
    <t>Dimension Films</t>
  </si>
  <si>
    <t>The Tourist</t>
  </si>
  <si>
    <t>Revolves around Frank, an American tourist visiting Italy to mend a broken heart. Elise is an extraordinary woman who deliberately crosses his path.</t>
  </si>
  <si>
    <t>Split</t>
  </si>
  <si>
    <t>Three girls are kidnapped by a man with a diagnosed 23 distinct personalities. They must try to escape before the apparent emergence of a frightful new 24th.</t>
  </si>
  <si>
    <t>['Horror', 'Thriller']</t>
  </si>
  <si>
    <t>Scary Movie</t>
  </si>
  <si>
    <t>A year after disposing of the body of a man they accidentally killed, a group of dumb teenagers are stalked by a bumbling serial killer.</t>
  </si>
  <si>
    <t>xXx</t>
  </si>
  <si>
    <t>The US government recruits extreme sports athlete Xander Cage to infiltrate a Russian criminal ring, which is plotting the destruction of the world.</t>
  </si>
  <si>
    <t>Revolution Studios</t>
  </si>
  <si>
    <t>The Bourne Legacy</t>
  </si>
  <si>
    <t>An expansion of the universe from Robert Ludlum's novels, centered on a new hero whose stakes have been triggered by the events of the previous three films.</t>
  </si>
  <si>
    <t>Mr. Peabody &amp; Sherman</t>
  </si>
  <si>
    <t>The time-travelling adventures of an advanced canine and his adopted son, as they endeavor to fix a time rift they created.</t>
  </si>
  <si>
    <t>['Adventure', 'Animation', 'Comedy', 'Drama', 'Family', 'Fantasy', 'History', 'Sci-Fi']</t>
  </si>
  <si>
    <t>Scooby-Doo</t>
  </si>
  <si>
    <t>After an acrimonious break up, the Mystery Inc. gang are individually brought to an island resort to investigate strange goings on.</t>
  </si>
  <si>
    <t>['Adventure', 'Comedy', 'Family', 'Fantasy', 'Mystery']</t>
  </si>
  <si>
    <t>Lincoln</t>
  </si>
  <si>
    <t>As the American Civil War continues to rage, America's president struggles with continuing carnage on the battlefield as he fights with many inside his own cabinet on the decision to emancipate the slaves.</t>
  </si>
  <si>
    <t>['Biography', 'Drama', 'History', 'War']</t>
  </si>
  <si>
    <t>Creed III</t>
  </si>
  <si>
    <t>Adonis has been thriving in both his career and family life, but when a childhood friend and former boxing prodigy resurfaces, the face-off is more than just a fight.</t>
  </si>
  <si>
    <t>United Artists Releasing</t>
  </si>
  <si>
    <t>Lara Croft: Tomb Raider</t>
  </si>
  <si>
    <t>Video game adventurer Lara Croft comes to life in a movie where she races against time and villains to recover powerful ancient artifacts.</t>
  </si>
  <si>
    <t>Tomb Raider</t>
  </si>
  <si>
    <t>Lara Croft, the fiercely independent daughter of a missing adventurer, must push herself beyond her limits when she discovers the island where her father, Lord Richard Croft disappeared.</t>
  </si>
  <si>
    <t>The Expendables</t>
  </si>
  <si>
    <t>A CIA operative hires a team of mercenaries to eliminate a Latin dictator and a renegade CIA agent.</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</si>
  <si>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</si>
  <si>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</si>
  <si>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The Nutty Professor</t>
  </si>
  <si>
    <t>Grossly overweight yet good-hearted professor Sherman Klump takes a special chemical that turns him into the slim but obnoxious Buddy Love.</t>
  </si>
  <si>
    <t>['Comedy', 'Romance', 'Sci-Fi']</t>
  </si>
  <si>
    <t>Jerry Maguire</t>
  </si>
  <si>
    <t>When a sports agent has a moral epiphany and is fired for expressing it, he decides to put his new philosophy to the test as an independent agent with the only athlete who stays with him and his former colleague.</t>
  </si>
  <si>
    <t>['Comedy', 'Drama', 'Romance', 'Sport']</t>
  </si>
  <si>
    <t>Bad Boys II</t>
  </si>
  <si>
    <t>Two loose-cannon narcotics cops investigate the flow of Ecstasy into Florida from a Cuban drug cartel.</t>
  </si>
  <si>
    <t>Lilo &amp; Stitch</t>
  </si>
  <si>
    <t>A young and parentless girl adopts a 'dog' from the local pound, completely unaware that it's supposedly a dangerous scientific experiment that's taken refuge on Earth and is now hiding from its creator and those who see it as a menace.</t>
  </si>
  <si>
    <t>['Adventure', 'Animation', 'Comedy', 'Drama', 'Family', 'Fantasy', 'Sci-Fi']</t>
  </si>
  <si>
    <t>The Silence of the Lambs</t>
  </si>
  <si>
    <t>A young F.B.I. cadet must receive the help of an incarcerated and manipulative cannibal killer to help catch another serial killer, a madman who skins his victims.</t>
  </si>
  <si>
    <t>Grown Ups</t>
  </si>
  <si>
    <t>After their high school basketball coach passes away, five good friends and former teammates reunite for a Fourth of July holiday weekend.</t>
  </si>
  <si>
    <t>Neighbors</t>
  </si>
  <si>
    <t>After they are forced to live next to a fraternity house, a couple with a newborn baby do whatever they can to take them down.</t>
  </si>
  <si>
    <t>The Firm</t>
  </si>
  <si>
    <t>A young lawyer joins a prestigious law firm only to discover that it has a sinister dark side.</t>
  </si>
  <si>
    <t>We're the Millers</t>
  </si>
  <si>
    <t>A veteran pot dealer creates a fake family as part of his plan to move a huge shipment of weed into the U.S. from Mexico.</t>
  </si>
  <si>
    <t>Gran Torino</t>
  </si>
  <si>
    <t>After a Hmong teenager tries to steal his prized 1972 Gran Torino, a disgruntled, prejudiced Korean War veteran seeks to redeem both the boy and himself.</t>
  </si>
  <si>
    <t>10,000 BC</t>
  </si>
  <si>
    <t>In the prehistoric past, D'Leh is a mammoth hunter who bonds with the beautiful Evolet. When warriors on horseback capture Evolet and the tribesmen, D'Leh must embark on an odyssey to save his true love.</t>
  </si>
  <si>
    <t>['Action', 'Adventure', 'Drama', 'Fantasy', 'History']</t>
  </si>
  <si>
    <t>American Gangster</t>
  </si>
  <si>
    <t>An outcast New York City cop is charged with bringing down Harlem drug lord Frank Lucas, whose real life inspired this partly biographical film.</t>
  </si>
  <si>
    <t>The Flash</t>
  </si>
  <si>
    <t>Barry Allen uses his super speed to change the past, but his attempt to save his family creates a world without super heroes, forcing him to race for his life in order to save the future.</t>
  </si>
  <si>
    <t>Epic</t>
  </si>
  <si>
    <t>A teenager finds herself transported to a deep forest setting where a battle between the forces of good and evil is taking place. She bands together with a ragtag group of characters to save their world--and ours.</t>
  </si>
  <si>
    <t>['Action', 'Adventure', 'Animation', 'Family', 'Fantasy', 'Mystery']</t>
  </si>
  <si>
    <t>Exodus: Gods and Kings</t>
  </si>
  <si>
    <t>The defiant leader Moses rises up against Egyptian Pharaoh Ramses II, setting six hundred thousand slaves on a monumental journey of escape from Egypt and its terrifying cycle of deadly plagues.</t>
  </si>
  <si>
    <t>Blade Runner 2049</t>
  </si>
  <si>
    <t>Young Blade Runner K's discovery of a long-buried secret leads him to track down former Blade Runner Rick Deckard, who's been missing for thirty years.</t>
  </si>
  <si>
    <t>['Action', 'Drama', 'Mystery', 'Sci-Fi', 'Thriller']</t>
  </si>
  <si>
    <t>Bambi</t>
  </si>
  <si>
    <t>The story of a young deer growing up in the forest.</t>
  </si>
  <si>
    <t>RKO Radio Pictures</t>
  </si>
  <si>
    <t>August 21 1942 (Domestic)</t>
  </si>
  <si>
    <t>The Princess and the Frog</t>
  </si>
  <si>
    <t>A waitress, desperate to fulfill her dreams as a restaurant owner, is set on a journey to turn a frog prince back into a human being, but she has to face the same problem after she kisses him.</t>
  </si>
  <si>
    <t>Batman Returns</t>
  </si>
  <si>
    <t>While Batman deals with a deformed man calling himself the Penguin wreaking havoc across Gotham with the help of a cruel businessman, a female employee of the latter becomes the Catwoman with her own vendetta.</t>
  </si>
  <si>
    <t>['Action', 'Crime', 'Fantasy']</t>
  </si>
  <si>
    <t>Indecent Proposal</t>
  </si>
  <si>
    <t>A billionaire offers $1,000,000 to a young married couple for one night with the wife.</t>
  </si>
  <si>
    <t>Something's Gotta Give</t>
  </si>
  <si>
    <t>A swinger on the cusp of being a senior citizen with a taste for young women falls in love with an accomplished woman closer to his age.</t>
  </si>
  <si>
    <t>Bridget Jones: The Edge of Reason</t>
  </si>
  <si>
    <t>After finding love, Bridget Jones questions if she really has everything she'd ever dreamed of having.</t>
  </si>
  <si>
    <t>The Incredible Hulk</t>
  </si>
  <si>
    <t>Bruce Banner, a scientist on the run from the U.S. Government, must find a cure for the monster he turns into whenever he loses his temper.</t>
  </si>
  <si>
    <t>Waterworld</t>
  </si>
  <si>
    <t>In a future where the polar ice-caps have melted and Earth is almost entirely submerged, a mutated mariner fights starvation and outlaw "smokers," and reluctantly helps a woman and a young girl try to find dry land.</t>
  </si>
  <si>
    <t>The Truman Show</t>
  </si>
  <si>
    <t>An insurance salesman discovers his whole life is actually a reality TV show.</t>
  </si>
  <si>
    <t>Charlie's Angels</t>
  </si>
  <si>
    <t>Three women, detectives with a mysterious boss, retrieve stolen voice-ID software, using martial arts, tech skills, and sex appeal.</t>
  </si>
  <si>
    <t>The Fifth Element</t>
  </si>
  <si>
    <t>In the colorful future, a cab driver unwittingly becomes the central figure in the search for a legendary cosmic weapon to keep Evil and Mr. Zorg at bay.</t>
  </si>
  <si>
    <t>Jumanji</t>
  </si>
  <si>
    <t>When two kids find and play a magical board game, they release a man trapped in it for decades - and a host of dangers that can only be stopped by finishing the game.</t>
  </si>
  <si>
    <t>Parasite</t>
  </si>
  <si>
    <t>Greed and class discrimination threaten the newly formed symbiotic relationship between the wealthy Park family and the destitute Kim clan.</t>
  </si>
  <si>
    <t>Neon</t>
  </si>
  <si>
    <t>Borat</t>
  </si>
  <si>
    <t>Kazakh TV talking head Borat is dispatched to the United States to report on the greatest country in the world. With a documentary crew in tow, Borat becomes more interested in locating and marrying Pamela Anderson.</t>
  </si>
  <si>
    <t>Robots</t>
  </si>
  <si>
    <t>In a robot world, a young idealistic inventor travels to the big city to join his inspiration's company, only to find himself opposing its sinister new management.</t>
  </si>
  <si>
    <t>['Adventure', 'Animation', 'Comedy', 'Family', 'Romance', 'Sci-Fi']</t>
  </si>
  <si>
    <t>Knight and Day</t>
  </si>
  <si>
    <t>A young woman gets mixed up with a disgraced spy who is trying to clear his name.</t>
  </si>
  <si>
    <t xml:space="preserve">$117,000,000 </t>
  </si>
  <si>
    <t>February 28 2008 (South Korea)</t>
  </si>
  <si>
    <t>Total Recall</t>
  </si>
  <si>
    <t>When a man goes in to have virtual vacation memories of the planet Mars implanted in his mind, an unexpected and harrowing series of events forces him to go to the planet for real - or is he?</t>
  </si>
  <si>
    <t>This Is It</t>
  </si>
  <si>
    <t>A compilation of interviews, rehearsals, and backstage footage of Michael Jackson as he prepared for his series of sold-out shows in London.</t>
  </si>
  <si>
    <t>Terminator: Dark Fate</t>
  </si>
  <si>
    <t>An augmented human and Sarah Connor must stop an advanced liquid Terminator from hunting down a young girl, whose fate is critical to the human race.</t>
  </si>
  <si>
    <t>The Lone Ranger</t>
  </si>
  <si>
    <t>Native American warrior Tonto recounts the untold tales that transformed John Reid, a man of the law, into a legend of justice.</t>
  </si>
  <si>
    <t>['Action', 'Adventure', 'Western']</t>
  </si>
  <si>
    <t>Super 8</t>
  </si>
  <si>
    <t>During the summer of 1979, a group of friends witness a train crash and investigate subsequent unexplained events in their small town.</t>
  </si>
  <si>
    <t>Halloween</t>
  </si>
  <si>
    <t>Laurie Strode confronts her long-time foe, Michael Myers, the masked figure who has haunted her since she narrowly escaped his killing spree on Halloween night four decades ago.</t>
  </si>
  <si>
    <t>['Crime', 'Horror', 'Thriller']</t>
  </si>
  <si>
    <t>Mojin: The Lost Legend</t>
  </si>
  <si>
    <t>In 1969 PRChina, two men survive a supernatural tomb. They later become tomb raiders with Shirley/Shu Qi. 20 years later in NYC, one is hired to find that tomb again and the 2 friends follow later.</t>
  </si>
  <si>
    <t>['Action', 'Adventure', 'Drama', 'Fantasy', 'Horror', 'Mystery', 'Thriller']</t>
  </si>
  <si>
    <t>Charlie's Angels: Full Throttle</t>
  </si>
  <si>
    <t>The Angels investigate a series of murders which occur after the theft of a witness protection profile database.</t>
  </si>
  <si>
    <t>Rush Hour 3</t>
  </si>
  <si>
    <t>After an attempted assassination on Ambassador Han, Lee and Carter head to Paris to protect a French woman with knowledge of the Triads' secret leaders.</t>
  </si>
  <si>
    <t>The Full Monty</t>
  </si>
  <si>
    <t>Six unemployed steel workers form a male striptease act. The women cheer them on to go for "the full monty" - total nudity.</t>
  </si>
  <si>
    <t>Kung Fu Yoga</t>
  </si>
  <si>
    <t>Two professors team up to locate a lost treasure and embark on an adventure that takes them from a Tibetan ice cave to Dubai, and to a mountain temple in India.</t>
  </si>
  <si>
    <t>['Action', 'Adventure', 'Comedy', 'Family', 'Fantasy', 'Mystery']</t>
  </si>
  <si>
    <t>Annabelle</t>
  </si>
  <si>
    <t>A couple begins to experience terrifying supernatural occurrences involving a vintage doll shortly after their home is invaded by satanic cultists.</t>
  </si>
  <si>
    <t>Encanto</t>
  </si>
  <si>
    <t>A Colombian teenage girl has to face the frustration of being the only member of her family without magical powers.</t>
  </si>
  <si>
    <t>The Village</t>
  </si>
  <si>
    <t>A series of events tests the beliefs of a small isolated countryside village.</t>
  </si>
  <si>
    <t>Lost in Hong Kong</t>
  </si>
  <si>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t>
  </si>
  <si>
    <t>Erin Brockovich</t>
  </si>
  <si>
    <t>An unemployed single mother becomes a legal assistant and almost single-handedly brings down a California power company accused of polluting a city's water supply.</t>
  </si>
  <si>
    <t>Us</t>
  </si>
  <si>
    <t>A family's serene beach vacation turns to chaos when their doppelg盲ngers appear and begin to terrorize them.</t>
  </si>
  <si>
    <t>Pegasus</t>
  </si>
  <si>
    <t>An old-time racing champion tries to come back to the race track.</t>
  </si>
  <si>
    <t>January 31, 2019 (Australia)</t>
  </si>
  <si>
    <t>Get Out</t>
  </si>
  <si>
    <t>A young African-American visits his White girlfriend's parents for the weekend, where his simmering uneasiness about their reception of him eventually reaches a boiling point.</t>
  </si>
  <si>
    <t xml:space="preserve">$4,500,000 </t>
  </si>
  <si>
    <t>February 18 2016 (South Korea)</t>
  </si>
  <si>
    <t>Marley &amp; Me</t>
  </si>
  <si>
    <t>A family learns important life lessons from their adorable, but naughty and neurotic dog.</t>
  </si>
  <si>
    <t>Cliffhanger</t>
  </si>
  <si>
    <t>A botched mid-air heist results in suitcases full of cash being searched for by various groups throughout the Rocky Mountains.</t>
  </si>
  <si>
    <t>Baahubali 2: The Conclusion</t>
  </si>
  <si>
    <t>Amarendra Baahubali, the heir apparent to the throne of Mahishmati, finds his life and relationships endangered as his adoptive brother Bhallaladeva conspires to claim the throne.</t>
  </si>
  <si>
    <t>Great India Films</t>
  </si>
  <si>
    <t>Babe</t>
  </si>
  <si>
    <t>Babe, a pig raised by sheepdogs on a rural English farm, learns to herd sheep with a little help from Farmer Hoggett.</t>
  </si>
  <si>
    <t>Men in Black: International</t>
  </si>
  <si>
    <t>The Men in Black have always protected the Earth from the scum of the universe. In this new adventure, they tackle their biggest threat to date: a mole in the Men in Black organization.</t>
  </si>
  <si>
    <t>Wild Hogs</t>
  </si>
  <si>
    <t>A group of suburban biker wannabes looking for adventure hit the open road, but get more than they bargained for when they encounter a New Mexico gang called the Del Fuegos.</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</si>
  <si>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</si>
  <si>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</si>
  <si>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['Comedy', 'Drama', 'Family', 'Music', 'Musical', 'Romance']</t>
  </si>
  <si>
    <t>Hercules</t>
  </si>
  <si>
    <t>The son of Zeus and Hera is stripped of his immortality as an infant and must become a true hero in order to reclaim it.</t>
  </si>
  <si>
    <t>Dark Phoenix</t>
  </si>
  <si>
    <t>Jean Grey begins to develop incredible powers that corrupt and turn her into a Dark Phoenix, causing the X-Men to decide if her life is worth more than all of humanity.</t>
  </si>
  <si>
    <t>True Grit</t>
  </si>
  <si>
    <t>A stubborn teenager enlists the help of a tough U.S. Marshal to track down her father's murderer.</t>
  </si>
  <si>
    <t>Dolittle</t>
  </si>
  <si>
    <t>A physician who can talk to animals embarks on an adventure to find a legendary island with a young apprentice and a crew of strange pets.</t>
  </si>
  <si>
    <t>Bean</t>
  </si>
  <si>
    <t>The bumbling Mr. Bean travels to America when he is given the responsibility of bringing a highly valuable painting to a Los Angeles museum.</t>
  </si>
  <si>
    <t>Gramercy Pictures (I)</t>
  </si>
  <si>
    <t>['Adventure', 'Comedy', 'Family']</t>
  </si>
  <si>
    <t>American Hustle</t>
  </si>
  <si>
    <t>A con man, Irving Rosenfeld, along with his seductive partner Sydney Prosser, is forced to work for a wild F.B.I. Agent, Richie DiMaso, who pushes them into a world of Jersey powerbrokers and the Mafia.</t>
  </si>
  <si>
    <t>['Crime', 'Drama']</t>
  </si>
  <si>
    <t>Enemy of the State</t>
  </si>
  <si>
    <t>A lawyer becomes targeted by a corrupt politician and his N.S.A. goons when he accidentally receives key evidence to a politically motivated crime.</t>
  </si>
  <si>
    <t>You've Got Mail</t>
  </si>
  <si>
    <t>Book superstore magnate Joe Fox and independent book shop owner Kathleen Kelly fall in love in the anonymity of the Internet, both blissfully unaware that he's trying to put her out of business.</t>
  </si>
  <si>
    <t>Eragon</t>
  </si>
  <si>
    <t>In his homeland of Alagaesia, a farm boy happens upon a dragon's egg -- a discovery that leads him on a predestined journey where he realizes he's the one person who can defend his home against an evil king.</t>
  </si>
  <si>
    <t>Brother Bear</t>
  </si>
  <si>
    <t>When a young Inuit hunter needlessly kills a bear, he is magically changed into a bear himself as punishment with a talkative cub being his only guide to changing back.</t>
  </si>
  <si>
    <t>The Godfather</t>
  </si>
  <si>
    <t>Don Vito Corleone, head of a mafia family, decides to hand over his empire to his youngest son Michael. However, his decision unintentionally puts the lives of his loved ones in grave danger.</t>
  </si>
  <si>
    <t>2 hr 55 min</t>
  </si>
  <si>
    <t>The Mask of Zorro</t>
  </si>
  <si>
    <t>A young thief seeking revenge for his brother's death is trained by the once-great, aging Zorro, who is pursuing his own vengeance.</t>
  </si>
  <si>
    <t>['Action', 'Adventure', 'Comedy', 'Romance', 'Thriller', 'Western']</t>
  </si>
  <si>
    <t>The Bad Guys</t>
  </si>
  <si>
    <t>To avoid prison, a gang of notorious animal criminals pretends to seek being rehabilitated, only for their leader to realize that he genuinely wants to change his ways.</t>
  </si>
  <si>
    <t>The Ring</t>
  </si>
  <si>
    <t>A journalist must investigate a mysterious videotape which seems to cause the death of anyone one week to the day after they view it.</t>
  </si>
  <si>
    <t>['Horror', 'Mystery']</t>
  </si>
  <si>
    <t>The Blair Witch Project</t>
  </si>
  <si>
    <t>Three film students vanish after traveling into a Maryland forest to film a documentary on the local Blair Witch legend, leaving only their footage behind.</t>
  </si>
  <si>
    <t>Artisan Entertainment</t>
  </si>
  <si>
    <t>Unbreakable</t>
  </si>
  <si>
    <t>A man learns something extraordinary about himself after a devastating accident.</t>
  </si>
  <si>
    <t>Love Actually</t>
  </si>
  <si>
    <t>Follows the lives of eight very different couples in dealing with their love lives in various loosely interrelated tales all set during a frantic month before Christmas in London, England.</t>
  </si>
  <si>
    <t>Journey to the West: The Demons Strike Back</t>
  </si>
  <si>
    <t>A monk and his three disciples continue on their journey to battle demons.</t>
  </si>
  <si>
    <t>Dumb and Dumber</t>
  </si>
  <si>
    <t>After a woman leaves a briefcase at the airport terminal, a dumb limo driver and his dumber friend set out on a hilarious cross-country road trip to Aspen to return it.</t>
  </si>
  <si>
    <t>Glass</t>
  </si>
  <si>
    <t>Security guard David Dunn uses his supernatural abilities to track Kevin Wendell Crumb, a disturbed man who has twenty-four personalities.</t>
  </si>
  <si>
    <t>['Drama', 'Horror', 'Sci-Fi', 'Thriller']</t>
  </si>
  <si>
    <t>Grown Ups 2</t>
  </si>
  <si>
    <t>After moving his family back to his hometown to be with his friends and their kids, Lenny finds out that between old bullies, new bullies, schizo bus drivers, drunk cops on skis, and four hundred costumed party crashers sometimes crazy follows you.</t>
  </si>
  <si>
    <t>The Peanuts Movie</t>
  </si>
  <si>
    <t>Snoopy embarks upon his greatest mission as he and his team take to the skies to pursue their archnemesis, while his best pal Charlie Brown begins his own epic quest back home to win the love of his life.</t>
  </si>
  <si>
    <t>Rango</t>
  </si>
  <si>
    <t>Rango is an ordinary chameleon who accidentally winds up in the town of Dirt, a lawless outpost in the Wild West in desperate need of a new sheriff.</t>
  </si>
  <si>
    <t>['Action', 'Adventure', 'Animation', 'Comedy', 'Family', 'Western']</t>
  </si>
  <si>
    <t>Four Weddings and a Funeral</t>
  </si>
  <si>
    <t>Over the course of five social occasions, a committed bachelor must consider the notion that he may have discovered love.</t>
  </si>
  <si>
    <t>Face/Off</t>
  </si>
  <si>
    <t>To foil a terrorist plot, an FBI agent assumes the identity of the criminal who murdered his son through facial transplant surgery, but the crook wakes up prematurely and vows revenge.</t>
  </si>
  <si>
    <t>['Action', 'Crime', 'Sci-Fi', 'Thriller']</t>
  </si>
  <si>
    <t>Teenage Mutant Ninja Turtles: Out of the Shadows</t>
  </si>
  <si>
    <t>The Turtles get into another battle with their enemy the Shredder, who has acquired new allies: the mutant thugs Bebop and Rocksteady and the alien being Krang.</t>
  </si>
  <si>
    <t>Dark Shadows</t>
  </si>
  <si>
    <t>An imprisoned vampire, Barnabas Collins, is set free and returns to his ancestral home, where his dysfunctional descendants are in need of his protection.</t>
  </si>
  <si>
    <t>['Comedy', 'Family', 'Fantasy', 'Horror']</t>
  </si>
  <si>
    <t>Hulk</t>
  </si>
  <si>
    <t>Bruce Banner, a genetics researcher with a tragic past, suffers an accident that causes him to transform into a raging green monster when he gets angry.</t>
  </si>
  <si>
    <t>The Bravest</t>
  </si>
  <si>
    <t>Chinese firefighters struggle to contain a huge fire after an oil pipeline explodes.</t>
  </si>
  <si>
    <t>Welcome to the Sticks</t>
  </si>
  <si>
    <t>A French public servant from Provence is banished to the far North. Strongly prejudiced against this cold and inhospitable place, he leaves his family behind to relocate temporarily there, with the firm intent to quickly come back.</t>
  </si>
  <si>
    <t>February 27 2008 (EMEA)</t>
  </si>
  <si>
    <t>Back to the Future Part III</t>
  </si>
  <si>
    <t>Stranded in 1955, Marty McFly learns about the death of Doc Brown in 1885 and must travel back in time to save him. With no fuel readily available for the DeLorean, the two must figure how to escape the Old West before Emmett is murdered.</t>
  </si>
  <si>
    <t>['Adventure', 'Comedy', 'Sci-Fi', 'Western']</t>
  </si>
  <si>
    <t>Pixels</t>
  </si>
  <si>
    <t>When aliens misinterpret video feeds of classic arcade games as a declaration of war, they attack the Earth in the form of the video games.</t>
  </si>
  <si>
    <t>Having endured his legendary twelve labors, Hercules, the Greek demigod, has his life as a sword-for-hire tested when the King of Thrace and his daughter seek his aid in defeating a tyrannical warlord.</t>
  </si>
  <si>
    <t>Rush Hour</t>
  </si>
  <si>
    <t>A loyal and dedicated Hong Kong Inspector teams up with a reckless and loudmouthed L.A.P.D. detective to rescue the Chinese Consul's kidnapped daughter, while trying to arrest a dangerous crime lord along the way.</t>
  </si>
  <si>
    <t>Journey to the Center of the Earth</t>
  </si>
  <si>
    <t>On a quest to find out what happened to his missing brother, a scientist, his nephew and their mountain guide discover a fantastic and dangerous lost world in the center of the earth.</t>
  </si>
  <si>
    <t>['Action', 'Adventure', 'Family', 'Fantasy', 'Sci-Fi']</t>
  </si>
  <si>
    <t>After Earth</t>
  </si>
  <si>
    <t>A crash landing leaves Kitai Raige and his father Cypher stranded on Earth, a millennium after events forced humanity's escape. With Cypher injured, Kitai must embark on a perilous journey to signal for help.</t>
  </si>
  <si>
    <t>A Few Good Men</t>
  </si>
  <si>
    <t>Military lawyer Lieutenant Daniel Kaffee defends Marines accused of murder. They contend they were acting under orders.</t>
  </si>
  <si>
    <t>Cloudy with a Chance of Meatballs</t>
  </si>
  <si>
    <t>A local scientist is often regarded as a failure until he invents a machine that can make food fall from the sky. But little does he know that things are about to take a turn for the worst.</t>
  </si>
  <si>
    <t>8 Mile</t>
  </si>
  <si>
    <t>Follows a young rapper in the Detroit area, struggling with every aspect of his life, wants to make it big but his friends and foes make this odyssey of rap harder than it may seem.</t>
  </si>
  <si>
    <t>['Drama', 'Music']</t>
  </si>
  <si>
    <t>Daddy's Home</t>
  </si>
  <si>
    <t>Brad Whitaker is a radio host trying to get his stepchildren to love him and call him Dad. But his plans turn upside down when their biological father, Dusty Mayron, returns.</t>
  </si>
  <si>
    <t>RoboCop</t>
  </si>
  <si>
    <t>In 2028 Detroit, when Alex Murphy, a loving husband, father and good cop, is critically injured in the line of duty, the multinational conglomerate OmniCorp sees their chance for a part-man, part-robot police officer.</t>
  </si>
  <si>
    <t>Eraser</t>
  </si>
  <si>
    <t>A Witness Protection specialist becomes suspicious of his co-workers when dealing with a case involving high-tech weapons.</t>
  </si>
  <si>
    <t>Alien: Covenant</t>
  </si>
  <si>
    <t>The crew of a colony ship, bound for a remote planet, discover an uncharted paradise with a threat beyond their imagination, and must attempt a harrowing escape.</t>
  </si>
  <si>
    <t>['Horror', 'Sci-Fi', 'Thriller']</t>
  </si>
  <si>
    <t>Sully</t>
  </si>
  <si>
    <t>When pilot Chesley "Sully" Sullenberger lands his damaged plane on the Hudson River in order to save the flight's passengers and crew, some consider him a hero while others think he was reckless.</t>
  </si>
  <si>
    <t>Assassin's Creed</t>
  </si>
  <si>
    <t>Callum Lynch explores the memories of his ancestor Aguilar de Nerha and gains the skills of a Master Assassin, before taking on the secret Templar society.</t>
  </si>
  <si>
    <t>Click</t>
  </si>
  <si>
    <t>A workaholic architect finds a universal remote that allows him to fast-forward and rewind to different parts of his life. Complications arise when the remote starts to overrule his choices.</t>
  </si>
  <si>
    <t>['Comedy', 'Drama', 'Fantasy', 'Romance']</t>
  </si>
  <si>
    <t>Legend of Deification</t>
  </si>
  <si>
    <t>Banished to the mortal world, a warrior has to slay a demon to return to the heavenly realm and become a god.</t>
  </si>
  <si>
    <t>October 1 2020 (3 markets)</t>
  </si>
  <si>
    <t>Planes</t>
  </si>
  <si>
    <t>A cropdusting plane with a fear of heights lives his dream of competing in a famous around-the-world aerial race.</t>
  </si>
  <si>
    <t>Resident Evil: Retribution</t>
  </si>
  <si>
    <t>Alice fights alongside a resistance movement to regain her freedom from an Umbrella Corporation testing facility.</t>
  </si>
  <si>
    <t>Die Hard 2</t>
  </si>
  <si>
    <t>John McClane attempts to avert disaster as rogue military operatives seize control of Dulles International Airport in Washington, D.C.</t>
  </si>
  <si>
    <t>Crocodile Dundee II</t>
  </si>
  <si>
    <t>Australian outback expert protects his New York love from gangsters who've followed her down under.</t>
  </si>
  <si>
    <t>Bullet Train</t>
  </si>
  <si>
    <t>Five assassins aboard a swiftly-moving bullet train find out that their missions have something in common.</t>
  </si>
  <si>
    <t>Crazy Rich Asians</t>
  </si>
  <si>
    <t>This contemporary romantic comedy based on a global bestseller follows native New Yorker Rachel Chu to Singapore to meet her boyfriend's family.</t>
  </si>
  <si>
    <t>Batman &amp; Robin</t>
  </si>
  <si>
    <t>Batman and Robin try to keep their relationship together even as they must stop Mr. Freeze and Poison Ivy from freezing Gotham City.</t>
  </si>
  <si>
    <t>Howl's Moving Castle</t>
  </si>
  <si>
    <t>When an unconfident young woman is cursed with an old body by a spiteful witch, her only chance of breaking the spell lies with a self-indulgent yet insecure young wizard and his companions in his legged, walking castle.</t>
  </si>
  <si>
    <t>Gulliver's Travels</t>
  </si>
  <si>
    <t>Travel writer Lemuel Gulliver takes an assignment in Bermuda but ends up on the island of Lilliput, where he towers over its tiny citizens.</t>
  </si>
  <si>
    <t>Gone in 60 Seconds</t>
  </si>
  <si>
    <t>A retired master car thief must come back to the industry and steal fifty cars with his crew in one night to save his brother's life.</t>
  </si>
  <si>
    <t>Saturday Night Fever</t>
  </si>
  <si>
    <t>Anxious about his future after high school, a 19-year-old Italian-American from Brooklyn tries to escape the harsh reality of his bleak family life by dominating the dance floor at the local disco.</t>
  </si>
  <si>
    <t>Silver Linings Playbook</t>
  </si>
  <si>
    <t>After a stint in a mental institution, former teacher Pat Solitano moves back in with his parents and tries to reconcile with his ex-wife. Things get more challenging when Pat meets Tiffany, a mysterious girl with problems of her own.</t>
  </si>
  <si>
    <t>2 Fast 2 Furious</t>
  </si>
  <si>
    <t>Former cop Brian O'Conner is called upon to bust a dangerous criminal and he recruits the help of a former childhood friend and street racer who has a chance to redeem himself.</t>
  </si>
  <si>
    <t>Hidden Figures</t>
  </si>
  <si>
    <t>The story of a team of female African-American mathematicians who served a vital role in NASA during the early years of the U.S. space program.</t>
  </si>
  <si>
    <t>A.I. Artificial Intelligence</t>
  </si>
  <si>
    <t>A highly advanced robotic boy longs to become "real" so that he can regain the love of his human mother.</t>
  </si>
  <si>
    <t>['Drama', 'Sci-Fi']</t>
  </si>
  <si>
    <t>Dead Poets Society</t>
  </si>
  <si>
    <t>Maverick teacher John Keating returns in 1959 to the prestigious New England boys' boarding school where he was once a star student, using poetry to embolden his pupils to new heights of self-expression.</t>
  </si>
  <si>
    <t>Spy</t>
  </si>
  <si>
    <t>A desk-bound CIA analyst volunteers to go undercover to infiltrate the world of a deadly arms dealer and prevent diabolical global disaster.</t>
  </si>
  <si>
    <t>American Pie</t>
  </si>
  <si>
    <t>Four teenage boys enter a pact to lose their virginity by prom night.</t>
  </si>
  <si>
    <t>American Reunion</t>
  </si>
  <si>
    <t>Jim, Michelle, Stifler, and their friends reunite in East Great Falls, Michigan for their high school reunion.</t>
  </si>
  <si>
    <t>Big Daddy</t>
  </si>
  <si>
    <t>A lazy law-school grad adopts a kid to impress his girlfriend, but everything doesn't go as planned and he becomes the unlikely foster father.</t>
  </si>
  <si>
    <t>Alvin and the Chipmunks: The Road Chip</t>
  </si>
  <si>
    <t>The Chipmunks believe that Dave plans to propose to his new girlfriend in Miami.--and dump them. They have three days to get to him and save themselves not only from losing Dave but also from gaining a terrible stepbrother.</t>
  </si>
  <si>
    <t>The Imitation Game</t>
  </si>
  <si>
    <t>During World War II, the English mathematical genius Alan Turing tries to crack the German Enigma code with help from fellow mathematicians while attempting to come to terms with his troubled private life.</t>
  </si>
  <si>
    <t>Cruella</t>
  </si>
  <si>
    <t>A live-action prequel feature film following a young Cruella de Vil.</t>
  </si>
  <si>
    <t>The Day the Earth Stood Still</t>
  </si>
  <si>
    <t>A remake of the 1951 classic science fiction film about an alien visitor and his giant robot counterpart who visit Earth.</t>
  </si>
  <si>
    <t>['Adventure', 'Drama', 'Sci-Fi', 'Thriller']</t>
  </si>
  <si>
    <t>American Wedding</t>
  </si>
  <si>
    <t>It's the wedding of Jim and Michelle and the gathering of their families and friends, including Jim's old friends from high school and Michelle's little sister.</t>
  </si>
  <si>
    <t>The Girl with the Dragon Tattoo</t>
  </si>
  <si>
    <t>Journalist Mikael Blomkvist is aided in his search for a woman who has been missing for 40 years by young computer hacker Lisbeth Salander.</t>
  </si>
  <si>
    <t>Juno</t>
  </si>
  <si>
    <t>Faced with an unplanned pregnancy, an offbeat young woman makes a selfless decision regarding the unborn child.</t>
  </si>
  <si>
    <t>Argo</t>
  </si>
  <si>
    <t>Acting under the cover of a Hollywood producer scouting a location for a science fiction film, a CIA agent launches a dangerous operation to rescue six Americans in Tehran during the U.S. hostage crisis in Iran in 1979.</t>
  </si>
  <si>
    <t>['Biography', 'Drama', 'Thriller']</t>
  </si>
  <si>
    <t>Mr. Bean's Holiday</t>
  </si>
  <si>
    <t>Mr. Bean wins a trip to Cannes where he unwittingly separates a young boy from his father and must help the two reunite. On the way he discovers France, bicycling, and true love.</t>
  </si>
  <si>
    <t>The English Patient</t>
  </si>
  <si>
    <t>At the close of World War II, a young nurse tends to a badly-burned plane crash victim. His past is shown in flashbacks, revealing an involvement in a fateful love affair.</t>
  </si>
  <si>
    <t>['Drama', 'Romance', 'War']</t>
  </si>
  <si>
    <t>Sister Act</t>
  </si>
  <si>
    <t>When a nightclub singer is forced to take refuge from the mob in a convent, she ends up turning the convent choir into a soulful chorus complete with a Motown repertoire, until the sudden celebrity of the choir jeopardizes her identity.</t>
  </si>
  <si>
    <t>Annabelle Comes Home</t>
  </si>
  <si>
    <t>While babysitting the daughter of Ed and Lorraine Warren, a teenager and her friend unknowingly awaken an evil spirit trapped in a doll.</t>
  </si>
  <si>
    <t>Constantine</t>
  </si>
  <si>
    <t>Supernatural exorcist and demonologist John Constantine helps a policewoman prove her sister's death was not a suicide, but something more.</t>
  </si>
  <si>
    <t>['Action', 'Fantasy', 'Horror', 'Mystery']</t>
  </si>
  <si>
    <t>Get Smart</t>
  </si>
  <si>
    <t>Maxwell Smart, a highly intellectual but bumbling spy working for the CONTROL agency, is tasked with preventing a terrorist attack from rival spy agency KAOS.</t>
  </si>
  <si>
    <t>['Action', 'Adventure', 'Comedy']</t>
  </si>
  <si>
    <t>Space Jam</t>
  </si>
  <si>
    <t>In a desperate attempt to win a basketball match and earn their freedom, the Looney Tunes seek the aid of retired basketball champion, Michael Jordan.</t>
  </si>
  <si>
    <t>Life Is Beautiful</t>
  </si>
  <si>
    <t>When an open-minded Jewish waiter and his son become victims of the Holocaust, he uses a perfect mixture of will, humor and imagination to protect his son from the dangers around their camp.</t>
  </si>
  <si>
    <t>The Heat</t>
  </si>
  <si>
    <t>An uptight FBI Special Agent is paired with a foul-mouthed Boston cop to take down a ruthless drug lord.</t>
  </si>
  <si>
    <t>Following a ghost invasion of Manhattan, paranormal enthusiasts Erin Gilbert and Abby Yates, nuclear engineer Jillian Holtzmann, and subway worker Patty Tolan band together to stop the otherworldly threat.</t>
  </si>
  <si>
    <t>Ghost Rider</t>
  </si>
  <si>
    <t>When motorcycle rider Johnny Blaze sells his soul to the Devil to save his father's life, he is transformed into the Ghost Rider, the Devil's own bounty hunter, and is sent to hunt down sinners.</t>
  </si>
  <si>
    <t>['Action', 'Fantasy', 'Thriller']</t>
  </si>
  <si>
    <t>Goodbye Mr. Loser</t>
  </si>
  <si>
    <t>After attending a wedding of his high school crush Qiuya, Xia Luo gets drunk embarrassing himself and angers his wife Ma Dongmei.</t>
  </si>
  <si>
    <t>Paddington 2</t>
  </si>
  <si>
    <t>Paddington, now happily settled with the Brown family and a popular member of the local community, picks up a series of odd jobs to buy the perfect present for his Aunt Lucy's 100th birthday, only for the gift to be stolen.</t>
  </si>
  <si>
    <t>Sleepless in Seattle</t>
  </si>
  <si>
    <t>A recently widowed man's son calls a radio talk-show in an attempt to find his father a partner.</t>
  </si>
  <si>
    <t>Lethal Weapon 2</t>
  </si>
  <si>
    <t>Riggs and Murtaugh are on the trail of South African diplomats who are using their immunity to engage in criminal activities.</t>
  </si>
  <si>
    <t>The Green Hornet</t>
  </si>
  <si>
    <t>Following the death of his father, Britt Reid, heir to his father's large company, teams up with his late dad's assistant Kato to become a masked crime fighting team.</t>
  </si>
  <si>
    <t>Out of Africa</t>
  </si>
  <si>
    <t>In 20th-century colonial Kenya, a Danish baroness/plantation owner has a passionate love affair with a free-spirited big-game hunter.</t>
  </si>
  <si>
    <t>Elf</t>
  </si>
  <si>
    <t>Raised as an oversized elf, Buddy travels from the North Pole to New York City to meet his biological father, Walter Hobbs, who doesn't know he exists and is in desperate need of some Christmas spirit.</t>
  </si>
  <si>
    <t>['Adventure', 'Comedy', 'Family', 'Fantasy', 'Romance']</t>
  </si>
  <si>
    <t>Youth</t>
  </si>
  <si>
    <t>A look at the lives of members of a Military Cultural Troupe in the 1970s.</t>
  </si>
  <si>
    <t>Baby Driver</t>
  </si>
  <si>
    <t>After being coerced into working for a crime boss, a young getaway driver finds himself taking part in a heist doomed to fail.</t>
  </si>
  <si>
    <t>['Action', 'Crime', 'Drama', 'Music']</t>
  </si>
  <si>
    <t>Immortals</t>
  </si>
  <si>
    <t>Theseus is a mortal man chosen by Zeus to lead the fight against the ruthless King Hyperion, who is on a rampage across Greece to obtain a weapon that can destroy humanity.</t>
  </si>
  <si>
    <t>Relativity Media</t>
  </si>
  <si>
    <t>['Action', 'Drama', 'Fantasy', 'Romance']</t>
  </si>
  <si>
    <t>Taken</t>
  </si>
  <si>
    <t>A retired CIA agent travels across Europe and relies on his old skills to save his estranged daughter, who has been kidnapped while on a trip to Paris.</t>
  </si>
  <si>
    <t>Percy Jackson &amp; the Olympians: The Lightning Thief</t>
  </si>
  <si>
    <t>A teenager discovers he's the descendant of a Greek god and sets out on an adventure to settle an on-going battle between the gods.</t>
  </si>
  <si>
    <t>Lightyear</t>
  </si>
  <si>
    <t>While spending years attempting to return home, marooned Space Ranger Buzz Lightyear encounters an army of ruthless robots commanded by Zurg who are attempting to steal his fuel source.</t>
  </si>
  <si>
    <t>Hansel &amp; Gretel: Witch Hunters</t>
  </si>
  <si>
    <t>Brother/sister duo Hansel and Gretel are professional witch-hunters who help innocent villagers. One day they stumble upon a case that could hold the key to their past.</t>
  </si>
  <si>
    <t>['Action', 'Fantasy', 'Horror']</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</si>
  <si>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</si>
  <si>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</si>
  <si>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STX Entertainment</t>
  </si>
  <si>
    <t>Good Will Hunting</t>
  </si>
  <si>
    <t>Will Hunting, a janitor at M.I.T., has a gift for mathematics, but needs help from a psychologist to find direction in his life.</t>
  </si>
  <si>
    <t>Better Days</t>
  </si>
  <si>
    <t>While she copes the the pressures of her final examinations, a bullied teenage girl forms an unlikely friendship with a mysterious young man who protects her from her assailants.</t>
  </si>
  <si>
    <t>Ford v Ferrari</t>
  </si>
  <si>
    <t>American car designer Carroll Shelby and driver Ken Miles battle corporate interference and the laws of physics to build a revolutionary race car for Ford in order to defeat Ferrari at the 24 Hours of Le Mans in 1966.</t>
  </si>
  <si>
    <t>['Action', 'Biography', 'Drama', 'Sport']</t>
  </si>
  <si>
    <t>Jumper</t>
  </si>
  <si>
    <t>A teenager with teleportation abilities suddenly finds himself in the middle of an ancient war between those like him and their sworn annihilators.</t>
  </si>
  <si>
    <t>The Social Network</t>
  </si>
  <si>
    <t>As Harvard student Mark Zuckerberg creates the social networking site that would become known as Facebook, he is sued by the twins who claimed he stole their idea and by the co-founder who was later squeezed out of the business.</t>
  </si>
  <si>
    <t>Chicken Run</t>
  </si>
  <si>
    <t>When a cockerel apparently flies into a chicken farm, the chickens see him as an opportunity to escape their evil owners.</t>
  </si>
  <si>
    <t>Con Air</t>
  </si>
  <si>
    <t>Newly-paroled ex-con and former U.S. Ranger Cameron Poe finds himself trapped in a prisoner-transport plane when the passengers seize control.</t>
  </si>
  <si>
    <t>Interview with the Vampire: The Vampire Chronicles</t>
  </si>
  <si>
    <t>A vampire tells his epic life story: love, betrayal, loneliness, and hunger.</t>
  </si>
  <si>
    <t>Flightplan</t>
  </si>
  <si>
    <t>A bereaved woman and her daughter are flying home from Berlin to America. At 30,000 feet, the child vanishes, and nobody will admit she was ever on the plane.</t>
  </si>
  <si>
    <t>Yes Man</t>
  </si>
  <si>
    <t>A man challenges himself to say "yes" to everything.</t>
  </si>
  <si>
    <t>Non-Stop</t>
  </si>
  <si>
    <t>An air marshal springs into action during a transatlantic flight after receiving a series of text messages demanding $150 million into an off-shore account, or someone will die every 20 minutes.</t>
  </si>
  <si>
    <t>Honey, I Shrunk the Kids</t>
  </si>
  <si>
    <t>The scientist father of a teenage girl and boy accidentally shrinks his and two other neighborhood teens to the size of insects. Now the teens must fight diminutive dangers as the father searches for them.</t>
  </si>
  <si>
    <t>Fahrenheit 9/11</t>
  </si>
  <si>
    <t>Michael Moore's view on what happened to the United States after September 11 and how the Bush Administration allegedly used the tragic event to push forward its agenda for unjust wars in Afghanistan and Iraq.</t>
  </si>
  <si>
    <t>['Documentary', 'Drama', 'War']</t>
  </si>
  <si>
    <t>Wild Wild West</t>
  </si>
  <si>
    <t>The two best special agents in the Wild West must save President Grant from the clutches of a diabolical, wheelchair-bound, steampunk-savvy, Confederate scientist bent on revenge for losing the Civil War.</t>
  </si>
  <si>
    <t>['Action', 'Comedy', 'Sci-Fi', 'Western']</t>
  </si>
  <si>
    <t>My Country, My Parents</t>
  </si>
  <si>
    <t>Included as the third installment of "National Day Celebration" trilogy with My People, My Country (2019) and My People, My Homeland (2020), My Country, My Parents focuses on four Chinese families in four different eras. Combined with 4 stories, through the perspective of "home" and "country", representing several generations of our predecessors' dedication and sacrifice. The whole movie bring back the audiences to the collective memories of our country, as well as the ordinary and great parental affection between every generation.</t>
  </si>
  <si>
    <t>Geostorm</t>
  </si>
  <si>
    <t>When the network of satellites designed to control the global climate starts to attack Earth, it's a race against the clock for its creator to uncover the real threat before a worldwide Geostorm wipes out everything and everyone.</t>
  </si>
  <si>
    <t>Presumed Innocent</t>
  </si>
  <si>
    <t>As a lawyer investigates the murder of a colleague, he finds himself more connected to the crime than anyone else.</t>
  </si>
  <si>
    <t>Jungle Cruise</t>
  </si>
  <si>
    <t>Based on Disneyland's theme park ride where a small riverboat takes a group of travelers through a jungle filled with dangerous animals and reptiles but with a supernatural element.</t>
  </si>
  <si>
    <t>Scary Movie 3</t>
  </si>
  <si>
    <t>Cindy must investigate mysterious crop circles and video tapes, and help the President in preventing an alien invasion.</t>
  </si>
  <si>
    <t>Collateral</t>
  </si>
  <si>
    <t>A cab driver finds himself the hostage of an engaging contract killer as he makes his rounds from hit to hit during one night in Los Angeles.</t>
  </si>
  <si>
    <t>Inferno</t>
  </si>
  <si>
    <t>When Robert Langdon wakes up in an Italian hospital with amnesia, he teams up with Dr. Sienna Brooks and they race across Europe together against the clock to foil a deadly global plot.</t>
  </si>
  <si>
    <t>['Action', 'Adventure', 'Crime', 'Drama', 'Mystery', 'Thriller']</t>
  </si>
  <si>
    <t>Knocked Up</t>
  </si>
  <si>
    <t>For fun-loving party animal Ben Stone, the last thing he ever expected was for his one-night stand to show up on his doorstep eight weeks later to tell him she's pregnant with his child.</t>
  </si>
  <si>
    <t>Green Lantern</t>
  </si>
  <si>
    <t>Reckless test pilot Hal Jordan is granted an alien ring that bestows him with otherworldly powers that inducts him into an intergalactic police force, the Green Lantern Corps.</t>
  </si>
  <si>
    <t>What Happens in Vegas</t>
  </si>
  <si>
    <t>A man and a woman are compelled, for legal reasons, to live life as a couple for a limited period of time. At stake is a large amount of money.</t>
  </si>
  <si>
    <t>It's Complicated</t>
  </si>
  <si>
    <t>When attending their son's college graduation, a couple reignite the spark in their relationship. But the complicated fact is they're divorced and he's remarried.</t>
  </si>
  <si>
    <t>The Terminal</t>
  </si>
  <si>
    <t>An Eastern European tourist unexpectedly finds himself stranded in JFK airport, and must take up temporary residence there.</t>
  </si>
  <si>
    <t>Little Women</t>
  </si>
  <si>
    <t>Jo March reflects back and forth on her life, telling the beloved story of the March sisters - four young women, each determined to live life on her own terms.</t>
  </si>
  <si>
    <t>Captain Phillips</t>
  </si>
  <si>
    <t>The true story of Captain Richard Phillips and the 2009 hijacking by Somali pirates of the U.S.-flagged MV Maersk Alabama, the first American cargo ship to be hijacked in two hundred years.</t>
  </si>
  <si>
    <t>['Action', 'Biography', 'Crime', 'Drama', 'Thriller']</t>
  </si>
  <si>
    <t>The Prince of Egypt</t>
  </si>
  <si>
    <t>Egyptian Prince Moses learns of his identity as a Hebrew and his destiny to become the chosen deliverer of his people.</t>
  </si>
  <si>
    <t>['Adventure', 'Animation', 'Drama', 'Family', 'Fantasy', 'Musical']</t>
  </si>
  <si>
    <t>Jack Reacher</t>
  </si>
  <si>
    <t>A homicide investigator digs deeper into a case involving a trained military sniper responsible for a mass shooting.</t>
  </si>
  <si>
    <t>Kingdom of Heaven</t>
  </si>
  <si>
    <t>Balian of Ibelin travels to Jerusalem during the Crusades of the 12th century, and there he finds himself as the defender of the city and its people.</t>
  </si>
  <si>
    <t>['Action', 'Adventure', 'Drama', 'History', 'War']</t>
  </si>
  <si>
    <t>The Emoji Movie</t>
  </si>
  <si>
    <t>Gene, a multi-expressional emoji, sets out on a journey to become a normal emoji.</t>
  </si>
  <si>
    <t>Smile</t>
  </si>
  <si>
    <t>After witnessing a bizarre, traumatic incident involving a patient, a psychiatrist becomes increasingly convinced she is being threatened by an uncanny entity.</t>
  </si>
  <si>
    <t>Too Cool to Kill</t>
  </si>
  <si>
    <t>In order to fully realize his dream of being a comedian, Wei Chenggong (Wei Xiang) accidentally broke into a dangerous scam under the "persuasion" of actress Milan (Li Ma). But Wei Chenggong didn't know he was already involved in another real and ridiculous plot.</t>
  </si>
  <si>
    <t>Dracula Untold</t>
  </si>
  <si>
    <t>As his kingdom is being threatened by the Turks, young prince Vlad Tepes must become a monster feared by his own people in order to obtain the power needed to protect his own family, and the families of his kingdom.</t>
  </si>
  <si>
    <t>['Action', 'Drama', 'Fantasy', 'Horror']</t>
  </si>
  <si>
    <t>Central Intelligence</t>
  </si>
  <si>
    <t>After he reconnects with an awkward pal from high school through Facebook, a mild-mannered accountant is lured into the world of international espionage.</t>
  </si>
  <si>
    <t>Million Dollar Baby</t>
  </si>
  <si>
    <t>Frankie, an ill-tempered old coach, reluctantly agrees to train aspiring boxer Maggie. Impressed with her determination and talent, he helps her become the best and the two soon form a close bond.</t>
  </si>
  <si>
    <t>['Drama', 'Sport']</t>
  </si>
  <si>
    <t>The Help</t>
  </si>
  <si>
    <t>An aspiring author during the civil rights movement of the 1960s decides to write a book detailing the African American maids' point of view on the white families for which they work, and the hardships they go through on a daily basis.</t>
  </si>
  <si>
    <t>Twins</t>
  </si>
  <si>
    <t>A physically perfect but innocent man goes in search of his long-lost twin brother, who is short, a womanizer, and small-time crook.</t>
  </si>
  <si>
    <t>Valentine's Day</t>
  </si>
  <si>
    <t>Intertwining couples and singles in Los Angeles break-up and make-up based on the pressures and expectations of Valentine's Day.</t>
  </si>
  <si>
    <t>Bad Teacher</t>
  </si>
  <si>
    <t>A lazy, incompetent middle school teacher who hates her job, her students, and her co-workers is forced to return to teaching to make enough money for breast implants after her wealthy fianc茅 dumps her.</t>
  </si>
  <si>
    <t>A Little Red Flower</t>
  </si>
  <si>
    <t>The film tells a warm and realistic story, thinking and facing the ultimate problem that every ordinary person will face-imagining that death may come at any time, the only thing we have to do is love and cherish.</t>
  </si>
  <si>
    <t>December 31, 2020 (China)</t>
  </si>
  <si>
    <t>The Croods: A New Age</t>
  </si>
  <si>
    <t>The prehistoric family the Croods are challenged by a rival family the Bettermans, who claim to be better and more evolved.</t>
  </si>
  <si>
    <t>Clear and Present Danger</t>
  </si>
  <si>
    <t>CIA Analyst Jack Ryan is drawn into an illegal war fought by the US government against a Colombian drug cartel.</t>
  </si>
  <si>
    <t>One Hundred and One Dalmatians</t>
  </si>
  <si>
    <t>When a litter of Dalmatian puppies are abducted by the minions of Cruella De Vil, the owners must find them before she uses them for a diabolical fashion statement.</t>
  </si>
  <si>
    <t>January 25 1961 (Domestic)</t>
  </si>
  <si>
    <t>Ted 2</t>
  </si>
  <si>
    <t>Newlywed couple Ted and Tami-Lynn want to have a baby, but in order to qualify to be a parent, Ted will have to prove he's a person in a court of law.</t>
  </si>
  <si>
    <t>Bram Stoker's Dracula</t>
  </si>
  <si>
    <t>The centuries old vampire Count Dracula comes to England to seduce his barrister Jonathan Harker's fianc茅e Mina Murray and inflict havoc in the foreign land.</t>
  </si>
  <si>
    <t>['Drama', 'Fantasy', 'Horror', 'Romance']</t>
  </si>
  <si>
    <t>Vertical Limit</t>
  </si>
  <si>
    <t>A climber must rescue his sister on top of K2, one of the world's biggest mountains.</t>
  </si>
  <si>
    <t>['Action', 'Adventure', 'Drama', 'Sport', 'Thriller']</t>
  </si>
  <si>
    <t>Ghostbusters II</t>
  </si>
  <si>
    <t>The discovery of a massive river of ectoplasm and a resurgence of spectral activity allows the staff of Ghostbusters to revive the business.</t>
  </si>
  <si>
    <t>The Patriot</t>
  </si>
  <si>
    <t>Peaceful farmer Benjamin Martin is driven to lead the Colonial Militia during the American Revolution when a sadistic British officer murders his son.</t>
  </si>
  <si>
    <t>['Action', 'Drama', 'History', 'War']</t>
  </si>
  <si>
    <t>The Sorcerer's Apprentice</t>
  </si>
  <si>
    <t>A protege of the magician Merlin must train his teacher's successor - an introverted but resourceful physics prodigy - in the art of sorcery to prevent the return of Morgana le Fay.</t>
  </si>
  <si>
    <t>Just Go with It</t>
  </si>
  <si>
    <t>On a weekend trip to Hawaii, a plastic surgeon convinces his loyal assistant to pose as his soon-to-be-divorced wife in order to cover up a careless lie he told to his much-younger girlfriend.</t>
  </si>
  <si>
    <t>The Expendables 3</t>
  </si>
  <si>
    <t>Barney augments his team with new blood for a personal battle: to take down Conrad Stonebanks, the Expendables co-founder and notorious arms trader who is hell bent on wiping out Barney and every single one of his associates.</t>
  </si>
  <si>
    <t>Dirty Dancing</t>
  </si>
  <si>
    <t>Spending the summer at a Catskills resort with her family, Frances "Baby" Houseman falls in love with the camp's dance instructor, Johnny Castle.</t>
  </si>
  <si>
    <t>Vestron Pictures</t>
  </si>
  <si>
    <t>Creed II</t>
  </si>
  <si>
    <t>Under the tutelage of Rocky Balboa, newly crowned heavyweight champion Adonis Creed faces off against Viktor Drago, the son of Ivan Drago.</t>
  </si>
  <si>
    <t>['Action', 'Drama', 'Sport']</t>
  </si>
  <si>
    <t>Smallfoot</t>
  </si>
  <si>
    <t>High up on a mountain peak surrounded by clouds, a secret Yeti society lives in peace and harmony. One day, a Yeti witnesses an airplane crash; Inside lies "Smallfoot", a legendary creature that will rock the society to its core.</t>
  </si>
  <si>
    <t>Public Enemies</t>
  </si>
  <si>
    <t>The Feds try to take down notorious American gangsters John Dillinger, Baby Face Nelson, and Pretty Boy Floyd during a booming crime wave in the 1930s.</t>
  </si>
  <si>
    <t>['Action', 'Biography', 'Crime', 'Drama', 'History']</t>
  </si>
  <si>
    <t>The Bourne Identity</t>
  </si>
  <si>
    <t>A man is picked up by a fishing boat, bullet-riddled and suffering from amnesia, before racing to elude assassins and attempting to regain his memory.</t>
  </si>
  <si>
    <t>Disclosure</t>
  </si>
  <si>
    <t>A computer specialist is sued for sexual harassment by a former lover turned boss who initiated the act forcefully, which threatens both his career and his personal life.</t>
  </si>
  <si>
    <t>Crouching Tiger, Hidden Dragon</t>
  </si>
  <si>
    <t>A young Chinese warrior steals a sword from a famed swordsman and then escapes into a world of romantic adventure with a mysterious man in the frontier of the nation.</t>
  </si>
  <si>
    <t>Sony Pictures Classics</t>
  </si>
  <si>
    <t>Pulp Fiction</t>
  </si>
  <si>
    <t>The lives of two mob hitmen, a boxer, a gangster and his wife, and a pair of diner bandits intertwine in four tales of violence and redemption.</t>
  </si>
  <si>
    <t>The Aviator</t>
  </si>
  <si>
    <t>A biopic depicting the early years of legendary director and aviator Howard Hughes' career from the late 1920s to the mid 1940s.</t>
  </si>
  <si>
    <t>2 hr 50 min</t>
  </si>
  <si>
    <t>Braveheart</t>
  </si>
  <si>
    <t>Scottish warrior William Wallace leads his countrymen in a rebellion to free his homeland from the tyranny of King Edward I of England.</t>
  </si>
  <si>
    <t>Into the Woods</t>
  </si>
  <si>
    <t>A witch tasks a childless baker and his wife with procuring magical items from classic fairy tales to reverse the curse put on their family tree.</t>
  </si>
  <si>
    <t>['Adventure', 'Comedy', 'Drama', 'Fantasy', 'Musical']</t>
  </si>
  <si>
    <t>Bedtime Stories</t>
  </si>
  <si>
    <t>A hotel handyman's life changes when the lavish bedtime stories he tells his niece and nephew start to magically come true.</t>
  </si>
  <si>
    <t>['Adventure', 'Comedy', 'Family', 'Fantasy', 'Romance', 'Sci-Fi']</t>
  </si>
  <si>
    <t>Miss Congeniality</t>
  </si>
  <si>
    <t>An F.B.I. Agent must go undercover in the Miss United States beauty pageant to prevent a group from bombing the event.</t>
  </si>
  <si>
    <t>['Action', 'Comedy', 'Crime', 'Romance']</t>
  </si>
  <si>
    <t>Sound of Freedom</t>
  </si>
  <si>
    <t>The incredible true story of a former government agent turned vigilante who embarks on a dangerous mission to rescue hundreds of children from traffickers.</t>
  </si>
  <si>
    <t>Angel Studios</t>
  </si>
  <si>
    <t>Entrapment</t>
  </si>
  <si>
    <t>An insurance agent is sent by her employer to track down and help capture an art thief.</t>
  </si>
  <si>
    <t>['Action', 'Crime', 'Romance', 'Thriller']</t>
  </si>
  <si>
    <t>Ace Ventura: When Nature Calls</t>
  </si>
  <si>
    <t>Ace Ventura, Pet Detective, returns from a spiritual quest to investigate the disappearance of a rare white bat, the sacred animal of a tribe in Africa.</t>
  </si>
  <si>
    <t>End of Days</t>
  </si>
  <si>
    <t>At the end of the century, Satan visits New York in search of a bride. It's up to an ex-cop who now runs an elite security outfit to stop him.</t>
  </si>
  <si>
    <t>['Action', 'Fantasy', 'Horror', 'Thriller']</t>
  </si>
  <si>
    <t>Bridget Jones's Baby</t>
  </si>
  <si>
    <t>Forty-something and single again, Bridget decides to focus on her job and surround herself with friends. Then she discovers that she is pregnant--but she is only 50% sure of the baby's father's identity.</t>
  </si>
  <si>
    <t>Fury</t>
  </si>
  <si>
    <t>A grizzled tank commander makes tough decisions as he and his crew fight their way across Germany in April, 1945.</t>
  </si>
  <si>
    <t>Battle Los Angeles</t>
  </si>
  <si>
    <t>A squad of U.S. Marines becomes the last line of defense against a global invasion.</t>
  </si>
  <si>
    <t>Australia</t>
  </si>
  <si>
    <t>Set in northern Australia before WWII, an Englishwoman who inherits a sprawling ranch reluctantly pacts with a stock-man in order to drive 2,000 head of cattle over unforgiving landscapes.</t>
  </si>
  <si>
    <t>['Adventure', 'Drama', 'Romance', 'War', 'Western']</t>
  </si>
  <si>
    <t>Due Date</t>
  </si>
  <si>
    <t>High-strung father-to-be Peter Highman is forced to hitch a ride with aspiring actor Ethan Tremblay on a road trip in order to make it to his child's birth on time.</t>
  </si>
  <si>
    <t>Master and Commander: The Far Side of the World</t>
  </si>
  <si>
    <t>During the Napoleonic Wars, a brash British captain pushes his ship and crew to their limits in pursuit of a formidable French war vessel around South America.</t>
  </si>
  <si>
    <t>['Action', 'Adventure', 'Drama', 'War']</t>
  </si>
  <si>
    <t>A Series of Unfortunate Events</t>
  </si>
  <si>
    <t>When a massive fire kills their parents, three children are delivered to the custody of cousin and stage actor Count Olaf, who is secretly plotting to steal their parents' vast fortune.</t>
  </si>
  <si>
    <t>A mermaid princess makes a Faustian bargain in an attempt to become human and win a prince's love.</t>
  </si>
  <si>
    <t>Nice View</t>
  </si>
  <si>
    <t>20-year-old Jing Hao came to Shenzhen to live with his young sister alone. The siblings live a warm yet straitened life. In an effort to pay for his sister's expensive surgery, Jing Hao gets an opportunity by chance, thinking that a better life is coming, but unexpectedly encounters a serious setback. Under the pressure of both time and money, Jing Hao, who has no way out, decides to take a desperate gamble. Can this ignite the spark of hope for his troubled ordinary life?</t>
  </si>
  <si>
    <t>February 1, 2022 (China)</t>
  </si>
  <si>
    <t>District 9</t>
  </si>
  <si>
    <t>Violence ensues after an extraterrestrial race forced to live in slum-like conditions on Earth finds a kindred spirit in a government agent exposed to their biotechnology.</t>
  </si>
  <si>
    <t>Moonraker</t>
  </si>
  <si>
    <t>James Bond investigates the mid-air theft of a space shuttle, and discovers a plot to commit global genocide.</t>
  </si>
  <si>
    <t>The Others</t>
  </si>
  <si>
    <t>During World War II, a woman who lives with her two photosensitive children on her darkened old family estate in the Channel Islands becomes convinced that the home is haunted.</t>
  </si>
  <si>
    <t>Horrible Bosses</t>
  </si>
  <si>
    <t>Three friends conspire to murder their awful bosses when they realize they are standing in the way of their happiness.</t>
  </si>
  <si>
    <t>Us and Them</t>
  </si>
  <si>
    <t>During the hectic chunyun period, two strangers traveling home meet on the train.</t>
  </si>
  <si>
    <t>April 28, 2018 (China)</t>
  </si>
  <si>
    <t>Red Dragon</t>
  </si>
  <si>
    <t>A retired FBI agent with psychological gifts is assigned to help track down "The Tooth Fairy", a mysterious serial killer. Aiding him is imprisoned forensic psychiatrist Dr. Hannibal "The Cannibal" Lecter.</t>
  </si>
  <si>
    <t>Tomorrowland</t>
  </si>
  <si>
    <t>Bound by a shared destiny, a teen bursting with scientific curiosity and a former boy-genius inventor embark on a mission to unearth the secrets of a place somewhere in time and space that exists in their collective memory.</t>
  </si>
  <si>
    <t>['Action', 'Adventure', 'Family', 'Fantasy', 'Mystery', 'Sci-Fi']</t>
  </si>
  <si>
    <t>Me Before You</t>
  </si>
  <si>
    <t>A girl in a small town forms an unlikely bond with a recently-paralyzed man she's taking care of.</t>
  </si>
  <si>
    <t>Dungeons &amp; Dragons: Honor Among Thieves</t>
  </si>
  <si>
    <t>A charming thief and a band of unlikely adventurers embark on an epic quest to retrieve a lost relic, but things go dangerously awry when they run afoul of the wrong people.</t>
  </si>
  <si>
    <t>Safe House</t>
  </si>
  <si>
    <t>A young CIA agent is tasked with looking after a fugitive in a safe house. But when the safe house is attacked, he finds himself on the run with his charge.</t>
  </si>
  <si>
    <t>S.W.A.T.</t>
  </si>
  <si>
    <t>An imprisoned drug kingpin offers a huge cash reward to anyone that can break him out of police custody, and only the L.A.P.D.'s Special Weapons and Tactics team can prevent it.</t>
  </si>
  <si>
    <t>DC League of Super-Pets</t>
  </si>
  <si>
    <t>Krypto the Super-Dog and Superman are inseparable best friends, sharing the same superpowers and fighting crime side by side in Metropolis. However, Krypto must master his own powers for a rescue mission when Superman is kidnapped.</t>
  </si>
  <si>
    <t>The Fast and the Furious</t>
  </si>
  <si>
    <t>Los Angeles police officer Brian O'Conner must decide where his loyalty really lies when he becomes enamored with the street racing world he has been sent undercover to destroy.</t>
  </si>
  <si>
    <t>Traffic</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</si>
  <si>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</si>
  <si>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USA Films</t>
  </si>
  <si>
    <t>Paranormal Activity 3</t>
  </si>
  <si>
    <t>In 1988, young sisters Katie and Kristi befriend an invisible entity called Toby, who resides in their home.</t>
  </si>
  <si>
    <t>1 hr 23 min</t>
  </si>
  <si>
    <t>Philadelphia</t>
  </si>
  <si>
    <t>When a man with HIV is fired by his law firm because of his condition, he hires a homophobic small time lawyer as the only willing advocate for a wrongful dismissal suit.</t>
  </si>
  <si>
    <t>The Conjuring: The Devil Made Me Do It</t>
  </si>
  <si>
    <t>The Warrens investigate a murder that may be linked to a demonic possession.</t>
  </si>
  <si>
    <t>Sleepy Hollow</t>
  </si>
  <si>
    <t>Ichabod Crane is sent to Sleepy Hollow to investigate the decapitations of three people; the culprit is legendary apparition The Headless Horseman.</t>
  </si>
  <si>
    <t>['Fantasy', 'Horror', 'Mystery']</t>
  </si>
  <si>
    <t>The Holiday</t>
  </si>
  <si>
    <t>Two women troubled with guy-problems swap homes in each other's countries, where they each meet a local guy and fall in love.</t>
  </si>
  <si>
    <t>Bagheera the Panther and Baloo the Bear have a difficult time trying to convince a boy to leave the jungle for human civilization.</t>
  </si>
  <si>
    <t>October 18 1967 (Domestic)</t>
  </si>
  <si>
    <t>Raging Fire</t>
  </si>
  <si>
    <t>Cheung Sung-bong is an officer of the Regional Crime Unit who worked in the front line for many years. His protege, Yau Kong-ngo, respects and looks up to him. However, fate conspires to pit them against each other.</t>
  </si>
  <si>
    <t>London Has Fallen</t>
  </si>
  <si>
    <t>In London for the Prime Minister's funeral, Mike Banning is caught up in a plot to assassinate all the attending world leaders.</t>
  </si>
  <si>
    <t>Focus Features</t>
  </si>
  <si>
    <t>The Break-Up</t>
  </si>
  <si>
    <t>A couple's break-up proceeds to get uglier and nastier by the moment as each tries to keep their luxurious condo from the other.</t>
  </si>
  <si>
    <t>Journey to the West</t>
  </si>
  <si>
    <t>Tang Sanzang, an aspiring Buddhist hero tries to protect a village from three demons. He develops complex feelings for Miss Duan, the demon hunter who repeatedly helps him, and finally quests to meet the legendary Monkey King.</t>
  </si>
  <si>
    <t>Magnolia Pictures</t>
  </si>
  <si>
    <t>The Ugly Truth</t>
  </si>
  <si>
    <t>An uptight television producer takes control of a morning show segment on modern relationships hosted by a misogynistic man.</t>
  </si>
  <si>
    <t>JFK</t>
  </si>
  <si>
    <t>New Orleans District Attorney Jim Garrison discovers there's more to the Kennedy assassination than the official story.</t>
  </si>
  <si>
    <t>Birds of Prey</t>
  </si>
  <si>
    <t>After splitting with the Joker, Harley Quinn joins superheroines Black Canary, Huntress, and Renee Montoya to save a young girl from an evil crime lord.</t>
  </si>
  <si>
    <t>White House Down</t>
  </si>
  <si>
    <t>While on a tour of the White House with his young daughter, a Capitol policeman springs into action to save his child and protect the president from a heavily armed group of paramilitary invaders.</t>
  </si>
  <si>
    <t>A Dog's Purpose</t>
  </si>
  <si>
    <t>A dog looks to discover his purpose in life over the course of several lifetimes and owners.</t>
  </si>
  <si>
    <t>['Adventure', 'Comedy', 'Drama', 'Family', 'Fantasy']</t>
  </si>
  <si>
    <t>Ponyo</t>
  </si>
  <si>
    <t>A five-year-old boy develops a relationship with Ponyo, a young goldfish princess who longs to become a human after falling in love with him.</t>
  </si>
  <si>
    <t>Fun with Dick and Jane</t>
  </si>
  <si>
    <t>When an affluent couple lose all their money following a series of blunders, they turn to a life of crime to make ends meet.</t>
  </si>
  <si>
    <t>Eat Pray Love</t>
  </si>
  <si>
    <t>A married woman realizes how unhappy her marriage really is, and that her life needs to go in a different direction. After a painful divorce, she takes off on a round-the-world journey to "find herself".</t>
  </si>
  <si>
    <t>['Biography', 'Drama', 'Romance']</t>
  </si>
  <si>
    <t>The Addams Family</t>
  </si>
  <si>
    <t>The eccentrically macabre family moves to a bland suburb where Wednesday Addams' friendship with the daughter of a hostile and conformist local reality show host exacerbates conflict between the families.</t>
  </si>
  <si>
    <t>['Animation', 'Comedy', 'Family', 'Fantasy', 'Horror']</t>
  </si>
  <si>
    <t>Ghostbusters: Afterlife</t>
  </si>
  <si>
    <t>When a single mom and her two kids arrive in a small town, they begin to discover their connection to the original Ghostbusters and the secret legacy their grandfather left behind.</t>
  </si>
  <si>
    <t>You Don't Mess with the Zohan</t>
  </si>
  <si>
    <t>An Israeli Special Forces Soldier fakes his death so he can re-emerge in New York City as a hair stylist.</t>
  </si>
  <si>
    <t>The Nun II</t>
  </si>
  <si>
    <t>1956 - France. A priest is murdered. An evil is spreading. The sequel to the worldwide smash hit follows Sister Irene as she once again comes face-to-face with Valak, the demon nun.</t>
  </si>
  <si>
    <t>Hairspray</t>
  </si>
  <si>
    <t>Pleasantly plump teenager Tracy Turnblad teaches 1962 Baltimore a thing or two about integration after landing a spot on a local TV dance show.</t>
  </si>
  <si>
    <t>King Arthur</t>
  </si>
  <si>
    <t>A demystified take on the tale of King Arthur and the Knights of the Round Table.</t>
  </si>
  <si>
    <t>Yogi Bear</t>
  </si>
  <si>
    <t>A documentary filmmaker travels to Jellystone Park to shoot a project and soon crosses paths with Yogi Bear, his sidekick Boo-Boo and Ranger Smith.</t>
  </si>
  <si>
    <t>Everest</t>
  </si>
  <si>
    <t>The story of New Zealand mountaineer Rob Hall, who on May 10, 1996, together with Scott Fischer, teamed up on a joint expedition to ascend Mount Everest.</t>
  </si>
  <si>
    <t>['Action', 'Adventure', 'Biography', 'Drama', 'Thriller']</t>
  </si>
  <si>
    <t>Vanilla Sky</t>
  </si>
  <si>
    <t>A self-indulgent and vain publishing magnate finds his privileged life upended after a vehicular accident with a resentful lover.</t>
  </si>
  <si>
    <t>['Fantasy', 'Mystery', 'Romance', 'Sci-Fi', 'Thriller']</t>
  </si>
  <si>
    <t>Arrival</t>
  </si>
  <si>
    <t>A linguist works with the military to communicate with alien lifeforms after twelve mysterious spacecraft appear around the world.</t>
  </si>
  <si>
    <t>['Drama', 'Mystery', 'Sci-Fi']</t>
  </si>
  <si>
    <t>Need for Speed</t>
  </si>
  <si>
    <t>Fresh from prison, a street racer who was framed by a wealthy business associate joins a cross-country race with revenge in mind. His ex-partner, learning of the plan, places a massive bounty on his head as the race begins.</t>
  </si>
  <si>
    <t>Garfield</t>
  </si>
  <si>
    <t>Jon Arbuckle buys a second pet, a dog named Odie. However, Odie is then abducted and it is up to Jon's cat, Garfield, to find and rescue the canine.</t>
  </si>
  <si>
    <t>1 hr 20 min</t>
  </si>
  <si>
    <t>Patch Adams</t>
  </si>
  <si>
    <t>The true story of a heroic man, Hunter "Patch" Adams, determined to become a medical doctor because he enjoys helping people. He ventured where no doctor had ventured before, using humour and pathos.</t>
  </si>
  <si>
    <t>['Biography', 'Comedy', 'Drama', 'Romance']</t>
  </si>
  <si>
    <t>Four teenage mutant ninja turtles emerge from the shadows to protect New York City from a gang of criminal ninjas.</t>
  </si>
  <si>
    <t>['Action', 'Adventure', 'Comedy', 'Family', 'Sci-Fi']</t>
  </si>
  <si>
    <t>Kindergarten Cop</t>
  </si>
  <si>
    <t>A tough cop must pose as a kindergarten teacher in order to locate a dangerous criminal's ex-wife, who may hold the key to putting him behind bars.</t>
  </si>
  <si>
    <t>Straight Outta Compton</t>
  </si>
  <si>
    <t>The rap group NWA emerges from the mean streets of Compton in Los Angeles, California, in the mid-1980s and revolutionizes Hip Hop culture with their music and tales about life in the hood.</t>
  </si>
  <si>
    <t>['Biography', 'Drama', 'History', 'Music']</t>
  </si>
  <si>
    <t>21 Jump Street</t>
  </si>
  <si>
    <t>A pair of underachieving cops are sent back to a local high school to blend in and bring down a synthetic drug ring.</t>
  </si>
  <si>
    <t>Valkyrie</t>
  </si>
  <si>
    <t>A dramatization of the July 20, 1944 assassination and political coup plot by desperate renegade German Army officers against Adolf Hitler during World War II.</t>
  </si>
  <si>
    <t>['Drama', 'History', 'Thriller', 'War']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</si>
  <si>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</si>
  <si>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</si>
  <si>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Cats &amp; Dogs</t>
  </si>
  <si>
    <t>A look at the top-secret, high-tech espionage war going on between cats and dogs, of which their human owners are blissfully unaware.</t>
  </si>
  <si>
    <t>['Action', 'Adventure', 'Comedy', 'Family', 'Fantasy']</t>
  </si>
  <si>
    <t>The Hunt for Red October</t>
  </si>
  <si>
    <t>In November 1984, the Soviet Union's best submarine captain violates orders and heads for the U.S. in a new undetectable sub. The American CIA and military must quickly determine: Is he trying to defect or to start a war?</t>
  </si>
  <si>
    <t>Percy Jackson: Sea of Monsters</t>
  </si>
  <si>
    <t>In order to restore their dying safe haven, the son of Poseidon and his friends embark on a quest to the Sea of Monsters, to find the mythical Golden Fleece, all the while trying to stop an ancient evil from rising.</t>
  </si>
  <si>
    <t>The Lego Movie 2: The Second Part</t>
  </si>
  <si>
    <t>It's been five years since everything was awesome and the citizens are facing a huge new threat: Lego Duplo invaders from outer space, wrecking everything faster than they can rebuild.</t>
  </si>
  <si>
    <t>['Action', 'Adventure', 'Animation', 'Comedy', 'Family', 'Fantasy', 'Musical', 'Sci-Fi']</t>
  </si>
  <si>
    <t>Two Weeks Notice</t>
  </si>
  <si>
    <t>A lawyer decides that she's used too much like a nanny by her boss, so she walks out on him.</t>
  </si>
  <si>
    <t>RED</t>
  </si>
  <si>
    <t>When his peaceful life is threatened by a high-tech assassin, former black-ops agent Frank Moses reassembles his old team in a last-ditch effort to survive and uncover his assailants.</t>
  </si>
  <si>
    <t>Shock Wave 2</t>
  </si>
  <si>
    <t>A terrorist expert in explosives, whose gang has been dismantled, seeks revenge. He threatens to blow up a Hong Kong tunnel with hundreds of hostages. The policeman who has already beaten him once must stop him again.</t>
  </si>
  <si>
    <t>December 24, 2020 (China, APAC)</t>
  </si>
  <si>
    <t>City of Angels</t>
  </si>
  <si>
    <t>An angel on Earth, a doctor unable to believe, a patient with a secret, a love story made in Heaven.</t>
  </si>
  <si>
    <t>The Pacifier</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</si>
  <si>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</si>
  <si>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['Action', 'Comedy', 'Drama', 'Family']</t>
  </si>
  <si>
    <t>50 First Dates</t>
  </si>
  <si>
    <t>Henry Roth is a man afraid of commitment until he meets the beautiful Lucy. They hit it off and Henry think he's finally found the girl of his dreams until discovering she has short-term memory loss and forgets him the next day.</t>
  </si>
  <si>
    <t>A factory worker, Douglas Quaid, begins to suspect that he is a spy after visiting Rekall - a company that provides its clients with implanted fake memories of a life they would like to have led - goes wrong and he finds himself on the run.</t>
  </si>
  <si>
    <t>The Island</t>
  </si>
  <si>
    <t>A cataclysmic event causes a man, who dreams of winning the lottery, to become stranded on an island with his co-workers.</t>
  </si>
  <si>
    <t>The Impossible</t>
  </si>
  <si>
    <t>The story of a tourist family in Thailand caught in the destruction and chaotic aftermath of the 2004 Indian Ocean tsunami.</t>
  </si>
  <si>
    <t>Lost in Thailand</t>
  </si>
  <si>
    <t>On a wild road trip, three men find inner peace in the city that never sleeps.</t>
  </si>
  <si>
    <t>AMC Theaters</t>
  </si>
  <si>
    <t>Christopher Robin</t>
  </si>
  <si>
    <t>A working-class family man, Christopher Robin, encounters his childhood friend Winnie-the-Pooh, who helps him to rediscover the joys of life.</t>
  </si>
  <si>
    <t>['Adventure', 'Comedy', 'Drama', 'Family', 'Fantasy', 'Musical']</t>
  </si>
  <si>
    <t>Jack the Giant Slayer</t>
  </si>
  <si>
    <t>The ancient war between humans and a race of giants is reignited when Jack, a young farmhand fighting for a kingdom and the love of a princess, opens a gateway between the two worlds.</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</si>
  <si>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</si>
  <si>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</si>
  <si>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Chinese Doctors</t>
  </si>
  <si>
    <t>A group of doctors at a hospital in Wuhan, China are the first in the world to deal with a new disease, COVID-19.</t>
  </si>
  <si>
    <t>July 9, 2021 (China)</t>
  </si>
  <si>
    <t>Spy Kids 3: Game Over</t>
  </si>
  <si>
    <t>Carmen's caught in a virtual reality game designed by the Kids' new nemesis, the Toymaker. It's up to Juni to save his sister, and ultimately the world.</t>
  </si>
  <si>
    <t>Panic Room</t>
  </si>
  <si>
    <t>A divorced woman and her diabetic daughter take refuge in their newly-purchased house's safe room when three men break-in, searching for a missing fortune.</t>
  </si>
  <si>
    <t>The Other Woman</t>
  </si>
  <si>
    <t>After discovering that her boyfriend is married, Carly meets the wife he's been betraying; when yet another affair is discovered, all three women team up to plot revenge on the three-timing S.O.B.</t>
  </si>
  <si>
    <t>Stargate</t>
  </si>
  <si>
    <t>An interstellar teleportation device, found in Egypt, leads to a planet with humans resembling ancient Egyptians who worship the god Ra.</t>
  </si>
  <si>
    <t>Beowulf</t>
  </si>
  <si>
    <t>The warrior Beowulf must fight and defeat the monster Grendel, who is terrorizing Denmark, then Grendel's Mother, who begins killing out of revenge.</t>
  </si>
  <si>
    <t>['Action', 'Adventure', 'Animation', 'Fantasy']</t>
  </si>
  <si>
    <t>The Vow</t>
  </si>
  <si>
    <t>A car accident puts Paige in a coma, and when she wakes up with severe memory loss, her husband Leo works to win her heart again.</t>
  </si>
  <si>
    <t>Anger Management</t>
  </si>
  <si>
    <t>Dave Buznik is a businessman who is wrongly sentenced to an anger management program, where he meets an aggressive instructor.</t>
  </si>
  <si>
    <t>Tropic Thunder</t>
  </si>
  <si>
    <t>Through a series of freak occurrences, a group of actors shooting a big-budget war movie are forced to become the soldiers they are portraying.</t>
  </si>
  <si>
    <t>['Action', 'Comedy', 'War']</t>
  </si>
  <si>
    <t>Rocketman</t>
  </si>
  <si>
    <t>A musical fantasy about the fantastical human story of Elton John's breakthrough years.</t>
  </si>
  <si>
    <t>The Pelican Brief</t>
  </si>
  <si>
    <t>A law student uncovers a conspiracy, putting herself and others in danger.</t>
  </si>
  <si>
    <t>The Shape of Water</t>
  </si>
  <si>
    <t>At a top secret research facility in the 1960s, a lonely janitor forms a unique relationship with an amphibious creature that is being held in captivity.</t>
  </si>
  <si>
    <t>The BFG</t>
  </si>
  <si>
    <t>An orphan little girl befriends a benevolent giant who takes her to Giant Country, where they attempt to stop the man-eating giants that are invading the human world.</t>
  </si>
  <si>
    <t>Downton Abbey</t>
  </si>
  <si>
    <t>The continuing story of the Crawley family, wealthy owners of a large estate in the English countryside in the early twentieth century.</t>
  </si>
  <si>
    <t>The Intern</t>
  </si>
  <si>
    <t>Seventy-year-old widower Ben Whittaker has discovered that retirement isn't all it's cracked up to be. Seizing an opportunity to get back in the game, he becomes a senior intern at an online fashion site, founded and run by Jules Ostin.</t>
  </si>
  <si>
    <t>Wallace &amp; Gromit: The Curse of the Were-Rabbit</t>
  </si>
  <si>
    <t>Wallace and his loyal dog, Gromit, set out to discover the mystery behind the garden sabotage that plagues their village and threatens the annual giant vegetable growing contest.</t>
  </si>
  <si>
    <t>['Adventure', 'Animation', 'Comedy', 'Family', 'Fantasy', 'Mystery', 'Sci-Fi']</t>
  </si>
  <si>
    <t>Gnomeo &amp; Juliet</t>
  </si>
  <si>
    <t>Separated by a garden fence and a feud, are blue gnomes on one side and red gnomes on the other. This doesn't stop blue Gnomeo and red Juliet from falling in love with each other. Do they have a future together?</t>
  </si>
  <si>
    <t>The Sum of All Fears</t>
  </si>
  <si>
    <t>CIA analyst Jack Ryan must stop the plans of a Neo-Nazi faction that threatens to induce a catastrophic conflict between the United States and Russia's President by detonating a nuclear weapon at a football game in Baltimore, Maryland.</t>
  </si>
  <si>
    <t>['Action', 'Drama', 'Thriller', 'War']</t>
  </si>
  <si>
    <t>Gangs of New York</t>
  </si>
  <si>
    <t>In 1862, Amsterdam Vallon returns to the Five Points area of New York City seeking revenge against Bill the Butcher, his father's killer.</t>
  </si>
  <si>
    <t>2 hr 47 min</t>
  </si>
  <si>
    <t>The Post</t>
  </si>
  <si>
    <t>A cover-up spanning four U.S. Presidents pushes the country's first female newspaper publisher and her editor to join an unprecedented battle between press and government.</t>
  </si>
  <si>
    <t>['Biography', 'Drama', 'History', 'Thriller', 'War']</t>
  </si>
  <si>
    <t>The Monkey King 2</t>
  </si>
  <si>
    <t>When a travelling monk is stranded in a wasteland, The Monkey King must escort him across the land to retrieve sacred scriptures and protect him from an evil demon.</t>
  </si>
  <si>
    <t>Paranormal Activity</t>
  </si>
  <si>
    <t>After moving into a suburban home, a couple becomes increasingly disturbed by a nightly demonic presence.</t>
  </si>
  <si>
    <t>Weathering with You</t>
  </si>
  <si>
    <t>Set during a period of exceptionally rainy weather, high-school boy Hodaka Morishima runs away from his troubled rural home to Tokyo and befriends an orphan girl who can manipulate the weather.</t>
  </si>
  <si>
    <t>GKIDS</t>
  </si>
  <si>
    <t>The Lost City</t>
  </si>
  <si>
    <t>A reclusive romance novelist on a book tour with her cover model gets swept up in a kidnapping attempt that lands them both in a cutthroat jungle adventure.</t>
  </si>
  <si>
    <t>The Equalizer</t>
  </si>
  <si>
    <t>A man who believes he has put his mysterious past behind him cannot stand idly by when he meets a young girl under the control of ultra-violent Russian gangsters.</t>
  </si>
  <si>
    <t>Sheep Without a Shepherd</t>
  </si>
  <si>
    <t>Desperate measures are taken by a man who tries to save his family from the dark side of the law, after they commit an unexpected crime.</t>
  </si>
  <si>
    <t>December 13, 2019 (China)</t>
  </si>
  <si>
    <t>Con artists plan to fleece an eccentric family using an accomplice who claims to be their long-lost uncle.</t>
  </si>
  <si>
    <t>The Longest Yard</t>
  </si>
  <si>
    <t>Prison inmates form a football team to challenge the prison guards.</t>
  </si>
  <si>
    <t>['Comedy', 'Crime', 'Sport']</t>
  </si>
  <si>
    <t>The Santa Clause</t>
  </si>
  <si>
    <t>When a man inadvertently makes Santa fall off his roof on Christmas Eve, he finds himself magically recruited to take his place.</t>
  </si>
  <si>
    <t>['Comedy', 'Drama', 'Family', 'Fantasy']</t>
  </si>
  <si>
    <t>Cheaper by the Dozen</t>
  </si>
  <si>
    <t>With his wife doing a book tour, a father of twelve must handle a new job and his unstable brood.</t>
  </si>
  <si>
    <t>The Equalizer 2</t>
  </si>
  <si>
    <t>Robert McCall serves an unflinching justice for the exploited and oppressed, but how far will he go when that is someone he loves?</t>
  </si>
  <si>
    <t>Abominable</t>
  </si>
  <si>
    <t>Three teenagers must help a Yeti return to his family while avoiding a wealthy man and a zoologist who want him for their own needs.</t>
  </si>
  <si>
    <t>Hollow Man</t>
  </si>
  <si>
    <t>A brilliant scientist's discovery renders him invisible, but transforms him into an omnipotent, dangerous megalomaniac.</t>
  </si>
  <si>
    <t>Outbreak</t>
  </si>
  <si>
    <t>Army doctors struggle to find a cure for a deadly virus spreading throughout a California town that was brought to America by an African monkey.</t>
  </si>
  <si>
    <t>The White Storm 2: Drug Lords</t>
  </si>
  <si>
    <t>A wealthy businessman tries to take down a drug kingpin that he used to work with, while a policeman tries to find justice without breaking the law.</t>
  </si>
  <si>
    <t>The X Files</t>
  </si>
  <si>
    <t>Mulder and Scully must fight the government in a conspiracy and find the truth about an alien colonization of Earth.</t>
  </si>
  <si>
    <t>Breakup Buddies</t>
  </si>
  <si>
    <t>Recently cuckolded and reeling from a messy divorce, a hapless former singer hits the road and the bar with his all-too-helpful best bud.</t>
  </si>
  <si>
    <t>Rambo III</t>
  </si>
  <si>
    <t>Rambo mounts a one-man mission to rescue his friend Colonel Trautman from the clutches of the formidable invading Soviet forces in Afghanistan.</t>
  </si>
  <si>
    <t>Insidious: The Red Door</t>
  </si>
  <si>
    <t>The Lamberts must go deeper into The Further than ever before to put their demons to rest once and for all.</t>
  </si>
  <si>
    <t>The Secret Life of Walter Mitty</t>
  </si>
  <si>
    <t>When both he and a colleague are about to lose their job, Walter takes action by embarking on an adventure more extraordinary than anything he ever imagined.</t>
  </si>
  <si>
    <t>['Adventure', 'Comedy', 'Drama', 'Fantasy', 'Romance']</t>
  </si>
  <si>
    <t>Project Gutenberg</t>
  </si>
  <si>
    <t>Hong Kong police are hunting a counterfeiting gang led by a mastermind code-named "Painter". In order to crack this true identity, the police recruit gang member Lee Man to unmask "Painter's" secret identity.</t>
  </si>
  <si>
    <t>September 27, 2018 (Hong Kong)</t>
  </si>
  <si>
    <t>Jaws 2</t>
  </si>
  <si>
    <t>Police chief Brody must protect the citizens of Amity after a second monstrous shark begins terrorizing the waters.</t>
  </si>
  <si>
    <t>12 Years a Slave</t>
  </si>
  <si>
    <t>In the antebellum United States, Solomon Northup, a free black man from upstate New York, is abducted and sold into slavery.</t>
  </si>
  <si>
    <t>Heat</t>
  </si>
  <si>
    <t>A group of high-end professional thieves start to feel the heat from the LAPD when they unknowingly leave a clue at their latest heist.</t>
  </si>
  <si>
    <t>Mr. Popper's Penguins</t>
  </si>
  <si>
    <t>The life of a businessman begins to change after he inherits six penguins, and as he transforms his apartment into a winter wonderland, his professional side starts to unravel.</t>
  </si>
  <si>
    <t>The Grudge</t>
  </si>
  <si>
    <t>An American nurse living and working in Tokyo is exposed to a mysterious supernatural curse, one that locks a person in a powerful rage before claiming their life and spreading to another victim.</t>
  </si>
  <si>
    <t>One Piece Film: Red</t>
  </si>
  <si>
    <t>For the first time ever, Uta - the most beloved singer in the world - will reveal herself to the world at a live concert. The voice that the whole world has been waiting for is about to resound.</t>
  </si>
  <si>
    <t>Crunchyroll</t>
  </si>
  <si>
    <t>I Now Pronounce You Chuck &amp; Larry</t>
  </si>
  <si>
    <t>Two straight, single Brooklyn firefighters pretend to be a gay couple in order to receive domestic partner benefits.</t>
  </si>
  <si>
    <t>The Horse Whisperer</t>
  </si>
  <si>
    <t>The mother of a severely traumatized daughter enlists the aid of a unique horse trainer to help the girl's equally injured horse.</t>
  </si>
  <si>
    <t>Walk the Line</t>
  </si>
  <si>
    <t>A chronicle of country music legend Johnny Cash's life, from his early days on an Arkansas cotton farm to his rise to fame with Sun Records in Memphis, where he recorded alongside Elvis Presley, Jerry Lee Lewis, and Carl Perkins.</t>
  </si>
  <si>
    <t>['Biography', 'Drama', 'Music', 'Romance']</t>
  </si>
  <si>
    <t>Jian Bing Man</t>
  </si>
  <si>
    <t>A story of a disgraced actor struggling to find a way back to the top, finding the meaning of true friends on the way.</t>
  </si>
  <si>
    <t>July 17, 2015 (China)</t>
  </si>
  <si>
    <t>The Jungle Book 2</t>
  </si>
  <si>
    <t>Mowgli, missing the jungle and his old friends, runs away from the man village unaware of the danger he's in by going back to the wild.</t>
  </si>
  <si>
    <t>1 hr 12 min</t>
  </si>
  <si>
    <t>The Final Destination</t>
  </si>
  <si>
    <t>A horrifying premonition saves a young man and his friends from death during a racetrack accident but terrible fates await them nonetheless.</t>
  </si>
  <si>
    <t>Atlantis: The Lost Empire</t>
  </si>
  <si>
    <t>A young linguist named Milo Thatch joins an intrepid group of explorers to find the mysterious lost continent of Atlantis.</t>
  </si>
  <si>
    <t>['Action', 'Adventure', 'Animation', 'Family', 'Fantasy', 'Sci-Fi']</t>
  </si>
  <si>
    <t>Inside Man</t>
  </si>
  <si>
    <t>A police detective, a bank robber, and a high-power broker enter high-stakes negotiations after the criminal's brilliant heist spirals into a hostage situation.</t>
  </si>
  <si>
    <t>The Waterboy</t>
  </si>
  <si>
    <t>A waterboy for a college football team discovers he has a unique tackling ability and becomes a member of the team.</t>
  </si>
  <si>
    <t>['Comedy', 'Sport']</t>
  </si>
  <si>
    <t>Hugo</t>
  </si>
  <si>
    <t>In 1931 Paris, an orphan living in the walls of a train station gets wrapped up in a mystery involving his late father and an automaton.</t>
  </si>
  <si>
    <t>Pitch Perfect 3</t>
  </si>
  <si>
    <t>Following their win at the world championship, the now separated Bellas reunite for one last singing competition at an overseas USO tour, but face a group who uses both instruments and voices.</t>
  </si>
  <si>
    <t>Watchmen</t>
  </si>
  <si>
    <t>In 1985 where former superheroes exist, the murder of a colleague sends active vigilante Rorschach into his own sprawling investigation, uncovering something that could completely change the course of history as we know it.</t>
  </si>
  <si>
    <t>['Action', 'Drama', 'Mystery', 'Sci-Fi']</t>
  </si>
  <si>
    <t>The Birdcage</t>
  </si>
  <si>
    <t>A gay cabaret owner and his drag queen companion agree to put up a false straight front so that their son can introduce them to his fianc茅e's right-wing moralistic parents.</t>
  </si>
  <si>
    <t>Moulin Rouge!</t>
  </si>
  <si>
    <t>A poor Bohemian poet in 1890s Paris falls for a beautiful courtesan and nightclub star coveted by a jealous duke.</t>
  </si>
  <si>
    <t>Snow White and the Seven Dwarfs</t>
  </si>
  <si>
    <t>Exiled into the dangerous forest by her wicked stepmother, a princess is rescued by seven dwarf miners who make her part of their household.</t>
  </si>
  <si>
    <t>Ode to My Father</t>
  </si>
  <si>
    <t>Amid the time of Korean War, a young boy's vow to take care of his family marked the beginning of a lifelong promise spanning 60 years.</t>
  </si>
  <si>
    <t>CJ Entertainment</t>
  </si>
  <si>
    <t>Hop</t>
  </si>
  <si>
    <t>E.B., the Easter Bunny's teenage son, heads to Hollywood, determined to become a drummer in a rock 'n' roll band. In LA, he's taken in by Fred after the out-of-work slacker hits E.B. with his car.</t>
  </si>
  <si>
    <t>Bad Moms</t>
  </si>
  <si>
    <t>When three overworked and under-appreciated moms are pushed beyond their limits, they ditch their conventional responsibilities for a jolt of long overdue freedom, fun and comedic self-indulgence.</t>
  </si>
  <si>
    <t>Jupiter Ascending</t>
  </si>
  <si>
    <t>A young woman discovers her destiny as an heiress of intergalactic nobility and must fight to protect the inhabitants of Earth from an ancient and destructive industry.</t>
  </si>
  <si>
    <t>Knowing</t>
  </si>
  <si>
    <t>M.I.T. professor John Koestler links a mysterious list of numbers from a time capsule to past and future disasters and sets out to prevent the ultimate catastrophe.</t>
  </si>
  <si>
    <t>102 Dalmatians</t>
  </si>
  <si>
    <t>Cruella DeVil gets out of prison and goes after the puppies once more.</t>
  </si>
  <si>
    <t>Storks</t>
  </si>
  <si>
    <t>Storks have moved on from delivering babies to packages. But when an order for a baby appears, the best delivery stork must scramble to fix the error by delivering the baby.</t>
  </si>
  <si>
    <t>Stand by Me Doraemon</t>
  </si>
  <si>
    <t>What will happen to Nobita's life after Doraemon leaves?</t>
  </si>
  <si>
    <t>July 31, 2014 (Hong Kong)</t>
  </si>
  <si>
    <t>The Hitman's Bodyguard</t>
  </si>
  <si>
    <t>One of the world's top bodyguards gets a new client, a world class hitman who must testify at the International Criminal Court. They must put their differences aside and work together to make it to the trial alive and on time.</t>
  </si>
  <si>
    <t>Paul Blart: Mall Cop</t>
  </si>
  <si>
    <t>When a shopping mall is taken over by a gang of organized crooks, it's up to a mild-mannered security guard to save the day.</t>
  </si>
  <si>
    <t>['Action', 'Comedy', 'Crime', 'Family']</t>
  </si>
  <si>
    <t>Wayne's World</t>
  </si>
  <si>
    <t>Two slacker friends try to promote their public-access cable show.</t>
  </si>
  <si>
    <t>Maverick</t>
  </si>
  <si>
    <t>Bret Maverick, needing money for a poker tournament, faces various comic mishaps and challenges, including a charming woman thief.</t>
  </si>
  <si>
    <t>Mirror Mirror</t>
  </si>
  <si>
    <t>An evil queen steals control of a kingdom and an exiled princess enlists the help of seven resourceful rebels to win back her birthright.</t>
  </si>
  <si>
    <t>The Man in the Iron Mask</t>
  </si>
  <si>
    <t>The cruel King Louis XIV of France has a secret twin brother whom he keeps imprisoned. Can the twin be substituted for the real king?</t>
  </si>
  <si>
    <t>Cape Fear</t>
  </si>
  <si>
    <t>A convicted rapist, released from prison after serving a fourteen-year sentence, stalks the family of the lawyer who originally defended him.</t>
  </si>
  <si>
    <t>The Haunted Mansion</t>
  </si>
  <si>
    <t>A realtor and his wife and children are summoned to a mansion, which they soon discover is haunted, and while they attempt to escape, he learns an important lesson about the family he has neglected.</t>
  </si>
  <si>
    <t>['Comedy', 'Family', 'Fantasy', 'Horror', 'Mystery']</t>
  </si>
  <si>
    <t>The Monkey King: Havoc in Heaven's Palace</t>
  </si>
  <si>
    <t>A monkey born from heavenly stone acquires supernatural powers and must battle the armies of both gods and demons to find his place in the heavens.</t>
  </si>
  <si>
    <t>January 29, 2014 (Hong Kong)</t>
  </si>
  <si>
    <t>While You Were Sleeping</t>
  </si>
  <si>
    <t>A hopelessly romantic Chicago Transit Authority token collector is mistaken for the fianc茅e of a coma patient.</t>
  </si>
  <si>
    <t>The Bridges of Madison County</t>
  </si>
  <si>
    <t>Photographer Robert Kincaid wanders into the life of housewife Francesca Johnson for four days in the 1960s.</t>
  </si>
  <si>
    <t>From Vegas to Macau III</t>
  </si>
  <si>
    <t>Ken is holding a wedding ceremony in Macau for her daughter, Rainbow, who is marrying his protege, Vincent. Ken's best buddies, Vic and Mark, are invited to the wedding. On the wedding day itself, Mark receives a phone call from Michael Chen, who warns him that a mysterious tycoon has hired mercenaries to assassinate Ken. The wedding is then sabotaged, while Ken and Mark are accused to have engulfed DOA's illicit money. Once again, Ken and Mark are being chased by assassins and Michael arrives to rescue the guys along with the help of Faye, Ko Chun's niece.</t>
  </si>
  <si>
    <t>February 4, 2016 (APAC)</t>
  </si>
  <si>
    <t>Poseidon</t>
  </si>
  <si>
    <t>On New Year's Eve, the luxury ocean liner Poseidon capsizes after being swamped by a rogue wave. The survivors are left to fight for their lives as they attempt to escape the sinking ship.</t>
  </si>
  <si>
    <t>The First Wives Club</t>
  </si>
  <si>
    <t>Reunited by the death of a college friend, three divorced women seek revenge on the husbands who left them for younger women.</t>
  </si>
  <si>
    <t>Cliff Walkers</t>
  </si>
  <si>
    <t>In the puppet state of Manchukuo in the 1930s, four Communist party special agents, after returning to China, embark on a secret mission. Sold out by a traitor, the team find themselves surrounded by threats on all sides.</t>
  </si>
  <si>
    <t>Scooby-Doo 2: Monsters Unleashed</t>
  </si>
  <si>
    <t>The Mystery Inc. gang must save Coolsville from an attack of their past monsters brought to life by an evil masked figure trying to take down the gang.</t>
  </si>
  <si>
    <t>Hot Shots!</t>
  </si>
  <si>
    <t>A parody of Top Gun in which a talented but unstable fighter pilot must overcome the ghosts of his father and save a mission sabotaged by greedy weapons manufacturers.</t>
  </si>
  <si>
    <t>Road to Perdition</t>
  </si>
  <si>
    <t>A mob enforcer's son in 1930s Illinois witnesses a murder, forcing him and his father to take to the road, and his father down a path of redemption and revenge.</t>
  </si>
  <si>
    <t>Kill Bill: Vol. 1</t>
  </si>
  <si>
    <t>After awakening from a four-year coma, a former assassin wreaks vengeance on the team of assassins who betrayed her.</t>
  </si>
  <si>
    <t>The Scorpion King</t>
  </si>
  <si>
    <t>A desert warrior rises up against the evil army that is destroying his homeland. He captures the enemy's key sorcerer, takes her deep into the desert and prepares for a final showdown.</t>
  </si>
  <si>
    <t>Sweet Home Alabama</t>
  </si>
  <si>
    <t>A young woman who has reinvented herself as a New York City socialite must return home to Alabama to obtain a divorce from her husband after seven years of separation.</t>
  </si>
  <si>
    <t>Daddy's Home 2</t>
  </si>
  <si>
    <t>Having finally gotten used to each other's existence, Brad and Dusty must now deal with their intrusive fathers during the holidays.</t>
  </si>
  <si>
    <t>Hacksaw Ridge</t>
  </si>
  <si>
    <t>World War II American Army Medic Desmond T. Doss, serving during the Battle of Okinawa, refuses to kill people and becomes the first man in American history to receive the Medal of Honor without firing a shot.</t>
  </si>
  <si>
    <t>Deja Vu</t>
  </si>
  <si>
    <t>After a ferry is bombed in New Orleans, an A.T.F. agent joins a unique investigation using experimental surveillance technology to find the bomber, but soon finds himself becoming obsessed with one of the victims.</t>
  </si>
  <si>
    <t>M3GAN</t>
  </si>
  <si>
    <t>A robotics engineer at a toy company builds a life-like doll that begins to take on a life of its own.</t>
  </si>
  <si>
    <t>Sum of Domestic Sales (in $)</t>
  </si>
  <si>
    <t>Sum of International Sales (in $)</t>
  </si>
  <si>
    <t>Sum of Sum of sales</t>
  </si>
  <si>
    <t>Sum of Average Sales</t>
  </si>
  <si>
    <t>Sum of Profit</t>
  </si>
  <si>
    <t>Percentage</t>
  </si>
  <si>
    <t>Sum of Total Sales</t>
  </si>
  <si>
    <t>Count of Genre</t>
  </si>
  <si>
    <t>Row Labels</t>
  </si>
  <si>
    <t>Count of Distributor</t>
  </si>
  <si>
    <t>China</t>
  </si>
  <si>
    <t>France</t>
  </si>
  <si>
    <t>Hong Kong</t>
  </si>
  <si>
    <t>India</t>
  </si>
  <si>
    <t>Japan</t>
  </si>
  <si>
    <t>South Korea</t>
  </si>
  <si>
    <t>United States</t>
  </si>
  <si>
    <t>(blank)</t>
  </si>
  <si>
    <t>Grand Total</t>
  </si>
  <si>
    <t>Total Sales</t>
  </si>
  <si>
    <t>Profit</t>
  </si>
  <si>
    <t>SUM FUNCTION</t>
  </si>
  <si>
    <t>AVERAGE FUNCTION</t>
  </si>
  <si>
    <t>Total Domestic Sales</t>
  </si>
  <si>
    <t>Total International Sales</t>
  </si>
  <si>
    <t>Sum of sales</t>
  </si>
  <si>
    <t>Genre(spillitting)</t>
  </si>
  <si>
    <t>Action, Adventure, Fantasy, Sci-Fi</t>
  </si>
  <si>
    <t>Action</t>
  </si>
  <si>
    <t>Adventure</t>
  </si>
  <si>
    <t>Fantasy</t>
  </si>
  <si>
    <t>Sci-Fi</t>
  </si>
  <si>
    <t>Action, Adventure, Drama, Sci-Fi</t>
  </si>
  <si>
    <t>Drama</t>
  </si>
  <si>
    <t>Drama, Romance</t>
  </si>
  <si>
    <t>Romance</t>
  </si>
  <si>
    <t>Action, Adventure, Sci-Fi</t>
  </si>
  <si>
    <t>Adventure, Drama, Family, Musical</t>
  </si>
  <si>
    <t>Family</t>
  </si>
  <si>
    <t>Musical</t>
  </si>
  <si>
    <t>Action, Sci-Fi</t>
  </si>
  <si>
    <t>Action, Crime, Thriller</t>
  </si>
  <si>
    <t>Crime</t>
  </si>
  <si>
    <t>Thriller</t>
  </si>
  <si>
    <t>Adventure, Animation, Comedy, Drama, Family, Fantasy, Musical</t>
  </si>
  <si>
    <t>Animation</t>
  </si>
  <si>
    <t>Comedy</t>
  </si>
  <si>
    <t>Adventure, Animation, Comedy, Family, Fantasy, Musical</t>
  </si>
  <si>
    <t>Adventure, Family, Fantasy, Musical, Romance</t>
  </si>
  <si>
    <t>Adventure, Animation, Comedy, Crime, Family, Sci-Fi</t>
  </si>
  <si>
    <t>Action, Adventure, Drama, Fantasy</t>
  </si>
  <si>
    <t>Action, Adventure, Thriller</t>
  </si>
  <si>
    <t>Action, Adventure, Comedy, Sci-Fi</t>
  </si>
  <si>
    <t>Action, Adventure, Sci-Fi, Thriller</t>
  </si>
  <si>
    <t>Action, Drama, Thriller</t>
  </si>
  <si>
    <t>Crime, Drama, Thriller</t>
  </si>
  <si>
    <t>Adventure, Animation, Comedy, Family, Fantasy</t>
  </si>
  <si>
    <t>Action, Adventure, Fantasy</t>
  </si>
  <si>
    <t>Adventure, Comedy, Family, Fantasy, Musical, Romance</t>
  </si>
  <si>
    <t>Adventure, Family, Fantasy, Mystery</t>
  </si>
  <si>
    <t>Mystery</t>
  </si>
  <si>
    <t>Adventure, Family, Fantasy</t>
  </si>
  <si>
    <t>Action, Crime, Drama, Thriller</t>
  </si>
  <si>
    <t>Action, Adventure, Comedy, Fantasy</t>
  </si>
  <si>
    <t>Adventure, Animation, Drama, Family, Musical</t>
  </si>
  <si>
    <t>Adventure, Drama, Family, Fantasy</t>
  </si>
  <si>
    <t>Action, Adventure, Family, Fantasy, Mystery</t>
  </si>
  <si>
    <t>Adventure, Animation, Comedy, Family</t>
  </si>
  <si>
    <t>Adventure, Animation, Comedy, Family, Fantasy, Romance</t>
  </si>
  <si>
    <t>Biography, Drama, Music</t>
  </si>
  <si>
    <t>Biography</t>
  </si>
  <si>
    <t>Music</t>
  </si>
  <si>
    <t>Action, Adventure, Drama, Thriller, War</t>
  </si>
  <si>
    <t>War</t>
  </si>
  <si>
    <t>Adventure, Animation, Comedy, Drama, Family, Fantasy</t>
  </si>
  <si>
    <t>Action, Adventure, Comedy, Fantasy, Sci-Fi</t>
  </si>
  <si>
    <t>Adventure, Drama, Fantasy, Romance</t>
  </si>
  <si>
    <t>Action, Adventure, Fantasy, Sci-Fi, War</t>
  </si>
  <si>
    <t>Adventure, Family, Sci-Fi</t>
  </si>
  <si>
    <t>Action, Adventure</t>
  </si>
  <si>
    <t>Action, Adventure, Crime, Thriller</t>
  </si>
  <si>
    <t>Action, Comedy</t>
  </si>
  <si>
    <t>Mystery, Thriller</t>
  </si>
  <si>
    <t>Adventure, Family, Fantasy, Romance</t>
  </si>
  <si>
    <t>Drama, Sci-Fi, Thriller</t>
  </si>
  <si>
    <t>Adventure, Animation, Comedy, Drama, Family</t>
  </si>
  <si>
    <t>Adventure, Drama, Fantasy, Romance, Thriller</t>
  </si>
  <si>
    <t>Action, Adventure, Drama, Sci-Fi, Thriller</t>
  </si>
  <si>
    <t>Adventure, Drama, Sci-Fi</t>
  </si>
  <si>
    <t>Horror</t>
  </si>
  <si>
    <t>Action, Adventure, Drama, Fantasy, Romance, Thriller</t>
  </si>
  <si>
    <t>Comedy, Musical, Romance</t>
  </si>
  <si>
    <t>Drama, Mystery, Thriller</t>
  </si>
  <si>
    <t>Action, Adventure, Animation, Comedy, Drama, Family, Fantasy</t>
  </si>
  <si>
    <t>Action, Adventure, Animation, Comedy, Drama, Family, Fantasy, Sci-Fi</t>
  </si>
  <si>
    <t>Animation, Comedy, Family, Musical</t>
  </si>
  <si>
    <t>Action, Adventure, Animation, Comedy, Family, Fantasy</t>
  </si>
  <si>
    <t>Action, Adventure, Animation, Family</t>
  </si>
  <si>
    <t>Action, Comedy, Drama, Fantasy</t>
  </si>
  <si>
    <t>Action, Drama, Sci-Fi, Thriller</t>
  </si>
  <si>
    <t>Adventure, Drama, Fantasy</t>
  </si>
  <si>
    <t>Adventure, Animation, Comedy, Family, Fantasy, Musical, Romance</t>
  </si>
  <si>
    <t>Action, Adventure, Mystery, Thriller</t>
  </si>
  <si>
    <t>Action, Drama, Horror, Sci-Fi, Thriller</t>
  </si>
  <si>
    <t>Drama, Romance, Thriller</t>
  </si>
  <si>
    <t>Adventure, Animation, Comedy, Crime, Family, Mystery, Sci-Fi, Sport</t>
  </si>
  <si>
    <t>Sport</t>
  </si>
  <si>
    <t>Action, Adventure, Romance</t>
  </si>
  <si>
    <t>Adventure, Animation, Comedy, Family, Fantasy, Mystery, Romance</t>
  </si>
  <si>
    <t>Action, Biography, Drama, War</t>
  </si>
  <si>
    <t>Adventure, Drama, Family, Fantasy, Romance</t>
  </si>
  <si>
    <t>Action, Adventure, Horror, Sci-Fi</t>
  </si>
  <si>
    <t>Action, Adventure, Animation, Comedy, Drama, Family, Fantasy, Mystery</t>
  </si>
  <si>
    <t>Adventure, Animation, Comedy</t>
  </si>
  <si>
    <t>Action, Adventure, Drama, Western</t>
  </si>
  <si>
    <t>Western</t>
  </si>
  <si>
    <t>Action, Horror, Sci-Fi, Thriller</t>
  </si>
  <si>
    <t>Adventure, Animation, Comedy, Family, Fantasy, Sci-Fi</t>
  </si>
  <si>
    <t>Adventure, Animation, Comedy, Family, Fantasy, Horror</t>
  </si>
  <si>
    <t>Action, Drama, History, Thriller, War</t>
  </si>
  <si>
    <t>History</t>
  </si>
  <si>
    <t>Animation, Comedy, Family, Fantasy, Musical</t>
  </si>
  <si>
    <t>Action, Adventure, Mystery</t>
  </si>
  <si>
    <t>Comedy, Romance</t>
  </si>
  <si>
    <t>Adventure, Animation, Family, Sci-Fi</t>
  </si>
  <si>
    <t>Action, Comedy, Sci-Fi</t>
  </si>
  <si>
    <t>Drama, Fantasy, Romance, Thriller</t>
  </si>
  <si>
    <t>Action, Adventure, Drama</t>
  </si>
  <si>
    <t>Adventure, Animation, Comedy, Family, Music, Musical</t>
  </si>
  <si>
    <t>Action, Comedy, Crime, Thriller</t>
  </si>
  <si>
    <t>Action, Mystery, Thriller</t>
  </si>
  <si>
    <t>Comedy, Fantasy</t>
  </si>
  <si>
    <t>Biography, Drama, History</t>
  </si>
  <si>
    <t>Drama, War</t>
  </si>
  <si>
    <t>Comedy, Family</t>
  </si>
  <si>
    <t>Adventure, Mystery, Thriller</t>
  </si>
  <si>
    <t>Adventure, Comedy, Family, Fantasy, Musical</t>
  </si>
  <si>
    <t>Drama, Fantasy, Horror</t>
  </si>
  <si>
    <t>Comedy, Drama, Music, Musical, Romance</t>
  </si>
  <si>
    <t>Action, Sci-Fi, Thriller</t>
  </si>
  <si>
    <t>Action, Adventure, Animation, Comedy, Family, Fantasy, Sci-Fi</t>
  </si>
  <si>
    <t>Adventure, Animation, Comedy, Family, Sport</t>
  </si>
  <si>
    <t>Action, Drama</t>
  </si>
  <si>
    <t>Crime, Thriller</t>
  </si>
  <si>
    <t>Action, Adventure, Comedy, Family, Mystery, Sci-Fi</t>
  </si>
  <si>
    <t>Action, Fantasy</t>
  </si>
  <si>
    <t>Action, Drama, History, Romance, War</t>
  </si>
  <si>
    <t>Adventure, Animation, Comedy, Drama, Family, Music</t>
  </si>
  <si>
    <t>Action, Adventure, Comedy, Mystery, Sci-Fi</t>
  </si>
  <si>
    <t>Action, Adventure, Fantasy, Thriller</t>
  </si>
  <si>
    <t>Adventure, Animation, Comedy, Drama, Family, Fantasy, Music, Musical</t>
  </si>
  <si>
    <t>Drama, Musical, Romance</t>
  </si>
  <si>
    <t>Comedy, Drama</t>
  </si>
  <si>
    <t>Drama, Music, Romance</t>
  </si>
  <si>
    <t>Biography, Drama, Musical</t>
  </si>
  <si>
    <t>Adventure, Drama, Romance</t>
  </si>
  <si>
    <t>Drama, Western</t>
  </si>
  <si>
    <t>Animation, Family, Fantasy, Musical, Romance</t>
  </si>
  <si>
    <t>Adventure, Drama, Western</t>
  </si>
  <si>
    <t>Action, Adventure, Family, Fantasy</t>
  </si>
  <si>
    <t>Comedy, Drama, Romance</t>
  </si>
  <si>
    <t>Action, Thriller</t>
  </si>
  <si>
    <t>Action, Adventure, Comedy, Thriller</t>
  </si>
  <si>
    <t>Adventure, Comedy, Family, Fantasy</t>
  </si>
  <si>
    <t>Action, Adventure, Comedy, Crime, Thriller</t>
  </si>
  <si>
    <t>Action, Adventure, Fantasy, Horror, Thriller</t>
  </si>
  <si>
    <t>Adventure, Animation, Comedy, Family, Sci-Fi</t>
  </si>
  <si>
    <t>Drama, Fantasy, Romance</t>
  </si>
  <si>
    <t>Drama, Mystery, Sci-Fi, Thriller</t>
  </si>
  <si>
    <t>Biography, Comedy, Crime, Drama</t>
  </si>
  <si>
    <t>Action, Adventure, Fantasy, Horror</t>
  </si>
  <si>
    <t>Adventure, Mystery, Sci-Fi</t>
  </si>
  <si>
    <t>Action, Adventure, Drama, Romance</t>
  </si>
  <si>
    <t>Action, Drama, War</t>
  </si>
  <si>
    <t>Adventure, Animation, Comedy, Family, Music, Musical, Romance</t>
  </si>
  <si>
    <t>Adventure, Comedy, Sci-Fi</t>
  </si>
  <si>
    <t>Action, Comedy, Thriller</t>
  </si>
  <si>
    <t>Crime, Drama, Romance</t>
  </si>
  <si>
    <t>Adventure, Animation, Comedy, Family, Thriller</t>
  </si>
  <si>
    <t>Comedy, Fantasy, Romance</t>
  </si>
  <si>
    <t>Action, Crime, Drama</t>
  </si>
  <si>
    <t>Action, Adventure, Animation, Comedy, Crime, Family, Sci-Fi</t>
  </si>
  <si>
    <t>Horror, Mystery, Thriller</t>
  </si>
  <si>
    <t>Adventure, Animation, Comedy, Family, Fantasy, Music, Musical</t>
  </si>
  <si>
    <t>Comedy, Crime</t>
  </si>
  <si>
    <t>Action, Drama, Family, Sport</t>
  </si>
  <si>
    <t>Adventure, Animation, Comedy, Family, Fantasy, Horror, Romance</t>
  </si>
  <si>
    <t>Action, Crime, Mystery, Sci-Fi, Thriller</t>
  </si>
  <si>
    <t>Action, Adventure, Drama, Fantasy, Romance</t>
  </si>
  <si>
    <t>Action, Mystery, Sci-Fi, Thriller</t>
  </si>
  <si>
    <t>Crime, Drama, Mystery</t>
  </si>
  <si>
    <t>Action, Adventure, Animation, Comedy, Family</t>
  </si>
  <si>
    <t>Biography, Crime, Drama</t>
  </si>
  <si>
    <t>Crime, Mystery, Thriller</t>
  </si>
  <si>
    <t>Action, Comedy, Crime, Fantasy</t>
  </si>
  <si>
    <t>Adventure, Comedy, Crime, Drama, Family, Fantasy</t>
  </si>
  <si>
    <t>Adventure, Animation, Drama, Family, Fantasy</t>
  </si>
  <si>
    <t>Comedy, Family, Fantasy</t>
  </si>
  <si>
    <t>Drama, Horror, Sci-Fi</t>
  </si>
  <si>
    <t>Action, Adventure, Comedy, Family, Fantasy, Sci-Fi</t>
  </si>
  <si>
    <t>Action, Comedy, Crime</t>
  </si>
  <si>
    <t>Adventure, Animation, Comedy, Crime, Family, Fantasy, Mystery</t>
  </si>
  <si>
    <t>Drama, Thriller</t>
  </si>
  <si>
    <t>Action, Adventure, Drama, Thriller</t>
  </si>
  <si>
    <t>Crime, Drama, Mystery, Thriller</t>
  </si>
  <si>
    <t>Animation, Drama, Family, Musical, Romance</t>
  </si>
  <si>
    <t>Action, Animation, Comedy, Crime, Family, Mystery, Sci-Fi, Thriller</t>
  </si>
  <si>
    <t>Biography, Comedy, Drama, Music</t>
  </si>
  <si>
    <t>Action, Adventure, Drama, History</t>
  </si>
  <si>
    <t>Adventure, Drama, War</t>
  </si>
  <si>
    <t>Biography, Drama</t>
  </si>
  <si>
    <t>Action, Adventure, Comedy, Crime</t>
  </si>
  <si>
    <t>Comedy, Crime, Drama, Mystery, Thriller</t>
  </si>
  <si>
    <t>Action, Horror, Sci-Fi</t>
  </si>
  <si>
    <t>Adventure, Animation, Comedy, Crime, Drama, Family, Sci-Fi</t>
  </si>
  <si>
    <t>Biography, Drama, Sport</t>
  </si>
  <si>
    <t>Comedy, Crime, Musical</t>
  </si>
  <si>
    <t>Drama, Romance, Sci-Fi, Thriller</t>
  </si>
  <si>
    <t>Adventure, Animation, Comedy, Drama, Family, Fantasy, Music</t>
  </si>
  <si>
    <t>Action, Comedy, Fantasy, Sci-Fi</t>
  </si>
  <si>
    <t>Adventure, Drama, Family, Fantasy, Thriller</t>
  </si>
  <si>
    <t>Drama, Horror, Mystery, Thriller</t>
  </si>
  <si>
    <t>Action, Adventure, Fantasy, Horror, Sci-Fi, Thriller</t>
  </si>
  <si>
    <t>Comedy, Drama, History, Romance</t>
  </si>
  <si>
    <t>Action, Adventure, Mystery, Sci-Fi</t>
  </si>
  <si>
    <t>Comedy, Music</t>
  </si>
  <si>
    <t>Crime, Drama, Fantasy, Mystery</t>
  </si>
  <si>
    <t>Horror, Thriller</t>
  </si>
  <si>
    <t>Adventure, Animation, Comedy, Drama, Family, Fantasy, History, Sci-Fi</t>
  </si>
  <si>
    <t>Adventure, Comedy, Family, Fantasy, Mystery</t>
  </si>
  <si>
    <t>Biography, Drama, History, War</t>
  </si>
  <si>
    <t>Comedy, Romance, Sci-Fi</t>
  </si>
  <si>
    <t>Comedy, Drama, Romance, Sport</t>
  </si>
  <si>
    <t>Adventure, Animation, Comedy, Drama, Family, Fantasy, Sci-Fi</t>
  </si>
  <si>
    <t>Action, Adventure, Drama, Fantasy, History</t>
  </si>
  <si>
    <t>Action, Adventure, Animation, Family, Fantasy, Mystery</t>
  </si>
  <si>
    <t>Action, Drama, Mystery, Sci-Fi, Thriller</t>
  </si>
  <si>
    <t>Action, Crime, Fantasy</t>
  </si>
  <si>
    <t>Adventure, Animation, Comedy, Family, Romance, Sci-Fi</t>
  </si>
  <si>
    <t>Action, Adventure, Western</t>
  </si>
  <si>
    <t>Crime, Horror, Thriller</t>
  </si>
  <si>
    <t>Action, Adventure, Drama, Fantasy, Horror, Mystery, Thriller</t>
  </si>
  <si>
    <t>Action, Adventure, Comedy, Family, Fantasy, Mystery</t>
  </si>
  <si>
    <t>Comedy, Drama, Family, Music, Musical, Romance</t>
  </si>
  <si>
    <t>Adventure, Comedy, Family</t>
  </si>
  <si>
    <t>Crime, Drama</t>
  </si>
  <si>
    <t>Action, Adventure, Comedy, Romance, Thriller, Western</t>
  </si>
  <si>
    <t>Horror, Mystery</t>
  </si>
  <si>
    <t>Drama, Horror, Sci-Fi, Thriller</t>
  </si>
  <si>
    <t>Action, Adventure, Animation, Comedy, Family, Western</t>
  </si>
  <si>
    <t>Action, Crime, Sci-Fi, Thriller</t>
  </si>
  <si>
    <t>Comedy, Family, Fantasy, Horror</t>
  </si>
  <si>
    <t>Adventure, Comedy, Sci-Fi, Western</t>
  </si>
  <si>
    <t>Action, Adventure, Family, Fantasy, Sci-Fi</t>
  </si>
  <si>
    <t>Drama, Music</t>
  </si>
  <si>
    <t>Horror, Sci-Fi, Thriller</t>
  </si>
  <si>
    <t>Comedy, Drama, Fantasy, Romance</t>
  </si>
  <si>
    <t>Drama, Sci-Fi</t>
  </si>
  <si>
    <t>Adventure, Drama, Sci-Fi, Thriller</t>
  </si>
  <si>
    <t>Biography, Drama, Thriller</t>
  </si>
  <si>
    <t>Drama, Romance, War</t>
  </si>
  <si>
    <t>Action, Fantasy, Horror, Mystery</t>
  </si>
  <si>
    <t>Action, Adventure, Comedy</t>
  </si>
  <si>
    <t>Action, Fantasy, Thriller</t>
  </si>
  <si>
    <t>Adventure, Comedy, Family, Fantasy, Romance</t>
  </si>
  <si>
    <t>Action, Crime, Drama, Music</t>
  </si>
  <si>
    <t>Action, Drama, Fantasy, Romance</t>
  </si>
  <si>
    <t>Action, Fantasy, Horror</t>
  </si>
  <si>
    <t>Action, Biography, Drama, Sport</t>
  </si>
  <si>
    <t>Documentary, Drama, War</t>
  </si>
  <si>
    <t>Documentary</t>
  </si>
  <si>
    <t>Action, Comedy, Sci-Fi, Western</t>
  </si>
  <si>
    <t>Action, Adventure, Crime, Drama, Mystery, Thriller</t>
  </si>
  <si>
    <t>Action, Biography, Crime, Drama, Thriller</t>
  </si>
  <si>
    <t>Adventure, Animation, Drama, Family, Fantasy, Musical</t>
  </si>
  <si>
    <t>Action, Adventure, Drama, History, War</t>
  </si>
  <si>
    <t>Action, Drama, Fantasy, Horror</t>
  </si>
  <si>
    <t>Drama, Sport</t>
  </si>
  <si>
    <t>Drama, Fantasy, Horror, Romance</t>
  </si>
  <si>
    <t>Action, Adventure, Drama, Sport, Thriller</t>
  </si>
  <si>
    <t>Action, Drama, History, War</t>
  </si>
  <si>
    <t>Action, Drama, Sport</t>
  </si>
  <si>
    <t>Action, Biography, Crime, Drama, History</t>
  </si>
  <si>
    <t>Adventure, Comedy, Drama, Fantasy, Musical</t>
  </si>
  <si>
    <t>Adventure, Comedy, Family, Fantasy, Romance, Sci-Fi</t>
  </si>
  <si>
    <t>Action, Comedy, Crime, Romance</t>
  </si>
  <si>
    <t>Action, Crime, Romance, Thriller</t>
  </si>
  <si>
    <t>Action, Fantasy, Horror, Thriller</t>
  </si>
  <si>
    <t>Adventure, Drama, Romance, War, Western</t>
  </si>
  <si>
    <t>Action, Adventure, Drama, War</t>
  </si>
  <si>
    <t>Action, Adventure, Family, Fantasy, Mystery, Sci-Fi</t>
  </si>
  <si>
    <t>Fantasy, Horror, Mystery</t>
  </si>
  <si>
    <t>Adventure, Comedy, Drama, Family, Fantasy</t>
  </si>
  <si>
    <t>Biography, Drama, Romance</t>
  </si>
  <si>
    <t>Animation, Comedy, Family, Fantasy, Horror</t>
  </si>
  <si>
    <t>Action, Adventure, Biography, Drama, Thriller</t>
  </si>
  <si>
    <t>Fantasy, Mystery, Romance, Sci-Fi, Thriller</t>
  </si>
  <si>
    <t>Drama, Mystery, Sci-Fi</t>
  </si>
  <si>
    <t>Biography, Comedy, Drama, Romance</t>
  </si>
  <si>
    <t>Action, Adventure, Comedy, Family, Sci-Fi</t>
  </si>
  <si>
    <t>Biography, Drama, History, Music</t>
  </si>
  <si>
    <t>Drama, History, Thriller, War</t>
  </si>
  <si>
    <t>Action, Adventure, Comedy, Family, Fantasy</t>
  </si>
  <si>
    <t>Action, Adventure, Animation, Comedy, Family, Fantasy, Musical, Sci-Fi</t>
  </si>
  <si>
    <t>Action, Comedy, Drama, Family</t>
  </si>
  <si>
    <t>Adventure, Comedy, Drama, Family, Fantasy, Musical</t>
  </si>
  <si>
    <t>Action, Adventure, Animation, Fantasy</t>
  </si>
  <si>
    <t>Action, Comedy, War</t>
  </si>
  <si>
    <t>Adventure, Animation, Comedy, Family, Fantasy, Mystery, Sci-Fi</t>
  </si>
  <si>
    <t>Action, Drama, Thriller, War</t>
  </si>
  <si>
    <t>Biography, Drama, History, Thriller, War</t>
  </si>
  <si>
    <t>Comedy, Crime, Sport</t>
  </si>
  <si>
    <t>Comedy, Drama, Family, Fantasy</t>
  </si>
  <si>
    <t>Adventure, Comedy, Drama, Fantasy, Romance</t>
  </si>
  <si>
    <t>Biography, Drama, Music, Romance</t>
  </si>
  <si>
    <t>Action, Adventure, Animation, Family, Fantasy, Sci-Fi</t>
  </si>
  <si>
    <t>Comedy, Sport</t>
  </si>
  <si>
    <t>Action, Drama, Mystery, Sci-Fi</t>
  </si>
  <si>
    <t>Action, Comedy, Crime, Family</t>
  </si>
  <si>
    <t>Comedy, Family, Fantasy, Horror, Mystery</t>
  </si>
  <si>
    <t>VLOOKUP</t>
  </si>
  <si>
    <t>Country</t>
  </si>
  <si>
    <t>20 th century fox</t>
  </si>
  <si>
    <t>AMC Theatres</t>
  </si>
  <si>
    <t>Angel studios</t>
  </si>
  <si>
    <t xml:space="preserve">Columbia Pictures </t>
  </si>
  <si>
    <t>Unites States</t>
  </si>
  <si>
    <t xml:space="preserve">Dimension Films </t>
  </si>
  <si>
    <t xml:space="preserve">Dream Works </t>
  </si>
  <si>
    <t>Film Rise</t>
  </si>
  <si>
    <t>FocusFeatures</t>
  </si>
  <si>
    <t>Gramercy Pictures</t>
  </si>
  <si>
    <t>Metro Goldwyn Mayer</t>
  </si>
  <si>
    <t>Sony Pictures Entertainment</t>
  </si>
  <si>
    <t>Tristar Pictures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</si>
</sst>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yy"/>
  </numFmts>
  <fonts count="32">
    <font>
      <sz val="11"/>
      <color theme="1"/>
      <name val="Calibri"/>
      <charset val="134"/>
      <scheme val="minor"/>
    </font>
    <font>
      <b/>
      <sz val="16"/>
      <color theme="1" tint="0.5"/>
      <name val="Calibri"/>
      <charset val="134"/>
      <scheme val="minor"/>
    </font>
    <font>
      <sz val="16"/>
      <color theme="1" tint="0.5"/>
      <name val="Calibri"/>
      <charset val="134"/>
      <scheme val="minor"/>
    </font>
    <font>
      <sz val="11"/>
      <color theme="1" tint="0.5"/>
      <name val="Calibri"/>
      <charset val="134"/>
      <scheme val="minor"/>
    </font>
    <font>
      <b/>
      <sz val="11"/>
      <color theme="1"/>
      <name val="Calibri"/>
      <charset val="134"/>
      <scheme val="minor"/>
    </font>
    <font>
      <b/>
      <sz val="12"/>
      <color theme="1"/>
      <name val="Calibri"/>
      <charset val="134"/>
      <scheme val="minor"/>
    </font>
    <font>
      <b/>
      <sz val="12"/>
      <color theme="2" tint="-0.25"/>
      <name val="Calibri"/>
      <charset val="134"/>
      <scheme val="minor"/>
    </font>
    <font>
      <sz val="16"/>
      <color theme="2" tint="-0.25"/>
      <name val="Calibri"/>
      <charset val="134"/>
      <scheme val="minor"/>
    </font>
    <font>
      <sz val="18"/>
      <color theme="2" tint="-0.25"/>
      <name val="Calibri"/>
      <charset val="134"/>
      <scheme val="minor"/>
    </font>
    <font>
      <sz val="18"/>
      <color theme="1" tint="0.5"/>
      <name val="Calibri"/>
      <charset val="134"/>
      <scheme val="minor"/>
    </font>
    <font>
      <b/>
      <sz val="16"/>
      <color theme="1"/>
      <name val="Calibri"/>
      <charset val="134"/>
      <scheme val="minor"/>
    </font>
    <font>
      <sz val="16"/>
      <color theme="1"/>
      <name val="Calibri"/>
      <charset val="134"/>
      <scheme val="minor"/>
    </font>
    <font>
      <sz val="48"/>
      <color theme="9" tint="-0.2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6">
    <fill>
      <patternFill patternType="none"/>
    </fill>
    <fill>
      <patternFill patternType="gray125"/>
    </fill>
    <fill>
      <patternFill patternType="solid">
        <fgColor theme="1" tint="0.5"/>
        <bgColor indexed="64"/>
      </patternFill>
    </fill>
    <fill>
      <patternFill patternType="solid">
        <fgColor theme="1" tint="0.25"/>
        <bgColor indexed="64"/>
      </patternFill>
    </fill>
    <fill>
      <patternFill patternType="solid">
        <fgColor theme="3"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0" fillId="5"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6" borderId="4" applyNumberFormat="0" applyAlignment="0" applyProtection="0">
      <alignment vertical="center"/>
    </xf>
    <xf numFmtId="0" fontId="22" fillId="7" borderId="5" applyNumberFormat="0" applyAlignment="0" applyProtection="0">
      <alignment vertical="center"/>
    </xf>
    <xf numFmtId="0" fontId="23" fillId="7" borderId="4" applyNumberFormat="0" applyAlignment="0" applyProtection="0">
      <alignment vertical="center"/>
    </xf>
    <xf numFmtId="0" fontId="24" fillId="8"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0" fillId="35" borderId="0" applyNumberFormat="0" applyBorder="0" applyAlignment="0" applyProtection="0">
      <alignment vertical="center"/>
    </xf>
  </cellStyleXfs>
  <cellXfs count="23">
    <xf numFmtId="0" fontId="0" fillId="0" borderId="0" xfId="0">
      <alignment vertical="center"/>
    </xf>
    <xf numFmtId="0" fontId="0" fillId="2" borderId="0" xfId="0" applyFill="1">
      <alignment vertical="center"/>
    </xf>
    <xf numFmtId="0" fontId="1" fillId="3" borderId="0" xfId="0" applyFont="1" applyFill="1">
      <alignment vertical="center"/>
    </xf>
    <xf numFmtId="0" fontId="2" fillId="3" borderId="0" xfId="0" applyFont="1" applyFill="1">
      <alignment vertical="center"/>
    </xf>
    <xf numFmtId="0" fontId="3" fillId="3" borderId="0" xfId="0" applyFont="1" applyFill="1">
      <alignment vertical="center"/>
    </xf>
    <xf numFmtId="0" fontId="4" fillId="2" borderId="0" xfId="0" applyFont="1" applyFill="1">
      <alignment vertical="center"/>
    </xf>
    <xf numFmtId="0" fontId="5" fillId="2" borderId="0" xfId="0" applyFont="1" applyFill="1" applyAlignment="1">
      <alignment horizontal="center" vertical="center"/>
    </xf>
    <xf numFmtId="0" fontId="0" fillId="0" borderId="0" xfId="0" applyAlignment="1">
      <alignment horizontal="center" vertical="center"/>
    </xf>
    <xf numFmtId="0" fontId="4" fillId="2" borderId="0" xfId="0" applyFont="1" applyFill="1" applyAlignment="1">
      <alignment horizontal="center" vertical="center"/>
    </xf>
    <xf numFmtId="0" fontId="0" fillId="0" borderId="0" xfId="0" applyNumberFormat="1">
      <alignment vertical="center"/>
    </xf>
    <xf numFmtId="0" fontId="0" fillId="2" borderId="0" xfId="0" applyFill="1" applyAlignment="1">
      <alignment horizontal="center" vertical="center"/>
    </xf>
    <xf numFmtId="9" fontId="0" fillId="0" borderId="0" xfId="0" applyNumberFormat="1">
      <alignment vertical="center"/>
    </xf>
    <xf numFmtId="0" fontId="6" fillId="2" borderId="0" xfId="0" applyFont="1" applyFill="1" applyAlignment="1">
      <alignment horizontal="center" vertical="center"/>
    </xf>
    <xf numFmtId="180" fontId="0" fillId="0" borderId="0" xfId="0" applyNumberFormat="1" applyAlignment="1">
      <alignment horizontal="center" vertical="center"/>
    </xf>
    <xf numFmtId="0" fontId="0" fillId="4" borderId="0" xfId="0" applyFill="1">
      <alignment vertical="center"/>
    </xf>
    <xf numFmtId="0" fontId="7" fillId="4" borderId="0" xfId="0" applyFont="1" applyFill="1">
      <alignment vertical="center"/>
    </xf>
    <xf numFmtId="0" fontId="8" fillId="4" borderId="0" xfId="0" applyFont="1" applyFill="1">
      <alignment vertical="center"/>
    </xf>
    <xf numFmtId="0" fontId="7" fillId="4" borderId="0" xfId="0" applyFont="1" applyFill="1" applyAlignment="1">
      <alignment horizontal="left" vertical="center"/>
    </xf>
    <xf numFmtId="0" fontId="0" fillId="4" borderId="0" xfId="0" applyFill="1" applyAlignment="1">
      <alignment horizontal="left" vertical="center"/>
    </xf>
    <xf numFmtId="0" fontId="9" fillId="4" borderId="0" xfId="0" applyFont="1" applyFill="1">
      <alignment vertical="center"/>
    </xf>
    <xf numFmtId="0" fontId="10" fillId="2" borderId="0" xfId="0" applyFont="1" applyFill="1">
      <alignment vertical="center"/>
    </xf>
    <xf numFmtId="0" fontId="11" fillId="2" borderId="0" xfId="0" applyFont="1" applyFill="1">
      <alignment vertical="center"/>
    </xf>
    <xf numFmtId="0" fontId="12" fillId="4" borderId="0" xfId="0" applyFont="1" applyFill="1">
      <alignment vertical="center"/>
    </xf>
    <xf numFmtId="0" fontId="0" fillId="0" borderId="0" xfId="0" applyAlignment="1" quotePrefix="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34">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theme="1" tint="0.5"/>
        </patternFill>
      </fill>
    </dxf>
    <dxf>
      <fill>
        <patternFill patternType="solid">
          <bgColor rgb="FF00B0F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3"/>
      <tableStyleElement type="headerRow" dxfId="22"/>
      <tableStyleElement type="totalRow" dxfId="21"/>
      <tableStyleElement type="firstColumn" dxfId="20"/>
      <tableStyleElement type="lastColumn" dxfId="19"/>
      <tableStyleElement type="firstRowStripe" dxfId="18"/>
      <tableStyleElement type="firstColumnStripe" dxfId="17"/>
    </tableStyle>
    <tableStyle name="PivotStylePreset2_Accent1" table="0" count="10" xr9:uid="{267968C8-6FFD-4C36-ACC1-9EA1FD1885CA}">
      <tableStyleElement type="headerRow" dxfId="33"/>
      <tableStyleElement type="totalRow" dxfId="32"/>
      <tableStyleElement type="firstRowStripe" dxfId="31"/>
      <tableStyleElement type="firstColumnStripe" dxfId="30"/>
      <tableStyleElement type="firstSubtotalRow" dxfId="29"/>
      <tableStyleElement type="secondSubtotalRow" dxfId="28"/>
      <tableStyleElement type="firstRowSubheading" dxfId="27"/>
      <tableStyleElement type="secondRowSubheading" dxfId="26"/>
      <tableStyleElement type="pageFieldLabels" dxfId="25"/>
      <tableStyleElement type="pageFieldValues" dxfId="2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pivotCacheDefinition" Target="pivotCache/pivotCacheDefinition6.xml"/><Relationship Id="rId16" Type="http://schemas.openxmlformats.org/officeDocument/2006/relationships/pivotCacheDefinition" Target="pivotCache/pivotCacheDefinition5.xml"/><Relationship Id="rId15" Type="http://schemas.openxmlformats.org/officeDocument/2006/relationships/pivotCacheDefinition" Target="pivotCache/pivotCacheDefinition4.xml"/><Relationship Id="rId14" Type="http://schemas.openxmlformats.org/officeDocument/2006/relationships/pivotCacheDefinition" Target="pivotCache/pivotCacheDefinition3.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.xlsx]Pivot!PivotTable1</c:name>
    <c:fmtId val="4"/>
  </c:pivotSource>
  <c:chart>
    <c:autoTitleDeleted val="1"/>
    <c:plotArea>
      <c:layout/>
      <c:barChart>
        <c:barDir val="bar"/>
        <c:grouping val="percentStacked"/>
        <c:varyColors val="0"/>
        <c:ser>
          <c:idx val="0"/>
          <c:order val="0"/>
          <c:tx>
            <c:strRef>
              <c:f>Pivot!$B$3</c:f>
              <c:strCache>
                <c:ptCount val="1"/>
                <c:pt idx="0">
                  <c:v>Sum of Domestic Sales (in $)</c:v>
                </c:pt>
              </c:strCache>
            </c:strRef>
          </c:tx>
          <c:spPr>
            <a:solidFill>
              <a:schemeClr val="accent1"/>
            </a:solidFill>
            <a:ln>
              <a:noFill/>
            </a:ln>
            <a:effectLst/>
          </c:spPr>
          <c:invertIfNegative val="0"/>
          <c:dLbls>
            <c:delete val="1"/>
          </c:dLbls>
          <c:cat>
            <c:strRef>
              <c:f>Pivot!$A$4:$A$279</c:f>
              <c:strCache>
                <c:ptCount val="275"/>
                <c:pt idx="0">
                  <c:v>['Action', 'Adventure', 'Animation', 'Comedy', 'Crime', 'Family', 'Sci-Fi']</c:v>
                </c:pt>
                <c:pt idx="1">
                  <c:v>['Action', 'Adventure', 'Animation', 'Comedy', 'Drama', 'Family', 'Fantasy', 'Mystery']</c:v>
                </c:pt>
                <c:pt idx="2">
                  <c:v>['Action', 'Adventure', 'Animation', 'Comedy', 'Drama', 'Family', 'Fantasy', 'Sci-Fi']</c:v>
                </c:pt>
                <c:pt idx="3">
                  <c:v>['Action', 'Adventure', 'Animation', 'Comedy', 'Drama', 'Family', 'Fantasy']</c:v>
                </c:pt>
                <c:pt idx="4">
                  <c:v>['Action', 'Adventure', 'Animation', 'Comedy', 'Family', 'Fantasy', 'Musical', 'Sci-Fi']</c:v>
                </c:pt>
                <c:pt idx="5">
                  <c:v>['Action', 'Adventure', 'Animation', 'Comedy', 'Family', 'Fantasy', 'Sci-Fi']</c:v>
                </c:pt>
                <c:pt idx="6">
                  <c:v>['Action', 'Adventure', 'Animation', 'Comedy', 'Family', 'Fantasy']</c:v>
                </c:pt>
                <c:pt idx="7">
                  <c:v>['Action', 'Adventure', 'Animation', 'Comedy', 'Family', 'Western']</c:v>
                </c:pt>
                <c:pt idx="8">
                  <c:v>['Action', 'Adventure', 'Animation', 'Comedy', 'Family']</c:v>
                </c:pt>
                <c:pt idx="9">
                  <c:v>['Action', 'Adventure', 'Animation', 'Family', 'Fantasy', 'Mystery']</c:v>
                </c:pt>
                <c:pt idx="10">
                  <c:v>['Action', 'Adventure', 'Animation', 'Family', 'Fantasy', 'Sci-Fi']</c:v>
                </c:pt>
                <c:pt idx="11">
                  <c:v>['Action', 'Adventure', 'Animation', 'Family']</c:v>
                </c:pt>
                <c:pt idx="12">
                  <c:v>['Action', 'Adventure', 'Animation', 'Fantasy']</c:v>
                </c:pt>
                <c:pt idx="13">
                  <c:v>['Action', 'Adventure', 'Biography', 'Drama', 'Thriller']</c:v>
                </c:pt>
                <c:pt idx="14">
                  <c:v>['Action', 'Adventure', 'Comedy', 'Crime', 'Thriller']</c:v>
                </c:pt>
                <c:pt idx="15">
                  <c:v>['Action', 'Adventure', 'Comedy', 'Crime']</c:v>
                </c:pt>
                <c:pt idx="16">
                  <c:v>['Action', 'Adventure', 'Comedy', 'Family', 'Fantasy', 'Mystery']</c:v>
                </c:pt>
                <c:pt idx="17">
                  <c:v>['Action', 'Adventure', 'Comedy', 'Family', 'Fantasy', 'Sci-Fi']</c:v>
                </c:pt>
                <c:pt idx="18">
                  <c:v>['Action', 'Adventure', 'Comedy', 'Family', 'Fantasy']</c:v>
                </c:pt>
                <c:pt idx="19">
                  <c:v>['Action', 'Adventure', 'Comedy', 'Family', 'Mystery', 'Sci-Fi']</c:v>
                </c:pt>
                <c:pt idx="20">
                  <c:v>['Action', 'Adventure', 'Comedy', 'Family', 'Sci-Fi']</c:v>
                </c:pt>
                <c:pt idx="21">
                  <c:v>['Action', 'Adventure', 'Comedy', 'Fantasy', 'Sci-Fi']</c:v>
                </c:pt>
                <c:pt idx="22">
                  <c:v>['Action', 'Adventure', 'Comedy', 'Fantasy']</c:v>
                </c:pt>
                <c:pt idx="23">
                  <c:v>['Action', 'Adventure', 'Comedy', 'Mystery', 'Sci-Fi']</c:v>
                </c:pt>
                <c:pt idx="24">
                  <c:v>['Action', 'Adventure', 'Comedy', 'Romance', 'Thriller', 'Western']</c:v>
                </c:pt>
                <c:pt idx="25">
                  <c:v>['Action', 'Adventure', 'Comedy', 'Sci-Fi']</c:v>
                </c:pt>
                <c:pt idx="26">
                  <c:v>['Action', 'Adventure', 'Comedy', 'Thriller']</c:v>
                </c:pt>
                <c:pt idx="27">
                  <c:v>['Action', 'Adventure', 'Comedy']</c:v>
                </c:pt>
                <c:pt idx="28">
                  <c:v>['Action', 'Adventure', 'Crime', 'Drama', 'Mystery', 'Thriller']</c:v>
                </c:pt>
                <c:pt idx="29">
                  <c:v>['Action', 'Adventure', 'Crime', 'Thriller']</c:v>
                </c:pt>
                <c:pt idx="30">
                  <c:v>['Action', 'Adventure', 'Drama', 'Fantasy', 'History']</c:v>
                </c:pt>
                <c:pt idx="31">
                  <c:v>['Action', 'Adventure', 'Drama', 'Fantasy', 'Horror', 'Mystery', 'Thriller']</c:v>
                </c:pt>
                <c:pt idx="32">
                  <c:v>['Action', 'Adventure', 'Drama', 'Fantasy', 'Romance', 'Thriller']</c:v>
                </c:pt>
                <c:pt idx="33">
                  <c:v>['Action', 'Adventure', 'Drama', 'Fantasy', 'Romance']</c:v>
                </c:pt>
                <c:pt idx="34">
                  <c:v>['Action', 'Adventure', 'Drama', 'Fantasy']</c:v>
                </c:pt>
                <c:pt idx="35">
                  <c:v>['Action', 'Adventure', 'Drama', 'History', 'War']</c:v>
                </c:pt>
                <c:pt idx="36">
                  <c:v>['Action', 'Adventure', 'Drama', 'History']</c:v>
                </c:pt>
                <c:pt idx="37">
                  <c:v>['Action', 'Adventure', 'Drama', 'Romance']</c:v>
                </c:pt>
                <c:pt idx="38">
                  <c:v>['Action', 'Adventure', 'Drama', 'Sci-Fi', 'Thriller']</c:v>
                </c:pt>
                <c:pt idx="39">
                  <c:v>['Action', 'Adventure', 'Drama', 'Sci-Fi']</c:v>
                </c:pt>
                <c:pt idx="40">
                  <c:v>['Action', 'Adventure', 'Drama', 'Sport', 'Thriller']</c:v>
                </c:pt>
                <c:pt idx="41">
                  <c:v>['Action', 'Adventure', 'Drama', 'Thriller', 'War']</c:v>
                </c:pt>
                <c:pt idx="42">
                  <c:v>['Action', 'Adventure', 'Drama', 'Thriller']</c:v>
                </c:pt>
                <c:pt idx="43">
                  <c:v>['Action', 'Adventure', 'Drama', 'War']</c:v>
                </c:pt>
                <c:pt idx="44">
                  <c:v>['Action', 'Adventure', 'Drama', 'Western']</c:v>
                </c:pt>
                <c:pt idx="45">
                  <c:v>['Action', 'Adventure', 'Drama']</c:v>
                </c:pt>
                <c:pt idx="46">
                  <c:v>['Action', 'Adventure', 'Family', 'Fantasy', 'Mystery', 'Sci-Fi']</c:v>
                </c:pt>
                <c:pt idx="47">
                  <c:v>['Action', 'Adventure', 'Family', 'Fantasy', 'Mystery']</c:v>
                </c:pt>
                <c:pt idx="48">
                  <c:v>['Action', 'Adventure', 'Family', 'Fantasy', 'Sci-Fi']</c:v>
                </c:pt>
                <c:pt idx="49">
                  <c:v>['Action', 'Adventure', 'Family', 'Fantasy']</c:v>
                </c:pt>
                <c:pt idx="50">
                  <c:v>['Action', 'Adventure', 'Fantasy', 'Horror', 'Sci-Fi', 'Thriller']</c:v>
                </c:pt>
                <c:pt idx="51">
                  <c:v>['Action', 'Adventure', 'Fantasy', 'Horror', 'Thriller']</c:v>
                </c:pt>
                <c:pt idx="52">
                  <c:v>['Action', 'Adventure', 'Fantasy', 'Horror']</c:v>
                </c:pt>
                <c:pt idx="53">
                  <c:v>['Action', 'Adventure', 'Fantasy', 'Sci-Fi', 'War']</c:v>
                </c:pt>
                <c:pt idx="54">
                  <c:v>['Action', 'Adventure', 'Fantasy', 'Sci-Fi']</c:v>
                </c:pt>
                <c:pt idx="55">
                  <c:v>['Action', 'Adventure', 'Fantasy', 'Thriller']</c:v>
                </c:pt>
                <c:pt idx="56">
                  <c:v>['Action', 'Adventure', 'Fantasy']</c:v>
                </c:pt>
                <c:pt idx="57">
                  <c:v>['Action', 'Adventure', 'Horror', 'Sci-Fi']</c:v>
                </c:pt>
                <c:pt idx="58">
                  <c:v>['Action', 'Adventure', 'Mystery', 'Sci-Fi']</c:v>
                </c:pt>
                <c:pt idx="59">
                  <c:v>['Action', 'Adventure', 'Mystery', 'Thriller']</c:v>
                </c:pt>
                <c:pt idx="60">
                  <c:v>['Action', 'Adventure', 'Mystery']</c:v>
                </c:pt>
                <c:pt idx="61">
                  <c:v>['Action', 'Adventure', 'Romance']</c:v>
                </c:pt>
                <c:pt idx="62">
                  <c:v>['Action', 'Adventure', 'Sci-Fi', 'Thriller']</c:v>
                </c:pt>
                <c:pt idx="63">
                  <c:v>['Action', 'Adventure', 'Sci-Fi']</c:v>
                </c:pt>
                <c:pt idx="64">
                  <c:v>['Action', 'Adventure', 'Thriller']</c:v>
                </c:pt>
                <c:pt idx="65">
                  <c:v>['Action', 'Adventure', 'Western']</c:v>
                </c:pt>
                <c:pt idx="66">
                  <c:v>['Action', 'Adventure']</c:v>
                </c:pt>
                <c:pt idx="67">
                  <c:v>['Action', 'Animation', 'Comedy', 'Crime', 'Family', 'Mystery', 'Sci-Fi', 'Thriller']</c:v>
                </c:pt>
                <c:pt idx="68">
                  <c:v>['Action', 'Biography', 'Crime', 'Drama', 'History']</c:v>
                </c:pt>
                <c:pt idx="69">
                  <c:v>['Action', 'Biography', 'Crime', 'Drama', 'Thriller']</c:v>
                </c:pt>
                <c:pt idx="70">
                  <c:v>['Action', 'Biography', 'Drama', 'Sport']</c:v>
                </c:pt>
                <c:pt idx="71">
                  <c:v>['Action', 'Biography', 'Drama', 'War']</c:v>
                </c:pt>
                <c:pt idx="72">
                  <c:v>['Action', 'Comedy', 'Crime', 'Family']</c:v>
                </c:pt>
                <c:pt idx="73">
                  <c:v>['Action', 'Comedy', 'Crime', 'Fantasy']</c:v>
                </c:pt>
                <c:pt idx="74">
                  <c:v>['Action', 'Comedy', 'Crime', 'Romance']</c:v>
                </c:pt>
                <c:pt idx="75">
                  <c:v>['Action', 'Comedy', 'Crime', 'Thriller']</c:v>
                </c:pt>
                <c:pt idx="76">
                  <c:v>['Action', 'Comedy', 'Crime']</c:v>
                </c:pt>
                <c:pt idx="77">
                  <c:v>['Action', 'Comedy', 'Drama', 'Family']</c:v>
                </c:pt>
                <c:pt idx="78">
                  <c:v>['Action', 'Comedy', 'Drama', 'Fantasy']</c:v>
                </c:pt>
                <c:pt idx="79">
                  <c:v>['Action', 'Comedy', 'Fantasy', 'Sci-Fi']</c:v>
                </c:pt>
                <c:pt idx="80">
                  <c:v>['Action', 'Comedy', 'Sci-Fi', 'Western']</c:v>
                </c:pt>
                <c:pt idx="81">
                  <c:v>['Action', 'Comedy', 'Sci-Fi']</c:v>
                </c:pt>
                <c:pt idx="82">
                  <c:v>['Action', 'Comedy', 'Thriller']</c:v>
                </c:pt>
                <c:pt idx="83">
                  <c:v>['Action', 'Comedy', 'War']</c:v>
                </c:pt>
                <c:pt idx="84">
                  <c:v>['Action', 'Comedy']</c:v>
                </c:pt>
                <c:pt idx="85">
                  <c:v>['Action', 'Crime', 'Drama', 'Music']</c:v>
                </c:pt>
                <c:pt idx="86">
                  <c:v>['Action', 'Crime', 'Drama', 'Thriller']</c:v>
                </c:pt>
                <c:pt idx="87">
                  <c:v>['Action', 'Crime', 'Drama']</c:v>
                </c:pt>
                <c:pt idx="88">
                  <c:v>['Action', 'Crime', 'Fantasy']</c:v>
                </c:pt>
                <c:pt idx="89">
                  <c:v>['Action', 'Crime', 'Mystery', 'Sci-Fi', 'Thriller']</c:v>
                </c:pt>
                <c:pt idx="90">
                  <c:v>['Action', 'Crime', 'Romance', 'Thriller']</c:v>
                </c:pt>
                <c:pt idx="91">
                  <c:v>['Action', 'Crime', 'Sci-Fi', 'Thriller']</c:v>
                </c:pt>
                <c:pt idx="92">
                  <c:v>['Action', 'Crime', 'Thriller']</c:v>
                </c:pt>
                <c:pt idx="93">
                  <c:v>['Action', 'Drama', 'Family', 'Sport']</c:v>
                </c:pt>
                <c:pt idx="94">
                  <c:v>['Action', 'Drama', 'Fantasy', 'Horror']</c:v>
                </c:pt>
                <c:pt idx="95">
                  <c:v>['Action', 'Drama', 'Fantasy', 'Romance']</c:v>
                </c:pt>
                <c:pt idx="96">
                  <c:v>['Action', 'Drama', 'History', 'Romance', 'War']</c:v>
                </c:pt>
                <c:pt idx="97">
                  <c:v>['Action', 'Drama', 'History', 'Thriller', 'War']</c:v>
                </c:pt>
                <c:pt idx="98">
                  <c:v>['Action', 'Drama', 'History', 'War']</c:v>
                </c:pt>
                <c:pt idx="99">
                  <c:v>['Action', 'Drama', 'Horror', 'Sci-Fi', 'Thriller']</c:v>
                </c:pt>
                <c:pt idx="100">
                  <c:v>['Action', 'Drama', 'Mystery', 'Sci-Fi', 'Thriller']</c:v>
                </c:pt>
                <c:pt idx="101">
                  <c:v>['Action', 'Drama', 'Mystery', 'Sci-Fi']</c:v>
                </c:pt>
                <c:pt idx="102">
                  <c:v>['Action', 'Drama', 'Sci-Fi', 'Thriller']</c:v>
                </c:pt>
                <c:pt idx="103">
                  <c:v>['Action', 'Drama', 'Sport']</c:v>
                </c:pt>
                <c:pt idx="104">
                  <c:v>['Action', 'Drama', 'Thriller', 'War']</c:v>
                </c:pt>
                <c:pt idx="105">
                  <c:v>['Action', 'Drama', 'Thriller']</c:v>
                </c:pt>
                <c:pt idx="106">
                  <c:v>['Action', 'Drama', 'War']</c:v>
                </c:pt>
                <c:pt idx="107">
                  <c:v>['Action', 'Drama']</c:v>
                </c:pt>
                <c:pt idx="108">
                  <c:v>['Action', 'Fantasy', 'Horror', 'Mystery']</c:v>
                </c:pt>
                <c:pt idx="109">
                  <c:v>['Action', 'Fantasy', 'Horror', 'Thriller']</c:v>
                </c:pt>
                <c:pt idx="110">
                  <c:v>['Action', 'Fantasy', 'Horror']</c:v>
                </c:pt>
                <c:pt idx="111">
                  <c:v>['Action', 'Fantasy', 'Thriller']</c:v>
                </c:pt>
                <c:pt idx="112">
                  <c:v>['Action', 'Fantasy']</c:v>
                </c:pt>
                <c:pt idx="113">
                  <c:v>['Action', 'Horror', 'Sci-Fi', 'Thriller']</c:v>
                </c:pt>
                <c:pt idx="114">
                  <c:v>['Action', 'Horror', 'Sci-Fi']</c:v>
                </c:pt>
                <c:pt idx="115">
                  <c:v>['Action', 'Mystery', 'Sci-Fi', 'Thriller']</c:v>
                </c:pt>
                <c:pt idx="116">
                  <c:v>['Action', 'Mystery', 'Thriller']</c:v>
                </c:pt>
                <c:pt idx="117">
                  <c:v>['Action', 'Sci-Fi', 'Thriller']</c:v>
                </c:pt>
                <c:pt idx="118">
                  <c:v>['Action', 'Sci-Fi']</c:v>
                </c:pt>
                <c:pt idx="119">
                  <c:v>['Action', 'Thriller']</c:v>
                </c:pt>
                <c:pt idx="120">
                  <c:v>['Adventure', 'Animation', 'Comedy', 'Crime', 'Drama', 'Family', 'Sci-Fi']</c:v>
                </c:pt>
                <c:pt idx="121">
                  <c:v>['Adventure', 'Animation', 'Comedy', 'Crime', 'Family', 'Fantasy', 'Mystery']</c:v>
                </c:pt>
                <c:pt idx="122">
                  <c:v>['Adventure', 'Animation', 'Comedy', 'Crime', 'Family', 'Mystery', 'Sci-Fi', 'Sport']</c:v>
                </c:pt>
                <c:pt idx="123">
                  <c:v>['Adventure', 'Animation', 'Comedy', 'Crime', 'Family', 'Sci-Fi']</c:v>
                </c:pt>
                <c:pt idx="124">
                  <c:v>['Adventure', 'Animation', 'Comedy', 'Drama', 'Family', 'Fantasy', 'History', 'Sci-Fi']</c:v>
                </c:pt>
                <c:pt idx="125">
                  <c:v>['Adventure', 'Animation', 'Comedy', 'Drama', 'Family', 'Fantasy', 'Music', 'Musical']</c:v>
                </c:pt>
                <c:pt idx="126">
                  <c:v>['Adventure', 'Animation', 'Comedy', 'Drama', 'Family', 'Fantasy', 'Music']</c:v>
                </c:pt>
                <c:pt idx="127">
                  <c:v>['Adventure', 'Animation', 'Comedy', 'Drama', 'Family', 'Fantasy', 'Musical']</c:v>
                </c:pt>
                <c:pt idx="128">
                  <c:v>['Adventure', 'Animation', 'Comedy', 'Drama', 'Family', 'Fantasy', 'Sci-Fi']</c:v>
                </c:pt>
                <c:pt idx="129">
                  <c:v>['Adventure', 'Animation', 'Comedy', 'Drama', 'Family', 'Fantasy']</c:v>
                </c:pt>
                <c:pt idx="130">
                  <c:v>['Adventure', 'Animation', 'Comedy', 'Drama', 'Family', 'Music']</c:v>
                </c:pt>
                <c:pt idx="131">
                  <c:v>['Adventure', 'Animation', 'Comedy', 'Drama', 'Family']</c:v>
                </c:pt>
                <c:pt idx="132">
                  <c:v>['Adventure', 'Animation', 'Comedy', 'Family', 'Fantasy', 'Horror', 'Romance']</c:v>
                </c:pt>
                <c:pt idx="133">
                  <c:v>['Adventure', 'Animation', 'Comedy', 'Family', 'Fantasy', 'Horror']</c:v>
                </c:pt>
                <c:pt idx="134">
                  <c:v>['Adventure', 'Animation', 'Comedy', 'Family', 'Fantasy', 'Music', 'Musical']</c:v>
                </c:pt>
                <c:pt idx="135">
                  <c:v>['Adventure', 'Animation', 'Comedy', 'Family', 'Fantasy', 'Musical', 'Romance']</c:v>
                </c:pt>
                <c:pt idx="136">
                  <c:v>['Adventure', 'Animation', 'Comedy', 'Family', 'Fantasy', 'Musical']</c:v>
                </c:pt>
                <c:pt idx="137">
                  <c:v>['Adventure', 'Animation', 'Comedy', 'Family', 'Fantasy', 'Mystery', 'Romance']</c:v>
                </c:pt>
                <c:pt idx="138">
                  <c:v>['Adventure', 'Animation', 'Comedy', 'Family', 'Fantasy', 'Mystery', 'Sci-Fi']</c:v>
                </c:pt>
                <c:pt idx="139">
                  <c:v>['Adventure', 'Animation', 'Comedy', 'Family', 'Fantasy', 'Romance']</c:v>
                </c:pt>
                <c:pt idx="140">
                  <c:v>['Adventure', 'Animation', 'Comedy', 'Family', 'Fantasy', 'Sci-Fi']</c:v>
                </c:pt>
                <c:pt idx="141">
                  <c:v>['Adventure', 'Animation', 'Comedy', 'Family', 'Fantasy']</c:v>
                </c:pt>
                <c:pt idx="142">
                  <c:v>['Adventure', 'Animation', 'Comedy', 'Family', 'Music', 'Musical', 'Romance']</c:v>
                </c:pt>
                <c:pt idx="143">
                  <c:v>['Adventure', 'Animation', 'Comedy', 'Family', 'Music', 'Musical']</c:v>
                </c:pt>
                <c:pt idx="144">
                  <c:v>['Adventure', 'Animation', 'Comedy', 'Family', 'Romance', 'Sci-Fi']</c:v>
                </c:pt>
                <c:pt idx="145">
                  <c:v>['Adventure', 'Animation', 'Comedy', 'Family', 'Sci-Fi']</c:v>
                </c:pt>
                <c:pt idx="146">
                  <c:v>['Adventure', 'Animation', 'Comedy', 'Family', 'Sport']</c:v>
                </c:pt>
                <c:pt idx="147">
                  <c:v>['Adventure', 'Animation', 'Comedy', 'Family', 'Thriller']</c:v>
                </c:pt>
                <c:pt idx="148">
                  <c:v>['Adventure', 'Animation', 'Comedy', 'Family']</c:v>
                </c:pt>
                <c:pt idx="149">
                  <c:v>['Adventure', 'Animation', 'Comedy']</c:v>
                </c:pt>
                <c:pt idx="150">
                  <c:v>['Adventure', 'Animation', 'Drama', 'Family', 'Fantasy', 'Musical']</c:v>
                </c:pt>
                <c:pt idx="151">
                  <c:v>['Adventure', 'Animation', 'Drama', 'Family', 'Fantasy']</c:v>
                </c:pt>
                <c:pt idx="152">
                  <c:v>['Adventure', 'Animation', 'Drama', 'Family', 'Musical']</c:v>
                </c:pt>
                <c:pt idx="153">
                  <c:v>['Adventure', 'Animation', 'Family', 'Sci-Fi']</c:v>
                </c:pt>
                <c:pt idx="154">
                  <c:v>['Adventure', 'Comedy', 'Crime', 'Drama', 'Family', 'Fantasy']</c:v>
                </c:pt>
                <c:pt idx="155">
                  <c:v>['Adventure', 'Comedy', 'Drama', 'Family', 'Fantasy', 'Musical']</c:v>
                </c:pt>
                <c:pt idx="156">
                  <c:v>['Adventure', 'Comedy', 'Drama', 'Family', 'Fantasy']</c:v>
                </c:pt>
                <c:pt idx="157">
                  <c:v>['Adventure', 'Comedy', 'Drama', 'Fantasy', 'Musical']</c:v>
                </c:pt>
                <c:pt idx="158">
                  <c:v>['Adventure', 'Comedy', 'Drama', 'Fantasy', 'Romance']</c:v>
                </c:pt>
                <c:pt idx="159">
                  <c:v>['Adventure', 'Comedy', 'Family', 'Fantasy', 'Musical', 'Romance']</c:v>
                </c:pt>
                <c:pt idx="160">
                  <c:v>['Adventure', 'Comedy', 'Family', 'Fantasy', 'Musical']</c:v>
                </c:pt>
                <c:pt idx="161">
                  <c:v>['Adventure', 'Comedy', 'Family', 'Fantasy', 'Mystery']</c:v>
                </c:pt>
                <c:pt idx="162">
                  <c:v>['Adventure', 'Comedy', 'Family', 'Fantasy', 'Romance', 'Sci-Fi']</c:v>
                </c:pt>
                <c:pt idx="163">
                  <c:v>['Adventure', 'Comedy', 'Family', 'Fantasy', 'Romance']</c:v>
                </c:pt>
                <c:pt idx="164">
                  <c:v>['Adventure', 'Comedy', 'Family', 'Fantasy']</c:v>
                </c:pt>
                <c:pt idx="165">
                  <c:v>['Adventure', 'Comedy', 'Family']</c:v>
                </c:pt>
                <c:pt idx="166">
                  <c:v>['Adventure', 'Comedy', 'Sci-Fi', 'Western']</c:v>
                </c:pt>
                <c:pt idx="167">
                  <c:v>['Adventure', 'Comedy', 'Sci-Fi']</c:v>
                </c:pt>
                <c:pt idx="168">
                  <c:v>['Adventure', 'Drama', 'Family', 'Fantasy', 'Romance']</c:v>
                </c:pt>
                <c:pt idx="169">
                  <c:v>['Adventure', 'Drama', 'Family', 'Fantasy', 'Thriller']</c:v>
                </c:pt>
                <c:pt idx="170">
                  <c:v>['Adventure', 'Drama', 'Family', 'Fantasy']</c:v>
                </c:pt>
                <c:pt idx="171">
                  <c:v>['Adventure', 'Drama', 'Family', 'Musical']</c:v>
                </c:pt>
                <c:pt idx="172">
                  <c:v>['Adventure', 'Drama', 'Fantasy', 'Romance', 'Thriller']</c:v>
                </c:pt>
                <c:pt idx="173">
                  <c:v>['Adventure', 'Drama', 'Fantasy', 'Romance']</c:v>
                </c:pt>
                <c:pt idx="174">
                  <c:v>['Adventure', 'Drama', 'Fantasy']</c:v>
                </c:pt>
                <c:pt idx="175">
                  <c:v>['Adventure', 'Drama', 'Romance', 'War', 'Western']</c:v>
                </c:pt>
                <c:pt idx="176">
                  <c:v>['Adventure', 'Drama', 'Romance']</c:v>
                </c:pt>
                <c:pt idx="177">
                  <c:v>['Adventure', 'Drama', 'Sci-Fi', 'Thriller']</c:v>
                </c:pt>
                <c:pt idx="178">
                  <c:v>['Adventure', 'Drama', 'Sci-Fi']</c:v>
                </c:pt>
                <c:pt idx="179">
                  <c:v>['Adventure', 'Drama', 'War']</c:v>
                </c:pt>
                <c:pt idx="180">
                  <c:v>['Adventure', 'Drama', 'Western']</c:v>
                </c:pt>
                <c:pt idx="181">
                  <c:v>['Adventure', 'Family', 'Fantasy', 'Musical', 'Romance']</c:v>
                </c:pt>
                <c:pt idx="182">
                  <c:v>['Adventure', 'Family', 'Fantasy', 'Mystery']</c:v>
                </c:pt>
                <c:pt idx="183">
                  <c:v>['Adventure', 'Family', 'Fantasy', 'Romance']</c:v>
                </c:pt>
                <c:pt idx="184">
                  <c:v>['Adventure', 'Family', 'Fantasy']</c:v>
                </c:pt>
                <c:pt idx="185">
                  <c:v>['Adventure', 'Family', 'Sci-Fi']</c:v>
                </c:pt>
                <c:pt idx="186">
                  <c:v>['Adventure', 'Mystery', 'Sci-Fi']</c:v>
                </c:pt>
                <c:pt idx="187">
                  <c:v>['Adventure', 'Mystery', 'Thriller']</c:v>
                </c:pt>
                <c:pt idx="188">
                  <c:v>['Animation', 'Comedy', 'Family', 'Fantasy', 'Horror']</c:v>
                </c:pt>
                <c:pt idx="189">
                  <c:v>['Animation', 'Comedy', 'Family', 'Fantasy', 'Musical']</c:v>
                </c:pt>
                <c:pt idx="190">
                  <c:v>['Animation', 'Comedy', 'Family', 'Musical']</c:v>
                </c:pt>
                <c:pt idx="191">
                  <c:v>['Animation', 'Drama', 'Family', 'Musical', 'Romance']</c:v>
                </c:pt>
                <c:pt idx="192">
                  <c:v>['Animation', 'Family', 'Fantasy', 'Musical', 'Romance']</c:v>
                </c:pt>
                <c:pt idx="193">
                  <c:v>['Biography', 'Comedy', 'Crime', 'Drama']</c:v>
                </c:pt>
                <c:pt idx="194">
                  <c:v>['Biography', 'Comedy', 'Drama', 'Music']</c:v>
                </c:pt>
                <c:pt idx="195">
                  <c:v>['Biography', 'Comedy', 'Drama', 'Romance']</c:v>
                </c:pt>
                <c:pt idx="196">
                  <c:v>['Biography', 'Crime', 'Drama']</c:v>
                </c:pt>
                <c:pt idx="197">
                  <c:v>['Biography', 'Drama', 'History', 'Music']</c:v>
                </c:pt>
                <c:pt idx="198">
                  <c:v>['Biography', 'Drama', 'History', 'Thriller', 'War']</c:v>
                </c:pt>
                <c:pt idx="199">
                  <c:v>['Biography', 'Drama', 'History', 'War']</c:v>
                </c:pt>
                <c:pt idx="200">
                  <c:v>['Biography', 'Drama', 'History']</c:v>
                </c:pt>
                <c:pt idx="201">
                  <c:v>['Biography', 'Drama', 'Music', 'Romance']</c:v>
                </c:pt>
                <c:pt idx="202">
                  <c:v>['Biography', 'Drama', 'Music']</c:v>
                </c:pt>
                <c:pt idx="203">
                  <c:v>['Biography', 'Drama', 'Musical']</c:v>
                </c:pt>
                <c:pt idx="204">
                  <c:v>['Biography', 'Drama', 'Romance']</c:v>
                </c:pt>
                <c:pt idx="205">
                  <c:v>['Biography', 'Drama', 'Sport']</c:v>
                </c:pt>
                <c:pt idx="206">
                  <c:v>['Biography', 'Drama', 'Thriller']</c:v>
                </c:pt>
                <c:pt idx="207">
                  <c:v>['Biography', 'Drama']</c:v>
                </c:pt>
                <c:pt idx="208">
                  <c:v>['Comedy', 'Crime', 'Drama', 'Mystery', 'Thriller']</c:v>
                </c:pt>
                <c:pt idx="209">
                  <c:v>['Comedy', 'Crime', 'Musical']</c:v>
                </c:pt>
                <c:pt idx="210">
                  <c:v>['Comedy', 'Crime', 'Sport']</c:v>
                </c:pt>
                <c:pt idx="211">
                  <c:v>['Comedy', 'Crime']</c:v>
                </c:pt>
                <c:pt idx="212">
                  <c:v>['Comedy', 'Drama', 'Family', 'Fantasy']</c:v>
                </c:pt>
                <c:pt idx="213">
                  <c:v>['Comedy', 'Drama', 'Family', 'Music', 'Musical', 'Romance']</c:v>
                </c:pt>
                <c:pt idx="214">
                  <c:v>['Comedy', 'Drama', 'Fantasy', 'Romance']</c:v>
                </c:pt>
                <c:pt idx="215">
                  <c:v>['Comedy', 'Drama', 'History', 'Romance']</c:v>
                </c:pt>
                <c:pt idx="216">
                  <c:v>['Comedy', 'Drama', 'Music', 'Musical', 'Romance']</c:v>
                </c:pt>
                <c:pt idx="217">
                  <c:v>['Comedy', 'Drama', 'Romance', 'Sport']</c:v>
                </c:pt>
                <c:pt idx="218">
                  <c:v>['Comedy', 'Drama', 'Romance']</c:v>
                </c:pt>
                <c:pt idx="219">
                  <c:v>['Comedy', 'Drama']</c:v>
                </c:pt>
                <c:pt idx="220">
                  <c:v>['Comedy', 'Family', 'Fantasy', 'Horror', 'Mystery']</c:v>
                </c:pt>
                <c:pt idx="221">
                  <c:v>['Comedy', 'Family', 'Fantasy', 'Horror']</c:v>
                </c:pt>
                <c:pt idx="222">
                  <c:v>['Comedy', 'Family', 'Fantasy']</c:v>
                </c:pt>
                <c:pt idx="223">
                  <c:v>['Comedy', 'Family']</c:v>
                </c:pt>
                <c:pt idx="224">
                  <c:v>['Comedy', 'Fantasy', 'Romance']</c:v>
                </c:pt>
                <c:pt idx="225">
                  <c:v>['Comedy', 'Fantasy']</c:v>
                </c:pt>
                <c:pt idx="226">
                  <c:v>['Comedy', 'Music']</c:v>
                </c:pt>
                <c:pt idx="227">
                  <c:v>['Comedy', 'Musical', 'Romance']</c:v>
                </c:pt>
                <c:pt idx="228">
                  <c:v>['Comedy', 'Romance', 'Sci-Fi']</c:v>
                </c:pt>
                <c:pt idx="229">
                  <c:v>['Comedy', 'Romance']</c:v>
                </c:pt>
                <c:pt idx="230">
                  <c:v>['Comedy', 'Sport']</c:v>
                </c:pt>
                <c:pt idx="231">
                  <c:v>['Comedy']</c:v>
                </c:pt>
                <c:pt idx="232">
                  <c:v>['Crime', 'Drama', 'Fantasy', 'Mystery']</c:v>
                </c:pt>
                <c:pt idx="233">
                  <c:v>['Crime', 'Drama', 'Mystery', 'Thriller']</c:v>
                </c:pt>
                <c:pt idx="234">
                  <c:v>['Crime', 'Drama', 'Mystery']</c:v>
                </c:pt>
                <c:pt idx="235">
                  <c:v>['Crime', 'Drama', 'Romance']</c:v>
                </c:pt>
                <c:pt idx="236">
                  <c:v>['Crime', 'Drama', 'Thriller']</c:v>
                </c:pt>
                <c:pt idx="237">
                  <c:v>['Crime', 'Drama']</c:v>
                </c:pt>
                <c:pt idx="238">
                  <c:v>['Crime', 'Horror', 'Thriller']</c:v>
                </c:pt>
                <c:pt idx="239">
                  <c:v>['Crime', 'Mystery', 'Thriller']</c:v>
                </c:pt>
                <c:pt idx="240">
                  <c:v>['Crime', 'Thriller']</c:v>
                </c:pt>
                <c:pt idx="241">
                  <c:v>['Documentary', 'Drama', 'War']</c:v>
                </c:pt>
                <c:pt idx="242">
                  <c:v>['Drama', 'Fantasy', 'Horror', 'Romance']</c:v>
                </c:pt>
                <c:pt idx="243">
                  <c:v>['Drama', 'Fantasy', 'Horror']</c:v>
                </c:pt>
                <c:pt idx="244">
                  <c:v>['Drama', 'Fantasy', 'Romance', 'Thriller']</c:v>
                </c:pt>
                <c:pt idx="245">
                  <c:v>['Drama', 'Fantasy', 'Romance']</c:v>
                </c:pt>
                <c:pt idx="246">
                  <c:v>['Drama', 'History', 'Thriller', 'War']</c:v>
                </c:pt>
                <c:pt idx="247">
                  <c:v>['Drama', 'Horror', 'Mystery', 'Thriller']</c:v>
                </c:pt>
                <c:pt idx="248">
                  <c:v>['Drama', 'Horror', 'Sci-Fi', 'Thriller']</c:v>
                </c:pt>
                <c:pt idx="249">
                  <c:v>['Drama', 'Horror', 'Sci-Fi']</c:v>
                </c:pt>
                <c:pt idx="250">
                  <c:v>['Drama', 'Music', 'Romance']</c:v>
                </c:pt>
                <c:pt idx="251">
                  <c:v>['Drama', 'Music']</c:v>
                </c:pt>
                <c:pt idx="252">
                  <c:v>['Drama', 'Musical', 'Romance']</c:v>
                </c:pt>
                <c:pt idx="253">
                  <c:v>['Drama', 'Mystery', 'Sci-Fi', 'Thriller']</c:v>
                </c:pt>
                <c:pt idx="254">
                  <c:v>['Drama', 'Mystery', 'Sci-Fi']</c:v>
                </c:pt>
                <c:pt idx="255">
                  <c:v>['Drama', 'Mystery', 'Thriller']</c:v>
                </c:pt>
                <c:pt idx="256">
                  <c:v>['Drama', 'Romance', 'Sci-Fi', 'Thriller']</c:v>
                </c:pt>
                <c:pt idx="257">
                  <c:v>['Drama', 'Romance', 'Thriller']</c:v>
                </c:pt>
                <c:pt idx="258">
                  <c:v>['Drama', 'Romance', 'War']</c:v>
                </c:pt>
                <c:pt idx="259">
                  <c:v>['Drama', 'Romance']</c:v>
                </c:pt>
                <c:pt idx="260">
                  <c:v>['Drama', 'Sci-Fi', 'Thriller']</c:v>
                </c:pt>
                <c:pt idx="261">
                  <c:v>['Drama', 'Sci-Fi']</c:v>
                </c:pt>
                <c:pt idx="262">
                  <c:v>['Drama', 'Sport']</c:v>
                </c:pt>
                <c:pt idx="263">
                  <c:v>['Drama', 'Thriller']</c:v>
                </c:pt>
                <c:pt idx="264">
                  <c:v>['Drama', 'War']</c:v>
                </c:pt>
                <c:pt idx="265">
                  <c:v>['Drama', 'Western']</c:v>
                </c:pt>
                <c:pt idx="266">
                  <c:v>['Drama']</c:v>
                </c:pt>
                <c:pt idx="267">
                  <c:v>['Fantasy', 'Horror', 'Mystery']</c:v>
                </c:pt>
                <c:pt idx="268">
                  <c:v>['Fantasy', 'Mystery', 'Romance', 'Sci-Fi', 'Thriller']</c:v>
                </c:pt>
                <c:pt idx="269">
                  <c:v>['Horror', 'Mystery', 'Thriller']</c:v>
                </c:pt>
                <c:pt idx="270">
                  <c:v>['Horror', 'Mystery']</c:v>
                </c:pt>
                <c:pt idx="271">
                  <c:v>['Horror', 'Sci-Fi', 'Thriller']</c:v>
                </c:pt>
                <c:pt idx="272">
                  <c:v>['Horror', 'Thriller']</c:v>
                </c:pt>
                <c:pt idx="273">
                  <c:v>['Horror']</c:v>
                </c:pt>
                <c:pt idx="274">
                  <c:v>['Mystery', 'Thriller']</c:v>
                </c:pt>
              </c:strCache>
            </c:strRef>
          </c:cat>
          <c:val>
            <c:numRef>
              <c:f>Pivot!$B$4:$B$279</c:f>
              <c:numCache>
                <c:formatCode>General</c:formatCode>
                <c:ptCount val="275"/>
                <c:pt idx="0">
                  <c:v>83850911</c:v>
                </c:pt>
                <c:pt idx="1">
                  <c:v>237283207</c:v>
                </c:pt>
                <c:pt idx="2">
                  <c:v>222527828</c:v>
                </c:pt>
                <c:pt idx="3">
                  <c:v>793820735</c:v>
                </c:pt>
                <c:pt idx="4">
                  <c:v>105956290</c:v>
                </c:pt>
                <c:pt idx="5">
                  <c:v>1211988238</c:v>
                </c:pt>
                <c:pt idx="6">
                  <c:v>941052790</c:v>
                </c:pt>
                <c:pt idx="7">
                  <c:v>123477607</c:v>
                </c:pt>
                <c:pt idx="8">
                  <c:v>213939307</c:v>
                </c:pt>
                <c:pt idx="9">
                  <c:v>107518682</c:v>
                </c:pt>
                <c:pt idx="10">
                  <c:v>84056472</c:v>
                </c:pt>
                <c:pt idx="11">
                  <c:v>261441092</c:v>
                </c:pt>
                <c:pt idx="12">
                  <c:v>82280579</c:v>
                </c:pt>
                <c:pt idx="13">
                  <c:v>43482270</c:v>
                </c:pt>
                <c:pt idx="14">
                  <c:v>289360563</c:v>
                </c:pt>
                <c:pt idx="15">
                  <c:v>520178086</c:v>
                </c:pt>
                <c:pt idx="16">
                  <c:v>362657</c:v>
                </c:pt>
                <c:pt idx="17">
                  <c:v>252862413</c:v>
                </c:pt>
                <c:pt idx="18">
                  <c:v>93385515</c:v>
                </c:pt>
                <c:pt idx="19">
                  <c:v>144174568</c:v>
                </c:pt>
                <c:pt idx="20">
                  <c:v>247146738</c:v>
                </c:pt>
                <c:pt idx="21">
                  <c:v>315058289</c:v>
                </c:pt>
                <c:pt idx="22">
                  <c:v>1528671708</c:v>
                </c:pt>
                <c:pt idx="23">
                  <c:v>193735288</c:v>
                </c:pt>
                <c:pt idx="24">
                  <c:v>191329153</c:v>
                </c:pt>
                <c:pt idx="25">
                  <c:v>3556330099</c:v>
                </c:pt>
                <c:pt idx="26">
                  <c:v>128261724</c:v>
                </c:pt>
                <c:pt idx="27">
                  <c:v>278477434</c:v>
                </c:pt>
                <c:pt idx="28">
                  <c:v>34343574</c:v>
                </c:pt>
                <c:pt idx="29">
                  <c:v>492849253</c:v>
                </c:pt>
                <c:pt idx="30">
                  <c:v>94784201</c:v>
                </c:pt>
                <c:pt idx="31">
                  <c:v>1243810</c:v>
                </c:pt>
                <c:pt idx="32">
                  <c:v>300531751</c:v>
                </c:pt>
                <c:pt idx="33">
                  <c:v>255173482</c:v>
                </c:pt>
                <c:pt idx="34">
                  <c:v>1258842117</c:v>
                </c:pt>
                <c:pt idx="35">
                  <c:v>99280657</c:v>
                </c:pt>
                <c:pt idx="36">
                  <c:v>105269730</c:v>
                </c:pt>
                <c:pt idx="37">
                  <c:v>165493908</c:v>
                </c:pt>
                <c:pt idx="38">
                  <c:v>355425751</c:v>
                </c:pt>
                <c:pt idx="39">
                  <c:v>1542448767</c:v>
                </c:pt>
                <c:pt idx="40">
                  <c:v>181738597</c:v>
                </c:pt>
                <c:pt idx="41">
                  <c:v>2721100</c:v>
                </c:pt>
                <c:pt idx="42">
                  <c:v>182618434</c:v>
                </c:pt>
                <c:pt idx="43">
                  <c:v>93927920</c:v>
                </c:pt>
                <c:pt idx="44">
                  <c:v>183637894</c:v>
                </c:pt>
                <c:pt idx="45">
                  <c:v>288905471</c:v>
                </c:pt>
                <c:pt idx="46">
                  <c:v>93436322</c:v>
                </c:pt>
                <c:pt idx="47">
                  <c:v>594717101</c:v>
                </c:pt>
                <c:pt idx="48">
                  <c:v>101704370</c:v>
                </c:pt>
                <c:pt idx="49">
                  <c:v>496911108</c:v>
                </c:pt>
                <c:pt idx="50">
                  <c:v>59874525</c:v>
                </c:pt>
                <c:pt idx="51">
                  <c:v>80227895</c:v>
                </c:pt>
                <c:pt idx="52">
                  <c:v>102491776</c:v>
                </c:pt>
                <c:pt idx="53">
                  <c:v>1234854936</c:v>
                </c:pt>
                <c:pt idx="54">
                  <c:v>5963032712</c:v>
                </c:pt>
                <c:pt idx="55">
                  <c:v>956762981</c:v>
                </c:pt>
                <c:pt idx="56">
                  <c:v>3254247025</c:v>
                </c:pt>
                <c:pt idx="57">
                  <c:v>202807711</c:v>
                </c:pt>
                <c:pt idx="58">
                  <c:v>430140244</c:v>
                </c:pt>
                <c:pt idx="59">
                  <c:v>341377321</c:v>
                </c:pt>
                <c:pt idx="60">
                  <c:v>209028679</c:v>
                </c:pt>
                <c:pt idx="61">
                  <c:v>218080025</c:v>
                </c:pt>
                <c:pt idx="62">
                  <c:v>6772564840</c:v>
                </c:pt>
                <c:pt idx="63">
                  <c:v>17945000036</c:v>
                </c:pt>
                <c:pt idx="64">
                  <c:v>4590566050</c:v>
                </c:pt>
                <c:pt idx="65">
                  <c:v>89302115</c:v>
                </c:pt>
                <c:pt idx="66">
                  <c:v>1625132259</c:v>
                </c:pt>
                <c:pt idx="67">
                  <c:v>148415853</c:v>
                </c:pt>
                <c:pt idx="68">
                  <c:v>97104620</c:v>
                </c:pt>
                <c:pt idx="69">
                  <c:v>107100855</c:v>
                </c:pt>
                <c:pt idx="70">
                  <c:v>117624357</c:v>
                </c:pt>
                <c:pt idx="71">
                  <c:v>350159020</c:v>
                </c:pt>
                <c:pt idx="72">
                  <c:v>146336178</c:v>
                </c:pt>
                <c:pt idx="73">
                  <c:v>119938730</c:v>
                </c:pt>
                <c:pt idx="74">
                  <c:v>290041871</c:v>
                </c:pt>
                <c:pt idx="75">
                  <c:v>1636592119</c:v>
                </c:pt>
                <c:pt idx="76">
                  <c:v>1279039776</c:v>
                </c:pt>
                <c:pt idx="77">
                  <c:v>113086868</c:v>
                </c:pt>
                <c:pt idx="78">
                  <c:v>228063568</c:v>
                </c:pt>
                <c:pt idx="79">
                  <c:v>450676956</c:v>
                </c:pt>
                <c:pt idx="80">
                  <c:v>113981814</c:v>
                </c:pt>
                <c:pt idx="81">
                  <c:v>393752529</c:v>
                </c:pt>
                <c:pt idx="82">
                  <c:v>146282411</c:v>
                </c:pt>
                <c:pt idx="83">
                  <c:v>110515313</c:v>
                </c:pt>
                <c:pt idx="84">
                  <c:v>831551166</c:v>
                </c:pt>
                <c:pt idx="85">
                  <c:v>107825862</c:v>
                </c:pt>
                <c:pt idx="86">
                  <c:v>1279911590</c:v>
                </c:pt>
                <c:pt idx="87">
                  <c:v>206863479</c:v>
                </c:pt>
                <c:pt idx="88">
                  <c:v>269538690</c:v>
                </c:pt>
                <c:pt idx="89">
                  <c:v>327536829</c:v>
                </c:pt>
                <c:pt idx="90">
                  <c:v>196089929</c:v>
                </c:pt>
                <c:pt idx="91">
                  <c:v>329965119</c:v>
                </c:pt>
                <c:pt idx="92">
                  <c:v>4379472363</c:v>
                </c:pt>
                <c:pt idx="93">
                  <c:v>350177134</c:v>
                </c:pt>
                <c:pt idx="94">
                  <c:v>56280355</c:v>
                </c:pt>
                <c:pt idx="95">
                  <c:v>83504017</c:v>
                </c:pt>
                <c:pt idx="96">
                  <c:v>198542554</c:v>
                </c:pt>
                <c:pt idx="97">
                  <c:v>189740665</c:v>
                </c:pt>
                <c:pt idx="98">
                  <c:v>113330342</c:v>
                </c:pt>
                <c:pt idx="99">
                  <c:v>256393010</c:v>
                </c:pt>
                <c:pt idx="100">
                  <c:v>194318825</c:v>
                </c:pt>
                <c:pt idx="101">
                  <c:v>231570352</c:v>
                </c:pt>
                <c:pt idx="102">
                  <c:v>681622715</c:v>
                </c:pt>
                <c:pt idx="103">
                  <c:v>199031420</c:v>
                </c:pt>
                <c:pt idx="104">
                  <c:v>118907036</c:v>
                </c:pt>
                <c:pt idx="105">
                  <c:v>826632586</c:v>
                </c:pt>
                <c:pt idx="106">
                  <c:v>351625601</c:v>
                </c:pt>
                <c:pt idx="107">
                  <c:v>371268124</c:v>
                </c:pt>
                <c:pt idx="108">
                  <c:v>75976178</c:v>
                </c:pt>
                <c:pt idx="109">
                  <c:v>66889043</c:v>
                </c:pt>
                <c:pt idx="110">
                  <c:v>55703475</c:v>
                </c:pt>
                <c:pt idx="111">
                  <c:v>158003960</c:v>
                </c:pt>
                <c:pt idx="112">
                  <c:v>181030624</c:v>
                </c:pt>
                <c:pt idx="113">
                  <c:v>414022885</c:v>
                </c:pt>
                <c:pt idx="114">
                  <c:v>86958634</c:v>
                </c:pt>
                <c:pt idx="115">
                  <c:v>454190698</c:v>
                </c:pt>
                <c:pt idx="116">
                  <c:v>961714048</c:v>
                </c:pt>
                <c:pt idx="117">
                  <c:v>1145372450</c:v>
                </c:pt>
                <c:pt idx="118">
                  <c:v>4000676667</c:v>
                </c:pt>
                <c:pt idx="119">
                  <c:v>1313963606</c:v>
                </c:pt>
                <c:pt idx="120">
                  <c:v>250546260</c:v>
                </c:pt>
                <c:pt idx="121">
                  <c:v>156452370</c:v>
                </c:pt>
                <c:pt idx="122">
                  <c:v>191452396</c:v>
                </c:pt>
                <c:pt idx="123">
                  <c:v>1706589001</c:v>
                </c:pt>
                <c:pt idx="124">
                  <c:v>111506430</c:v>
                </c:pt>
                <c:pt idx="125">
                  <c:v>219614612</c:v>
                </c:pt>
                <c:pt idx="126">
                  <c:v>154529439</c:v>
                </c:pt>
                <c:pt idx="127">
                  <c:v>1322197165</c:v>
                </c:pt>
                <c:pt idx="128">
                  <c:v>145794338</c:v>
                </c:pt>
                <c:pt idx="129">
                  <c:v>494777574</c:v>
                </c:pt>
                <c:pt idx="130">
                  <c:v>171091819</c:v>
                </c:pt>
                <c:pt idx="131">
                  <c:v>917760274</c:v>
                </c:pt>
                <c:pt idx="132">
                  <c:v>148313048</c:v>
                </c:pt>
                <c:pt idx="133">
                  <c:v>512213159</c:v>
                </c:pt>
                <c:pt idx="134">
                  <c:v>562966885</c:v>
                </c:pt>
                <c:pt idx="135">
                  <c:v>904511757</c:v>
                </c:pt>
                <c:pt idx="136">
                  <c:v>590481747</c:v>
                </c:pt>
                <c:pt idx="137">
                  <c:v>152493189</c:v>
                </c:pt>
                <c:pt idx="138">
                  <c:v>156078567</c:v>
                </c:pt>
                <c:pt idx="139">
                  <c:v>1592058934</c:v>
                </c:pt>
                <c:pt idx="140">
                  <c:v>1241089154</c:v>
                </c:pt>
                <c:pt idx="141">
                  <c:v>3181209607</c:v>
                </c:pt>
                <c:pt idx="142">
                  <c:v>198000317</c:v>
                </c:pt>
                <c:pt idx="143">
                  <c:v>323059826</c:v>
                </c:pt>
                <c:pt idx="144">
                  <c:v>204623047</c:v>
                </c:pt>
                <c:pt idx="145">
                  <c:v>64063008</c:v>
                </c:pt>
                <c:pt idx="146">
                  <c:v>417772577</c:v>
                </c:pt>
                <c:pt idx="147">
                  <c:v>160861908</c:v>
                </c:pt>
                <c:pt idx="148">
                  <c:v>2931460751</c:v>
                </c:pt>
                <c:pt idx="149">
                  <c:v>183135014</c:v>
                </c:pt>
                <c:pt idx="150">
                  <c:v>101413188</c:v>
                </c:pt>
                <c:pt idx="151">
                  <c:v>137748063</c:v>
                </c:pt>
                <c:pt idx="152">
                  <c:v>422783777</c:v>
                </c:pt>
                <c:pt idx="153">
                  <c:v>223808164</c:v>
                </c:pt>
                <c:pt idx="154">
                  <c:v>115253424</c:v>
                </c:pt>
                <c:pt idx="155">
                  <c:v>99215042</c:v>
                </c:pt>
                <c:pt idx="156">
                  <c:v>281248129</c:v>
                </c:pt>
                <c:pt idx="157">
                  <c:v>128002372</c:v>
                </c:pt>
                <c:pt idx="158">
                  <c:v>328119641</c:v>
                </c:pt>
                <c:pt idx="159">
                  <c:v>355559216</c:v>
                </c:pt>
                <c:pt idx="160">
                  <c:v>518882178</c:v>
                </c:pt>
                <c:pt idx="161">
                  <c:v>153322074</c:v>
                </c:pt>
                <c:pt idx="162">
                  <c:v>110101975</c:v>
                </c:pt>
                <c:pt idx="163">
                  <c:v>179945176</c:v>
                </c:pt>
                <c:pt idx="164">
                  <c:v>1442140736</c:v>
                </c:pt>
                <c:pt idx="165">
                  <c:v>112276449</c:v>
                </c:pt>
                <c:pt idx="166">
                  <c:v>88277583</c:v>
                </c:pt>
                <c:pt idx="167">
                  <c:v>576550482</c:v>
                </c:pt>
                <c:pt idx="168">
                  <c:v>394746874</c:v>
                </c:pt>
                <c:pt idx="169">
                  <c:v>87242834</c:v>
                </c:pt>
                <c:pt idx="170">
                  <c:v>619139384</c:v>
                </c:pt>
                <c:pt idx="171">
                  <c:v>543638043</c:v>
                </c:pt>
                <c:pt idx="172">
                  <c:v>281287133</c:v>
                </c:pt>
                <c:pt idx="173">
                  <c:v>949136805</c:v>
                </c:pt>
                <c:pt idx="174">
                  <c:v>124987023</c:v>
                </c:pt>
                <c:pt idx="175">
                  <c:v>49554002</c:v>
                </c:pt>
                <c:pt idx="176">
                  <c:v>233632142</c:v>
                </c:pt>
                <c:pt idx="177">
                  <c:v>79366978</c:v>
                </c:pt>
                <c:pt idx="178">
                  <c:v>416453680</c:v>
                </c:pt>
                <c:pt idx="179">
                  <c:v>256730013</c:v>
                </c:pt>
                <c:pt idx="180">
                  <c:v>606599668</c:v>
                </c:pt>
                <c:pt idx="181">
                  <c:v>1113062909</c:v>
                </c:pt>
                <c:pt idx="182">
                  <c:v>1214449707</c:v>
                </c:pt>
                <c:pt idx="183">
                  <c:v>355339983</c:v>
                </c:pt>
                <c:pt idx="184">
                  <c:v>2431006435</c:v>
                </c:pt>
                <c:pt idx="185">
                  <c:v>437141279</c:v>
                </c:pt>
                <c:pt idx="186">
                  <c:v>327359277</c:v>
                </c:pt>
                <c:pt idx="187">
                  <c:v>480363974</c:v>
                </c:pt>
                <c:pt idx="188">
                  <c:v>230084406</c:v>
                </c:pt>
                <c:pt idx="189">
                  <c:v>271384731</c:v>
                </c:pt>
                <c:pt idx="190">
                  <c:v>270578425</c:v>
                </c:pt>
                <c:pt idx="191">
                  <c:v>100138851</c:v>
                </c:pt>
                <c:pt idx="192">
                  <c:v>218967620</c:v>
                </c:pt>
                <c:pt idx="193">
                  <c:v>307773598</c:v>
                </c:pt>
                <c:pt idx="194">
                  <c:v>85080171</c:v>
                </c:pt>
                <c:pt idx="195">
                  <c:v>135026902</c:v>
                </c:pt>
                <c:pt idx="196">
                  <c:v>402913309</c:v>
                </c:pt>
                <c:pt idx="197">
                  <c:v>161197785</c:v>
                </c:pt>
                <c:pt idx="198">
                  <c:v>82613440</c:v>
                </c:pt>
                <c:pt idx="199">
                  <c:v>481276148</c:v>
                </c:pt>
                <c:pt idx="200">
                  <c:v>529412365</c:v>
                </c:pt>
                <c:pt idx="201">
                  <c:v>306219170</c:v>
                </c:pt>
                <c:pt idx="202">
                  <c:v>478006104</c:v>
                </c:pt>
                <c:pt idx="203">
                  <c:v>174340174</c:v>
                </c:pt>
                <c:pt idx="204">
                  <c:v>80574010</c:v>
                </c:pt>
                <c:pt idx="205">
                  <c:v>256821819</c:v>
                </c:pt>
                <c:pt idx="206">
                  <c:v>169327670</c:v>
                </c:pt>
                <c:pt idx="207">
                  <c:v>1019307540</c:v>
                </c:pt>
                <c:pt idx="208">
                  <c:v>165363234</c:v>
                </c:pt>
                <c:pt idx="209">
                  <c:v>170687518</c:v>
                </c:pt>
                <c:pt idx="210">
                  <c:v>158119460</c:v>
                </c:pt>
                <c:pt idx="211">
                  <c:v>811625255</c:v>
                </c:pt>
                <c:pt idx="212">
                  <c:v>145539357</c:v>
                </c:pt>
                <c:pt idx="213">
                  <c:v>90559416</c:v>
                </c:pt>
                <c:pt idx="214">
                  <c:v>137570303</c:v>
                </c:pt>
                <c:pt idx="215">
                  <c:v>100317794</c:v>
                </c:pt>
                <c:pt idx="216">
                  <c:v>151101803</c:v>
                </c:pt>
                <c:pt idx="217">
                  <c:v>153952592</c:v>
                </c:pt>
                <c:pt idx="218">
                  <c:v>2713390846</c:v>
                </c:pt>
                <c:pt idx="219">
                  <c:v>1278783232</c:v>
                </c:pt>
                <c:pt idx="220">
                  <c:v>258054190</c:v>
                </c:pt>
                <c:pt idx="221">
                  <c:v>79727149</c:v>
                </c:pt>
                <c:pt idx="222">
                  <c:v>459470665</c:v>
                </c:pt>
                <c:pt idx="223">
                  <c:v>424375787</c:v>
                </c:pt>
                <c:pt idx="224">
                  <c:v>260403538</c:v>
                </c:pt>
                <c:pt idx="225">
                  <c:v>356331687</c:v>
                </c:pt>
                <c:pt idx="226">
                  <c:v>512522355</c:v>
                </c:pt>
                <c:pt idx="227">
                  <c:v>1119451556</c:v>
                </c:pt>
                <c:pt idx="228">
                  <c:v>128814019</c:v>
                </c:pt>
                <c:pt idx="229">
                  <c:v>3380613911</c:v>
                </c:pt>
                <c:pt idx="230">
                  <c:v>235356153</c:v>
                </c:pt>
                <c:pt idx="231">
                  <c:v>2890271196</c:v>
                </c:pt>
                <c:pt idx="232">
                  <c:v>136801374</c:v>
                </c:pt>
                <c:pt idx="233">
                  <c:v>291154931</c:v>
                </c:pt>
                <c:pt idx="234">
                  <c:v>102826543</c:v>
                </c:pt>
                <c:pt idx="235">
                  <c:v>141319928</c:v>
                </c:pt>
                <c:pt idx="236">
                  <c:v>1057714235</c:v>
                </c:pt>
                <c:pt idx="237">
                  <c:v>472239642</c:v>
                </c:pt>
                <c:pt idx="238">
                  <c:v>159342015</c:v>
                </c:pt>
                <c:pt idx="239">
                  <c:v>117723989</c:v>
                </c:pt>
                <c:pt idx="240">
                  <c:v>311318113</c:v>
                </c:pt>
                <c:pt idx="241">
                  <c:v>119194771</c:v>
                </c:pt>
                <c:pt idx="242">
                  <c:v>82522790</c:v>
                </c:pt>
                <c:pt idx="243">
                  <c:v>406594432</c:v>
                </c:pt>
                <c:pt idx="244">
                  <c:v>217631306</c:v>
                </c:pt>
                <c:pt idx="245">
                  <c:v>484262789</c:v>
                </c:pt>
                <c:pt idx="246">
                  <c:v>83077833</c:v>
                </c:pt>
                <c:pt idx="247">
                  <c:v>155464351</c:v>
                </c:pt>
                <c:pt idx="248">
                  <c:v>111048468</c:v>
                </c:pt>
                <c:pt idx="249">
                  <c:v>188024361</c:v>
                </c:pt>
                <c:pt idx="250">
                  <c:v>279910364</c:v>
                </c:pt>
                <c:pt idx="251">
                  <c:v>267108038</c:v>
                </c:pt>
                <c:pt idx="252">
                  <c:v>626427628</c:v>
                </c:pt>
                <c:pt idx="253">
                  <c:v>322977973</c:v>
                </c:pt>
                <c:pt idx="254">
                  <c:v>100546139</c:v>
                </c:pt>
                <c:pt idx="255">
                  <c:v>878376266</c:v>
                </c:pt>
                <c:pt idx="256">
                  <c:v>100014699</c:v>
                </c:pt>
                <c:pt idx="257">
                  <c:v>679328296</c:v>
                </c:pt>
                <c:pt idx="258">
                  <c:v>218281575</c:v>
                </c:pt>
                <c:pt idx="259">
                  <c:v>2007218930</c:v>
                </c:pt>
                <c:pt idx="260">
                  <c:v>274092705</c:v>
                </c:pt>
                <c:pt idx="261">
                  <c:v>174476805</c:v>
                </c:pt>
                <c:pt idx="262">
                  <c:v>100492203</c:v>
                </c:pt>
                <c:pt idx="263">
                  <c:v>384679694</c:v>
                </c:pt>
                <c:pt idx="264">
                  <c:v>217049603</c:v>
                </c:pt>
                <c:pt idx="265">
                  <c:v>334048439</c:v>
                </c:pt>
                <c:pt idx="266">
                  <c:v>1441802059</c:v>
                </c:pt>
                <c:pt idx="267">
                  <c:v>101071502</c:v>
                </c:pt>
                <c:pt idx="268">
                  <c:v>100618344</c:v>
                </c:pt>
                <c:pt idx="269">
                  <c:v>1944709867</c:v>
                </c:pt>
                <c:pt idx="270">
                  <c:v>490986707</c:v>
                </c:pt>
                <c:pt idx="271">
                  <c:v>74262031</c:v>
                </c:pt>
                <c:pt idx="272">
                  <c:v>204769065</c:v>
                </c:pt>
                <c:pt idx="273">
                  <c:v>334846394</c:v>
                </c:pt>
                <c:pt idx="274">
                  <c:v>489705677</c:v>
                </c:pt>
              </c:numCache>
            </c:numRef>
          </c:val>
        </c:ser>
        <c:ser>
          <c:idx val="1"/>
          <c:order val="1"/>
          <c:tx>
            <c:strRef>
              <c:f>Pivot!$C$3</c:f>
              <c:strCache>
                <c:ptCount val="1"/>
                <c:pt idx="0">
                  <c:v>Sum of International Sales (in $)</c:v>
                </c:pt>
              </c:strCache>
            </c:strRef>
          </c:tx>
          <c:spPr>
            <a:solidFill>
              <a:schemeClr val="accent2"/>
            </a:solidFill>
            <a:ln>
              <a:noFill/>
            </a:ln>
            <a:effectLst/>
          </c:spPr>
          <c:invertIfNegative val="0"/>
          <c:dLbls>
            <c:delete val="1"/>
          </c:dLbls>
          <c:cat>
            <c:strRef>
              <c:f>Pivot!$A$4:$A$279</c:f>
              <c:strCache>
                <c:ptCount val="275"/>
                <c:pt idx="0">
                  <c:v>['Action', 'Adventure', 'Animation', 'Comedy', 'Crime', 'Family', 'Sci-Fi']</c:v>
                </c:pt>
                <c:pt idx="1">
                  <c:v>['Action', 'Adventure', 'Animation', 'Comedy', 'Drama', 'Family', 'Fantasy', 'Mystery']</c:v>
                </c:pt>
                <c:pt idx="2">
                  <c:v>['Action', 'Adventure', 'Animation', 'Comedy', 'Drama', 'Family', 'Fantasy', 'Sci-Fi']</c:v>
                </c:pt>
                <c:pt idx="3">
                  <c:v>['Action', 'Adventure', 'Animation', 'Comedy', 'Drama', 'Family', 'Fantasy']</c:v>
                </c:pt>
                <c:pt idx="4">
                  <c:v>['Action', 'Adventure', 'Animation', 'Comedy', 'Family', 'Fantasy', 'Musical', 'Sci-Fi']</c:v>
                </c:pt>
                <c:pt idx="5">
                  <c:v>['Action', 'Adventure', 'Animation', 'Comedy', 'Family', 'Fantasy', 'Sci-Fi']</c:v>
                </c:pt>
                <c:pt idx="6">
                  <c:v>['Action', 'Adventure', 'Animation', 'Comedy', 'Family', 'Fantasy']</c:v>
                </c:pt>
                <c:pt idx="7">
                  <c:v>['Action', 'Adventure', 'Animation', 'Comedy', 'Family', 'Western']</c:v>
                </c:pt>
                <c:pt idx="8">
                  <c:v>['Action', 'Adventure', 'Animation', 'Comedy', 'Family']</c:v>
                </c:pt>
                <c:pt idx="9">
                  <c:v>['Action', 'Adventure', 'Animation', 'Family', 'Fantasy', 'Mystery']</c:v>
                </c:pt>
                <c:pt idx="10">
                  <c:v>['Action', 'Adventure', 'Animation', 'Family', 'Fantasy', 'Sci-Fi']</c:v>
                </c:pt>
                <c:pt idx="11">
                  <c:v>['Action', 'Adventure', 'Animation', 'Family']</c:v>
                </c:pt>
                <c:pt idx="12">
                  <c:v>['Action', 'Adventure', 'Animation', 'Fantasy']</c:v>
                </c:pt>
                <c:pt idx="13">
                  <c:v>['Action', 'Adventure', 'Biography', 'Drama', 'Thriller']</c:v>
                </c:pt>
                <c:pt idx="14">
                  <c:v>['Action', 'Adventure', 'Comedy', 'Crime', 'Thriller']</c:v>
                </c:pt>
                <c:pt idx="15">
                  <c:v>['Action', 'Adventure', 'Comedy', 'Crime']</c:v>
                </c:pt>
                <c:pt idx="16">
                  <c:v>['Action', 'Adventure', 'Comedy', 'Family', 'Fantasy', 'Mystery']</c:v>
                </c:pt>
                <c:pt idx="17">
                  <c:v>['Action', 'Adventure', 'Comedy', 'Family', 'Fantasy', 'Sci-Fi']</c:v>
                </c:pt>
                <c:pt idx="18">
                  <c:v>['Action', 'Adventure', 'Comedy', 'Family', 'Fantasy']</c:v>
                </c:pt>
                <c:pt idx="19">
                  <c:v>['Action', 'Adventure', 'Comedy', 'Family', 'Mystery', 'Sci-Fi']</c:v>
                </c:pt>
                <c:pt idx="20">
                  <c:v>['Action', 'Adventure', 'Comedy', 'Family', 'Sci-Fi']</c:v>
                </c:pt>
                <c:pt idx="21">
                  <c:v>['Action', 'Adventure', 'Comedy', 'Fantasy', 'Sci-Fi']</c:v>
                </c:pt>
                <c:pt idx="22">
                  <c:v>['Action', 'Adventure', 'Comedy', 'Fantasy']</c:v>
                </c:pt>
                <c:pt idx="23">
                  <c:v>['Action', 'Adventure', 'Comedy', 'Mystery', 'Sci-Fi']</c:v>
                </c:pt>
                <c:pt idx="24">
                  <c:v>['Action', 'Adventure', 'Comedy', 'Romance', 'Thriller', 'Western']</c:v>
                </c:pt>
                <c:pt idx="25">
                  <c:v>['Action', 'Adventure', 'Comedy', 'Sci-Fi']</c:v>
                </c:pt>
                <c:pt idx="26">
                  <c:v>['Action', 'Adventure', 'Comedy', 'Thriller']</c:v>
                </c:pt>
                <c:pt idx="27">
                  <c:v>['Action', 'Adventure', 'Comedy']</c:v>
                </c:pt>
                <c:pt idx="28">
                  <c:v>['Action', 'Adventure', 'Crime', 'Drama', 'Mystery', 'Thriller']</c:v>
                </c:pt>
                <c:pt idx="29">
                  <c:v>['Action', 'Adventure', 'Crime', 'Thriller']</c:v>
                </c:pt>
                <c:pt idx="30">
                  <c:v>['Action', 'Adventure', 'Drama', 'Fantasy', 'History']</c:v>
                </c:pt>
                <c:pt idx="31">
                  <c:v>['Action', 'Adventure', 'Drama', 'Fantasy', 'Horror', 'Mystery', 'Thriller']</c:v>
                </c:pt>
                <c:pt idx="32">
                  <c:v>['Action', 'Adventure', 'Drama', 'Fantasy', 'Romance', 'Thriller']</c:v>
                </c:pt>
                <c:pt idx="33">
                  <c:v>['Action', 'Adventure', 'Drama', 'Fantasy', 'Romance']</c:v>
                </c:pt>
                <c:pt idx="34">
                  <c:v>['Action', 'Adventure', 'Drama', 'Fantasy']</c:v>
                </c:pt>
                <c:pt idx="35">
                  <c:v>['Action', 'Adventure', 'Drama', 'History', 'War']</c:v>
                </c:pt>
                <c:pt idx="36">
                  <c:v>['Action', 'Adventure', 'Drama', 'History']</c:v>
                </c:pt>
                <c:pt idx="37">
                  <c:v>['Action', 'Adventure', 'Drama', 'Romance']</c:v>
                </c:pt>
                <c:pt idx="38">
                  <c:v>['Action', 'Adventure', 'Drama', 'Sci-Fi', 'Thriller']</c:v>
                </c:pt>
                <c:pt idx="39">
                  <c:v>['Action', 'Adventure', 'Drama', 'Sci-Fi']</c:v>
                </c:pt>
                <c:pt idx="40">
                  <c:v>['Action', 'Adventure', 'Drama', 'Sport', 'Thriller']</c:v>
                </c:pt>
                <c:pt idx="41">
                  <c:v>['Action', 'Adventure', 'Drama', 'Thriller', 'War']</c:v>
                </c:pt>
                <c:pt idx="42">
                  <c:v>['Action', 'Adventure', 'Drama', 'Thriller']</c:v>
                </c:pt>
                <c:pt idx="43">
                  <c:v>['Action', 'Adventure', 'Drama', 'War']</c:v>
                </c:pt>
                <c:pt idx="44">
                  <c:v>['Action', 'Adventure', 'Drama', 'Western']</c:v>
                </c:pt>
                <c:pt idx="45">
                  <c:v>['Action', 'Adventure', 'Drama']</c:v>
                </c:pt>
                <c:pt idx="46">
                  <c:v>['Action', 'Adventure', 'Family', 'Fantasy', 'Mystery', 'Sci-Fi']</c:v>
                </c:pt>
                <c:pt idx="47">
                  <c:v>['Action', 'Adventure', 'Family', 'Fantasy', 'Mystery']</c:v>
                </c:pt>
                <c:pt idx="48">
                  <c:v>['Action', 'Adventure', 'Family', 'Fantasy', 'Sci-Fi']</c:v>
                </c:pt>
                <c:pt idx="49">
                  <c:v>['Action', 'Adventure', 'Family', 'Fantasy']</c:v>
                </c:pt>
                <c:pt idx="50">
                  <c:v>['Action', 'Adventure', 'Fantasy', 'Horror', 'Sci-Fi', 'Thriller']</c:v>
                </c:pt>
                <c:pt idx="51">
                  <c:v>['Action', 'Adventure', 'Fantasy', 'Horror', 'Thriller']</c:v>
                </c:pt>
                <c:pt idx="52">
                  <c:v>['Action', 'Adventure', 'Fantasy', 'Horror']</c:v>
                </c:pt>
                <c:pt idx="53">
                  <c:v>['Action', 'Adventure', 'Fantasy', 'Sci-Fi', 'War']</c:v>
                </c:pt>
                <c:pt idx="54">
                  <c:v>['Action', 'Adventure', 'Fantasy', 'Sci-Fi']</c:v>
                </c:pt>
                <c:pt idx="55">
                  <c:v>['Action', 'Adventure', 'Fantasy', 'Thriller']</c:v>
                </c:pt>
                <c:pt idx="56">
                  <c:v>['Action', 'Adventure', 'Fantasy']</c:v>
                </c:pt>
                <c:pt idx="57">
                  <c:v>['Action', 'Adventure', 'Horror', 'Sci-Fi']</c:v>
                </c:pt>
                <c:pt idx="58">
                  <c:v>['Action', 'Adventure', 'Mystery', 'Sci-Fi']</c:v>
                </c:pt>
                <c:pt idx="59">
                  <c:v>['Action', 'Adventure', 'Mystery', 'Thriller']</c:v>
                </c:pt>
                <c:pt idx="60">
                  <c:v>['Action', 'Adventure', 'Mystery']</c:v>
                </c:pt>
                <c:pt idx="61">
                  <c:v>['Action', 'Adventure', 'Romance']</c:v>
                </c:pt>
                <c:pt idx="62">
                  <c:v>['Action', 'Adventure', 'Sci-Fi', 'Thriller']</c:v>
                </c:pt>
                <c:pt idx="63">
                  <c:v>['Action', 'Adventure', 'Sci-Fi']</c:v>
                </c:pt>
                <c:pt idx="64">
                  <c:v>['Action', 'Adventure', 'Thriller']</c:v>
                </c:pt>
                <c:pt idx="65">
                  <c:v>['Action', 'Adventure', 'Western']</c:v>
                </c:pt>
                <c:pt idx="66">
                  <c:v>['Action', 'Adventure']</c:v>
                </c:pt>
                <c:pt idx="67">
                  <c:v>['Action', 'Animation', 'Comedy', 'Crime', 'Family', 'Mystery', 'Sci-Fi', 'Thriller']</c:v>
                </c:pt>
                <c:pt idx="68">
                  <c:v>['Action', 'Biography', 'Crime', 'Drama', 'History']</c:v>
                </c:pt>
                <c:pt idx="69">
                  <c:v>['Action', 'Biography', 'Crime', 'Drama', 'Thriller']</c:v>
                </c:pt>
                <c:pt idx="70">
                  <c:v>['Action', 'Biography', 'Drama', 'Sport']</c:v>
                </c:pt>
                <c:pt idx="71">
                  <c:v>['Action', 'Biography', 'Drama', 'War']</c:v>
                </c:pt>
                <c:pt idx="72">
                  <c:v>['Action', 'Comedy', 'Crime', 'Family']</c:v>
                </c:pt>
                <c:pt idx="73">
                  <c:v>['Action', 'Comedy', 'Crime', 'Fantasy']</c:v>
                </c:pt>
                <c:pt idx="74">
                  <c:v>['Action', 'Comedy', 'Crime', 'Romance']</c:v>
                </c:pt>
                <c:pt idx="75">
                  <c:v>['Action', 'Comedy', 'Crime', 'Thriller']</c:v>
                </c:pt>
                <c:pt idx="76">
                  <c:v>['Action', 'Comedy', 'Crime']</c:v>
                </c:pt>
                <c:pt idx="77">
                  <c:v>['Action', 'Comedy', 'Drama', 'Family']</c:v>
                </c:pt>
                <c:pt idx="78">
                  <c:v>['Action', 'Comedy', 'Drama', 'Fantasy']</c:v>
                </c:pt>
                <c:pt idx="79">
                  <c:v>['Action', 'Comedy', 'Fantasy', 'Sci-Fi']</c:v>
                </c:pt>
                <c:pt idx="80">
                  <c:v>['Action', 'Comedy', 'Sci-Fi', 'Western']</c:v>
                </c:pt>
                <c:pt idx="81">
                  <c:v>['Action', 'Comedy', 'Sci-Fi']</c:v>
                </c:pt>
                <c:pt idx="82">
                  <c:v>['Action', 'Comedy', 'Thriller']</c:v>
                </c:pt>
                <c:pt idx="83">
                  <c:v>['Action', 'Comedy', 'War']</c:v>
                </c:pt>
                <c:pt idx="84">
                  <c:v>['Action', 'Comedy']</c:v>
                </c:pt>
                <c:pt idx="85">
                  <c:v>['Action', 'Crime', 'Drama', 'Music']</c:v>
                </c:pt>
                <c:pt idx="86">
                  <c:v>['Action', 'Crime', 'Drama', 'Thriller']</c:v>
                </c:pt>
                <c:pt idx="87">
                  <c:v>['Action', 'Crime', 'Drama']</c:v>
                </c:pt>
                <c:pt idx="88">
                  <c:v>['Action', 'Crime', 'Fantasy']</c:v>
                </c:pt>
                <c:pt idx="89">
                  <c:v>['Action', 'Crime', 'Mystery', 'Sci-Fi', 'Thriller']</c:v>
                </c:pt>
                <c:pt idx="90">
                  <c:v>['Action', 'Crime', 'Romance', 'Thriller']</c:v>
                </c:pt>
                <c:pt idx="91">
                  <c:v>['Action', 'Crime', 'Sci-Fi', 'Thriller']</c:v>
                </c:pt>
                <c:pt idx="92">
                  <c:v>['Action', 'Crime', 'Thriller']</c:v>
                </c:pt>
                <c:pt idx="93">
                  <c:v>['Action', 'Drama', 'Family', 'Sport']</c:v>
                </c:pt>
                <c:pt idx="94">
                  <c:v>['Action', 'Drama', 'Fantasy', 'Horror']</c:v>
                </c:pt>
                <c:pt idx="95">
                  <c:v>['Action', 'Drama', 'Fantasy', 'Romance']</c:v>
                </c:pt>
                <c:pt idx="96">
                  <c:v>['Action', 'Drama', 'History', 'Romance', 'War']</c:v>
                </c:pt>
                <c:pt idx="97">
                  <c:v>['Action', 'Drama', 'History', 'Thriller', 'War']</c:v>
                </c:pt>
                <c:pt idx="98">
                  <c:v>['Action', 'Drama', 'History', 'War']</c:v>
                </c:pt>
                <c:pt idx="99">
                  <c:v>['Action', 'Drama', 'Horror', 'Sci-Fi', 'Thriller']</c:v>
                </c:pt>
                <c:pt idx="100">
                  <c:v>['Action', 'Drama', 'Mystery', 'Sci-Fi', 'Thriller']</c:v>
                </c:pt>
                <c:pt idx="101">
                  <c:v>['Action', 'Drama', 'Mystery', 'Sci-Fi']</c:v>
                </c:pt>
                <c:pt idx="102">
                  <c:v>['Action', 'Drama', 'Sci-Fi', 'Thriller']</c:v>
                </c:pt>
                <c:pt idx="103">
                  <c:v>['Action', 'Drama', 'Sport']</c:v>
                </c:pt>
                <c:pt idx="104">
                  <c:v>['Action', 'Drama', 'Thriller', 'War']</c:v>
                </c:pt>
                <c:pt idx="105">
                  <c:v>['Action', 'Drama', 'Thriller']</c:v>
                </c:pt>
                <c:pt idx="106">
                  <c:v>['Action', 'Drama', 'War']</c:v>
                </c:pt>
                <c:pt idx="107">
                  <c:v>['Action', 'Drama']</c:v>
                </c:pt>
                <c:pt idx="108">
                  <c:v>['Action', 'Fantasy', 'Horror', 'Mystery']</c:v>
                </c:pt>
                <c:pt idx="109">
                  <c:v>['Action', 'Fantasy', 'Horror', 'Thriller']</c:v>
                </c:pt>
                <c:pt idx="110">
                  <c:v>['Action', 'Fantasy', 'Horror']</c:v>
                </c:pt>
                <c:pt idx="111">
                  <c:v>['Action', 'Fantasy', 'Thriller']</c:v>
                </c:pt>
                <c:pt idx="112">
                  <c:v>['Action', 'Fantasy']</c:v>
                </c:pt>
                <c:pt idx="113">
                  <c:v>['Action', 'Horror', 'Sci-Fi', 'Thriller']</c:v>
                </c:pt>
                <c:pt idx="114">
                  <c:v>['Action', 'Horror', 'Sci-Fi']</c:v>
                </c:pt>
                <c:pt idx="115">
                  <c:v>['Action', 'Mystery', 'Sci-Fi', 'Thriller']</c:v>
                </c:pt>
                <c:pt idx="116">
                  <c:v>['Action', 'Mystery', 'Thriller']</c:v>
                </c:pt>
                <c:pt idx="117">
                  <c:v>['Action', 'Sci-Fi', 'Thriller']</c:v>
                </c:pt>
                <c:pt idx="118">
                  <c:v>['Action', 'Sci-Fi']</c:v>
                </c:pt>
                <c:pt idx="119">
                  <c:v>['Action', 'Thriller']</c:v>
                </c:pt>
                <c:pt idx="120">
                  <c:v>['Adventure', 'Animation', 'Comedy', 'Crime', 'Drama', 'Family', 'Sci-Fi']</c:v>
                </c:pt>
                <c:pt idx="121">
                  <c:v>['Adventure', 'Animation', 'Comedy', 'Crime', 'Family', 'Fantasy', 'Mystery']</c:v>
                </c:pt>
                <c:pt idx="122">
                  <c:v>['Adventure', 'Animation', 'Comedy', 'Crime', 'Family', 'Mystery', 'Sci-Fi', 'Sport']</c:v>
                </c:pt>
                <c:pt idx="123">
                  <c:v>['Adventure', 'Animation', 'Comedy', 'Crime', 'Family', 'Sci-Fi']</c:v>
                </c:pt>
                <c:pt idx="124">
                  <c:v>['Adventure', 'Animation', 'Comedy', 'Drama', 'Family', 'Fantasy', 'History', 'Sci-Fi']</c:v>
                </c:pt>
                <c:pt idx="125">
                  <c:v>['Adventure', 'Animation', 'Comedy', 'Drama', 'Family', 'Fantasy', 'Music', 'Musical']</c:v>
                </c:pt>
                <c:pt idx="126">
                  <c:v>['Adventure', 'Animation', 'Comedy', 'Drama', 'Family', 'Fantasy', 'Music']</c:v>
                </c:pt>
                <c:pt idx="127">
                  <c:v>['Adventure', 'Animation', 'Comedy', 'Drama', 'Family', 'Fantasy', 'Musical']</c:v>
                </c:pt>
                <c:pt idx="128">
                  <c:v>['Adventure', 'Animation', 'Comedy', 'Drama', 'Family', 'Fantasy', 'Sci-Fi']</c:v>
                </c:pt>
                <c:pt idx="129">
                  <c:v>['Adventure', 'Animation', 'Comedy', 'Drama', 'Family', 'Fantasy']</c:v>
                </c:pt>
                <c:pt idx="130">
                  <c:v>['Adventure', 'Animation', 'Comedy', 'Drama', 'Family', 'Music']</c:v>
                </c:pt>
                <c:pt idx="131">
                  <c:v>['Adventure', 'Animation', 'Comedy', 'Drama', 'Family']</c:v>
                </c:pt>
                <c:pt idx="132">
                  <c:v>['Adventure', 'Animation', 'Comedy', 'Family', 'Fantasy', 'Horror', 'Romance']</c:v>
                </c:pt>
                <c:pt idx="133">
                  <c:v>['Adventure', 'Animation', 'Comedy', 'Family', 'Fantasy', 'Horror']</c:v>
                </c:pt>
                <c:pt idx="134">
                  <c:v>['Adventure', 'Animation', 'Comedy', 'Family', 'Fantasy', 'Music', 'Musical']</c:v>
                </c:pt>
                <c:pt idx="135">
                  <c:v>['Adventure', 'Animation', 'Comedy', 'Family', 'Fantasy', 'Musical', 'Romance']</c:v>
                </c:pt>
                <c:pt idx="136">
                  <c:v>['Adventure', 'Animation', 'Comedy', 'Family', 'Fantasy', 'Musical']</c:v>
                </c:pt>
                <c:pt idx="137">
                  <c:v>['Adventure', 'Animation', 'Comedy', 'Family', 'Fantasy', 'Mystery', 'Romance']</c:v>
                </c:pt>
                <c:pt idx="138">
                  <c:v>['Adventure', 'Animation', 'Comedy', 'Family', 'Fantasy', 'Mystery', 'Sci-Fi']</c:v>
                </c:pt>
                <c:pt idx="139">
                  <c:v>['Adventure', 'Animation', 'Comedy', 'Family', 'Fantasy', 'Romance']</c:v>
                </c:pt>
                <c:pt idx="140">
                  <c:v>['Adventure', 'Animation', 'Comedy', 'Family', 'Fantasy', 'Sci-Fi']</c:v>
                </c:pt>
                <c:pt idx="141">
                  <c:v>['Adventure', 'Animation', 'Comedy', 'Family', 'Fantasy']</c:v>
                </c:pt>
                <c:pt idx="142">
                  <c:v>['Adventure', 'Animation', 'Comedy', 'Family', 'Music', 'Musical', 'Romance']</c:v>
                </c:pt>
                <c:pt idx="143">
                  <c:v>['Adventure', 'Animation', 'Comedy', 'Family', 'Music', 'Musical']</c:v>
                </c:pt>
                <c:pt idx="144">
                  <c:v>['Adventure', 'Animation', 'Comedy', 'Family', 'Romance', 'Sci-Fi']</c:v>
                </c:pt>
                <c:pt idx="145">
                  <c:v>['Adventure', 'Animation', 'Comedy', 'Family', 'Sci-Fi']</c:v>
                </c:pt>
                <c:pt idx="146">
                  <c:v>['Adventure', 'Animation', 'Comedy', 'Family', 'Sport']</c:v>
                </c:pt>
                <c:pt idx="147">
                  <c:v>['Adventure', 'Animation', 'Comedy', 'Family', 'Thriller']</c:v>
                </c:pt>
                <c:pt idx="148">
                  <c:v>['Adventure', 'Animation', 'Comedy', 'Family']</c:v>
                </c:pt>
                <c:pt idx="149">
                  <c:v>['Adventure', 'Animation', 'Comedy']</c:v>
                </c:pt>
                <c:pt idx="150">
                  <c:v>['Adventure', 'Animation', 'Drama', 'Family', 'Fantasy', 'Musical']</c:v>
                </c:pt>
                <c:pt idx="151">
                  <c:v>['Adventure', 'Animation', 'Drama', 'Family', 'Fantasy']</c:v>
                </c:pt>
                <c:pt idx="152">
                  <c:v>['Adventure', 'Animation', 'Drama', 'Family', 'Musical']</c:v>
                </c:pt>
                <c:pt idx="153">
                  <c:v>['Adventure', 'Animation', 'Family', 'Sci-Fi']</c:v>
                </c:pt>
                <c:pt idx="154">
                  <c:v>['Adventure', 'Comedy', 'Crime', 'Drama', 'Family', 'Fantasy']</c:v>
                </c:pt>
                <c:pt idx="155">
                  <c:v>['Adventure', 'Comedy', 'Drama', 'Family', 'Fantasy', 'Musical']</c:v>
                </c:pt>
                <c:pt idx="156">
                  <c:v>['Adventure', 'Comedy', 'Drama', 'Family', 'Fantasy']</c:v>
                </c:pt>
                <c:pt idx="157">
                  <c:v>['Adventure', 'Comedy', 'Drama', 'Fantasy', 'Musical']</c:v>
                </c:pt>
                <c:pt idx="158">
                  <c:v>['Adventure', 'Comedy', 'Drama', 'Fantasy', 'Romance']</c:v>
                </c:pt>
                <c:pt idx="159">
                  <c:v>['Adventure', 'Comedy', 'Family', 'Fantasy', 'Musical', 'Romance']</c:v>
                </c:pt>
                <c:pt idx="160">
                  <c:v>['Adventure', 'Comedy', 'Family', 'Fantasy', 'Musical']</c:v>
                </c:pt>
                <c:pt idx="161">
                  <c:v>['Adventure', 'Comedy', 'Family', 'Fantasy', 'Mystery']</c:v>
                </c:pt>
                <c:pt idx="162">
                  <c:v>['Adventure', 'Comedy', 'Family', 'Fantasy', 'Romance', 'Sci-Fi']</c:v>
                </c:pt>
                <c:pt idx="163">
                  <c:v>['Adventure', 'Comedy', 'Family', 'Fantasy', 'Romance']</c:v>
                </c:pt>
                <c:pt idx="164">
                  <c:v>['Adventure', 'Comedy', 'Family', 'Fantasy']</c:v>
                </c:pt>
                <c:pt idx="165">
                  <c:v>['Adventure', 'Comedy', 'Family']</c:v>
                </c:pt>
                <c:pt idx="166">
                  <c:v>['Adventure', 'Comedy', 'Sci-Fi', 'Western']</c:v>
                </c:pt>
                <c:pt idx="167">
                  <c:v>['Adventure', 'Comedy', 'Sci-Fi']</c:v>
                </c:pt>
                <c:pt idx="168">
                  <c:v>['Adventure', 'Drama', 'Family', 'Fantasy', 'Romance']</c:v>
                </c:pt>
                <c:pt idx="169">
                  <c:v>['Adventure', 'Drama', 'Family', 'Fantasy', 'Thriller']</c:v>
                </c:pt>
                <c:pt idx="170">
                  <c:v>['Adventure', 'Drama', 'Family', 'Fantasy']</c:v>
                </c:pt>
                <c:pt idx="171">
                  <c:v>['Adventure', 'Drama', 'Family', 'Musical']</c:v>
                </c:pt>
                <c:pt idx="172">
                  <c:v>['Adventure', 'Drama', 'Fantasy', 'Romance', 'Thriller']</c:v>
                </c:pt>
                <c:pt idx="173">
                  <c:v>['Adventure', 'Drama', 'Fantasy', 'Romance']</c:v>
                </c:pt>
                <c:pt idx="174">
                  <c:v>['Adventure', 'Drama', 'Fantasy']</c:v>
                </c:pt>
                <c:pt idx="175">
                  <c:v>['Adventure', 'Drama', 'Romance', 'War', 'Western']</c:v>
                </c:pt>
                <c:pt idx="176">
                  <c:v>['Adventure', 'Drama', 'Romance']</c:v>
                </c:pt>
                <c:pt idx="177">
                  <c:v>['Adventure', 'Drama', 'Sci-Fi', 'Thriller']</c:v>
                </c:pt>
                <c:pt idx="178">
                  <c:v>['Adventure', 'Drama', 'Sci-Fi']</c:v>
                </c:pt>
                <c:pt idx="179">
                  <c:v>['Adventure', 'Drama', 'War']</c:v>
                </c:pt>
                <c:pt idx="180">
                  <c:v>['Adventure', 'Drama', 'Western']</c:v>
                </c:pt>
                <c:pt idx="181">
                  <c:v>['Adventure', 'Family', 'Fantasy', 'Musical', 'Romance']</c:v>
                </c:pt>
                <c:pt idx="182">
                  <c:v>['Adventure', 'Family', 'Fantasy', 'Mystery']</c:v>
                </c:pt>
                <c:pt idx="183">
                  <c:v>['Adventure', 'Family', 'Fantasy', 'Romance']</c:v>
                </c:pt>
                <c:pt idx="184">
                  <c:v>['Adventure', 'Family', 'Fantasy']</c:v>
                </c:pt>
                <c:pt idx="185">
                  <c:v>['Adventure', 'Family', 'Sci-Fi']</c:v>
                </c:pt>
                <c:pt idx="186">
                  <c:v>['Adventure', 'Mystery', 'Sci-Fi']</c:v>
                </c:pt>
                <c:pt idx="187">
                  <c:v>['Adventure', 'Mystery', 'Thriller']</c:v>
                </c:pt>
                <c:pt idx="188">
                  <c:v>['Animation', 'Comedy', 'Family', 'Fantasy', 'Horror']</c:v>
                </c:pt>
                <c:pt idx="189">
                  <c:v>['Animation', 'Comedy', 'Family', 'Fantasy', 'Musical']</c:v>
                </c:pt>
                <c:pt idx="190">
                  <c:v>['Animation', 'Comedy', 'Family', 'Musical']</c:v>
                </c:pt>
                <c:pt idx="191">
                  <c:v>['Animation', 'Drama', 'Family', 'Musical', 'Romance']</c:v>
                </c:pt>
                <c:pt idx="192">
                  <c:v>['Animation', 'Family', 'Fantasy', 'Musical', 'Romance']</c:v>
                </c:pt>
                <c:pt idx="193">
                  <c:v>['Biography', 'Comedy', 'Crime', 'Drama']</c:v>
                </c:pt>
                <c:pt idx="194">
                  <c:v>['Biography', 'Comedy', 'Drama', 'Music']</c:v>
                </c:pt>
                <c:pt idx="195">
                  <c:v>['Biography', 'Comedy', 'Drama', 'Romance']</c:v>
                </c:pt>
                <c:pt idx="196">
                  <c:v>['Biography', 'Crime', 'Drama']</c:v>
                </c:pt>
                <c:pt idx="197">
                  <c:v>['Biography', 'Drama', 'History', 'Music']</c:v>
                </c:pt>
                <c:pt idx="198">
                  <c:v>['Biography', 'Drama', 'History', 'Thriller', 'War']</c:v>
                </c:pt>
                <c:pt idx="199">
                  <c:v>['Biography', 'Drama', 'History', 'War']</c:v>
                </c:pt>
                <c:pt idx="200">
                  <c:v>['Biography', 'Drama', 'History']</c:v>
                </c:pt>
                <c:pt idx="201">
                  <c:v>['Biography', 'Drama', 'Music', 'Romance']</c:v>
                </c:pt>
                <c:pt idx="202">
                  <c:v>['Biography', 'Drama', 'Music']</c:v>
                </c:pt>
                <c:pt idx="203">
                  <c:v>['Biography', 'Drama', 'Musical']</c:v>
                </c:pt>
                <c:pt idx="204">
                  <c:v>['Biography', 'Drama', 'Romance']</c:v>
                </c:pt>
                <c:pt idx="205">
                  <c:v>['Biography', 'Drama', 'Sport']</c:v>
                </c:pt>
                <c:pt idx="206">
                  <c:v>['Biography', 'Drama', 'Thriller']</c:v>
                </c:pt>
                <c:pt idx="207">
                  <c:v>['Biography', 'Drama']</c:v>
                </c:pt>
                <c:pt idx="208">
                  <c:v>['Comedy', 'Crime', 'Drama', 'Mystery', 'Thriller']</c:v>
                </c:pt>
                <c:pt idx="209">
                  <c:v>['Comedy', 'Crime', 'Musical']</c:v>
                </c:pt>
                <c:pt idx="210">
                  <c:v>['Comedy', 'Crime', 'Sport']</c:v>
                </c:pt>
                <c:pt idx="211">
                  <c:v>['Comedy', 'Crime']</c:v>
                </c:pt>
                <c:pt idx="212">
                  <c:v>['Comedy', 'Drama', 'Family', 'Fantasy']</c:v>
                </c:pt>
                <c:pt idx="213">
                  <c:v>['Comedy', 'Drama', 'Family', 'Music', 'Musical', 'Romance']</c:v>
                </c:pt>
                <c:pt idx="214">
                  <c:v>['Comedy', 'Drama', 'Fantasy', 'Romance']</c:v>
                </c:pt>
                <c:pt idx="215">
                  <c:v>['Comedy', 'Drama', 'History', 'Romance']</c:v>
                </c:pt>
                <c:pt idx="216">
                  <c:v>['Comedy', 'Drama', 'Music', 'Musical', 'Romance']</c:v>
                </c:pt>
                <c:pt idx="217">
                  <c:v>['Comedy', 'Drama', 'Romance', 'Sport']</c:v>
                </c:pt>
                <c:pt idx="218">
                  <c:v>['Comedy', 'Drama', 'Romance']</c:v>
                </c:pt>
                <c:pt idx="219">
                  <c:v>['Comedy', 'Drama']</c:v>
                </c:pt>
                <c:pt idx="220">
                  <c:v>['Comedy', 'Family', 'Fantasy', 'Horror', 'Mystery']</c:v>
                </c:pt>
                <c:pt idx="221">
                  <c:v>['Comedy', 'Family', 'Fantasy', 'Horror']</c:v>
                </c:pt>
                <c:pt idx="222">
                  <c:v>['Comedy', 'Family', 'Fantasy']</c:v>
                </c:pt>
                <c:pt idx="223">
                  <c:v>['Comedy', 'Family']</c:v>
                </c:pt>
                <c:pt idx="224">
                  <c:v>['Comedy', 'Fantasy', 'Romance']</c:v>
                </c:pt>
                <c:pt idx="225">
                  <c:v>['Comedy', 'Fantasy']</c:v>
                </c:pt>
                <c:pt idx="226">
                  <c:v>['Comedy', 'Music']</c:v>
                </c:pt>
                <c:pt idx="227">
                  <c:v>['Comedy', 'Musical', 'Romance']</c:v>
                </c:pt>
                <c:pt idx="228">
                  <c:v>['Comedy', 'Romance', 'Sci-Fi']</c:v>
                </c:pt>
                <c:pt idx="229">
                  <c:v>['Comedy', 'Romance']</c:v>
                </c:pt>
                <c:pt idx="230">
                  <c:v>['Comedy', 'Sport']</c:v>
                </c:pt>
                <c:pt idx="231">
                  <c:v>['Comedy']</c:v>
                </c:pt>
                <c:pt idx="232">
                  <c:v>['Crime', 'Drama', 'Fantasy', 'Mystery']</c:v>
                </c:pt>
                <c:pt idx="233">
                  <c:v>['Crime', 'Drama', 'Mystery', 'Thriller']</c:v>
                </c:pt>
                <c:pt idx="234">
                  <c:v>['Crime', 'Drama', 'Mystery']</c:v>
                </c:pt>
                <c:pt idx="235">
                  <c:v>['Crime', 'Drama', 'Romance']</c:v>
                </c:pt>
                <c:pt idx="236">
                  <c:v>['Crime', 'Drama', 'Thriller']</c:v>
                </c:pt>
                <c:pt idx="237">
                  <c:v>['Crime', 'Drama']</c:v>
                </c:pt>
                <c:pt idx="238">
                  <c:v>['Crime', 'Horror', 'Thriller']</c:v>
                </c:pt>
                <c:pt idx="239">
                  <c:v>['Crime', 'Mystery', 'Thriller']</c:v>
                </c:pt>
                <c:pt idx="240">
                  <c:v>['Crime', 'Thriller']</c:v>
                </c:pt>
                <c:pt idx="241">
                  <c:v>['Documentary', 'Drama', 'War']</c:v>
                </c:pt>
                <c:pt idx="242">
                  <c:v>['Drama', 'Fantasy', 'Horror', 'Romance']</c:v>
                </c:pt>
                <c:pt idx="243">
                  <c:v>['Drama', 'Fantasy', 'Horror']</c:v>
                </c:pt>
                <c:pt idx="244">
                  <c:v>['Drama', 'Fantasy', 'Romance', 'Thriller']</c:v>
                </c:pt>
                <c:pt idx="245">
                  <c:v>['Drama', 'Fantasy', 'Romance']</c:v>
                </c:pt>
                <c:pt idx="246">
                  <c:v>['Drama', 'History', 'Thriller', 'War']</c:v>
                </c:pt>
                <c:pt idx="247">
                  <c:v>['Drama', 'Horror', 'Mystery', 'Thriller']</c:v>
                </c:pt>
                <c:pt idx="248">
                  <c:v>['Drama', 'Horror', 'Sci-Fi', 'Thriller']</c:v>
                </c:pt>
                <c:pt idx="249">
                  <c:v>['Drama', 'Horror', 'Sci-Fi']</c:v>
                </c:pt>
                <c:pt idx="250">
                  <c:v>['Drama', 'Music', 'Romance']</c:v>
                </c:pt>
                <c:pt idx="251">
                  <c:v>['Drama', 'Music']</c:v>
                </c:pt>
                <c:pt idx="252">
                  <c:v>['Drama', 'Musical', 'Romance']</c:v>
                </c:pt>
                <c:pt idx="253">
                  <c:v>['Drama', 'Mystery', 'Sci-Fi', 'Thriller']</c:v>
                </c:pt>
                <c:pt idx="254">
                  <c:v>['Drama', 'Mystery', 'Sci-Fi']</c:v>
                </c:pt>
                <c:pt idx="255">
                  <c:v>['Drama', 'Mystery', 'Thriller']</c:v>
                </c:pt>
                <c:pt idx="256">
                  <c:v>['Drama', 'Romance', 'Sci-Fi', 'Thriller']</c:v>
                </c:pt>
                <c:pt idx="257">
                  <c:v>['Drama', 'Romance', 'Thriller']</c:v>
                </c:pt>
                <c:pt idx="258">
                  <c:v>['Drama', 'Romance', 'War']</c:v>
                </c:pt>
                <c:pt idx="259">
                  <c:v>['Drama', 'Romance']</c:v>
                </c:pt>
                <c:pt idx="260">
                  <c:v>['Drama', 'Sci-Fi', 'Thriller']</c:v>
                </c:pt>
                <c:pt idx="261">
                  <c:v>['Drama', 'Sci-Fi']</c:v>
                </c:pt>
                <c:pt idx="262">
                  <c:v>['Drama', 'Sport']</c:v>
                </c:pt>
                <c:pt idx="263">
                  <c:v>['Drama', 'Thriller']</c:v>
                </c:pt>
                <c:pt idx="264">
                  <c:v>['Drama', 'War']</c:v>
                </c:pt>
                <c:pt idx="265">
                  <c:v>['Drama', 'Western']</c:v>
                </c:pt>
                <c:pt idx="266">
                  <c:v>['Drama']</c:v>
                </c:pt>
                <c:pt idx="267">
                  <c:v>['Fantasy', 'Horror', 'Mystery']</c:v>
                </c:pt>
                <c:pt idx="268">
                  <c:v>['Fantasy', 'Mystery', 'Romance', 'Sci-Fi', 'Thriller']</c:v>
                </c:pt>
                <c:pt idx="269">
                  <c:v>['Horror', 'Mystery', 'Thriller']</c:v>
                </c:pt>
                <c:pt idx="270">
                  <c:v>['Horror', 'Mystery']</c:v>
                </c:pt>
                <c:pt idx="271">
                  <c:v>['Horror', 'Sci-Fi', 'Thriller']</c:v>
                </c:pt>
                <c:pt idx="272">
                  <c:v>['Horror', 'Thriller']</c:v>
                </c:pt>
                <c:pt idx="273">
                  <c:v>['Horror']</c:v>
                </c:pt>
                <c:pt idx="274">
                  <c:v>['Mystery', 'Thriller']</c:v>
                </c:pt>
              </c:strCache>
            </c:strRef>
          </c:cat>
          <c:val>
            <c:numRef>
              <c:f>Pivot!$C$4:$C$279</c:f>
              <c:numCache>
                <c:formatCode>General</c:formatCode>
                <c:ptCount val="275"/>
                <c:pt idx="0">
                  <c:v>289664710</c:v>
                </c:pt>
                <c:pt idx="1">
                  <c:v>301700000</c:v>
                </c:pt>
                <c:pt idx="2">
                  <c:v>435341858</c:v>
                </c:pt>
                <c:pt idx="3">
                  <c:v>1668209909</c:v>
                </c:pt>
                <c:pt idx="4">
                  <c:v>93646912</c:v>
                </c:pt>
                <c:pt idx="5">
                  <c:v>1322284339</c:v>
                </c:pt>
                <c:pt idx="6">
                  <c:v>1915854205</c:v>
                </c:pt>
                <c:pt idx="7">
                  <c:v>122246996</c:v>
                </c:pt>
                <c:pt idx="8">
                  <c:v>490588656</c:v>
                </c:pt>
                <c:pt idx="9">
                  <c:v>160907952</c:v>
                </c:pt>
                <c:pt idx="10">
                  <c:v>101997253</c:v>
                </c:pt>
                <c:pt idx="11">
                  <c:v>370165961</c:v>
                </c:pt>
                <c:pt idx="12">
                  <c:v>114113166</c:v>
                </c:pt>
                <c:pt idx="13">
                  <c:v>159945314</c:v>
                </c:pt>
                <c:pt idx="14">
                  <c:v>649567824</c:v>
                </c:pt>
                <c:pt idx="15">
                  <c:v>349637797</c:v>
                </c:pt>
                <c:pt idx="16">
                  <c:v>257391232</c:v>
                </c:pt>
                <c:pt idx="17">
                  <c:v>402141018</c:v>
                </c:pt>
                <c:pt idx="18">
                  <c:v>107301977</c:v>
                </c:pt>
                <c:pt idx="19">
                  <c:v>305588070</c:v>
                </c:pt>
                <c:pt idx="20">
                  <c:v>152039696</c:v>
                </c:pt>
                <c:pt idx="21">
                  <c:v>540243517</c:v>
                </c:pt>
                <c:pt idx="22">
                  <c:v>2347154545</c:v>
                </c:pt>
                <c:pt idx="23">
                  <c:v>251400000</c:v>
                </c:pt>
                <c:pt idx="24">
                  <c:v>309121648</c:v>
                </c:pt>
                <c:pt idx="25">
                  <c:v>4871448958</c:v>
                </c:pt>
                <c:pt idx="26">
                  <c:v>286089822</c:v>
                </c:pt>
                <c:pt idx="27">
                  <c:v>412901994</c:v>
                </c:pt>
                <c:pt idx="28">
                  <c:v>185677685</c:v>
                </c:pt>
                <c:pt idx="29">
                  <c:v>914392107</c:v>
                </c:pt>
                <c:pt idx="30">
                  <c:v>175000000</c:v>
                </c:pt>
                <c:pt idx="31">
                  <c:v>258124638</c:v>
                </c:pt>
                <c:pt idx="32">
                  <c:v>397978074</c:v>
                </c:pt>
                <c:pt idx="33">
                  <c:v>315504160</c:v>
                </c:pt>
                <c:pt idx="34">
                  <c:v>2399708866</c:v>
                </c:pt>
                <c:pt idx="35">
                  <c:v>322409827</c:v>
                </c:pt>
                <c:pt idx="36">
                  <c:v>216400011</c:v>
                </c:pt>
                <c:pt idx="37">
                  <c:v>225000000</c:v>
                </c:pt>
                <c:pt idx="38">
                  <c:v>845938578</c:v>
                </c:pt>
                <c:pt idx="39">
                  <c:v>3577240614</c:v>
                </c:pt>
                <c:pt idx="40">
                  <c:v>249320000</c:v>
                </c:pt>
                <c:pt idx="41">
                  <c:v>867604339</c:v>
                </c:pt>
                <c:pt idx="42">
                  <c:v>146100000</c:v>
                </c:pt>
                <c:pt idx="43">
                  <c:v>117694615</c:v>
                </c:pt>
                <c:pt idx="44">
                  <c:v>349312609</c:v>
                </c:pt>
                <c:pt idx="45">
                  <c:v>573456886</c:v>
                </c:pt>
                <c:pt idx="46">
                  <c:v>115599346</c:v>
                </c:pt>
                <c:pt idx="47">
                  <c:v>1282080329</c:v>
                </c:pt>
                <c:pt idx="48">
                  <c:v>142528318</c:v>
                </c:pt>
                <c:pt idx="49">
                  <c:v>958575393</c:v>
                </c:pt>
                <c:pt idx="50">
                  <c:v>231055623</c:v>
                </c:pt>
                <c:pt idx="51">
                  <c:v>329003712</c:v>
                </c:pt>
                <c:pt idx="52">
                  <c:v>300958054</c:v>
                </c:pt>
                <c:pt idx="53">
                  <c:v>1232018878</c:v>
                </c:pt>
                <c:pt idx="54">
                  <c:v>8990967134</c:v>
                </c:pt>
                <c:pt idx="55">
                  <c:v>1674922879</c:v>
                </c:pt>
                <c:pt idx="56">
                  <c:v>6878756282</c:v>
                </c:pt>
                <c:pt idx="57">
                  <c:v>337648165</c:v>
                </c:pt>
                <c:pt idx="58">
                  <c:v>436168159</c:v>
                </c:pt>
                <c:pt idx="59">
                  <c:v>595715479</c:v>
                </c:pt>
                <c:pt idx="60">
                  <c:v>315000000</c:v>
                </c:pt>
                <c:pt idx="61">
                  <c:v>338826353</c:v>
                </c:pt>
                <c:pt idx="62">
                  <c:v>10453141674</c:v>
                </c:pt>
                <c:pt idx="63">
                  <c:v>29984738833</c:v>
                </c:pt>
                <c:pt idx="64">
                  <c:v>10876064522</c:v>
                </c:pt>
                <c:pt idx="65">
                  <c:v>171200000</c:v>
                </c:pt>
                <c:pt idx="66">
                  <c:v>1854920647</c:v>
                </c:pt>
                <c:pt idx="67">
                  <c:v>173469912</c:v>
                </c:pt>
                <c:pt idx="68">
                  <c:v>117000000</c:v>
                </c:pt>
                <c:pt idx="69">
                  <c:v>111690956</c:v>
                </c:pt>
                <c:pt idx="70">
                  <c:v>107883853</c:v>
                </c:pt>
                <c:pt idx="71">
                  <c:v>197300000</c:v>
                </c:pt>
                <c:pt idx="72">
                  <c:v>37012251</c:v>
                </c:pt>
                <c:pt idx="73">
                  <c:v>231644677</c:v>
                </c:pt>
                <c:pt idx="74">
                  <c:v>135288022</c:v>
                </c:pt>
                <c:pt idx="75">
                  <c:v>1866445811</c:v>
                </c:pt>
                <c:pt idx="76">
                  <c:v>1158612661</c:v>
                </c:pt>
                <c:pt idx="77">
                  <c:v>85550000</c:v>
                </c:pt>
                <c:pt idx="78">
                  <c:v>1027951557</c:v>
                </c:pt>
                <c:pt idx="79">
                  <c:v>319924159</c:v>
                </c:pt>
                <c:pt idx="80">
                  <c:v>329953953</c:v>
                </c:pt>
                <c:pt idx="81">
                  <c:v>632423028</c:v>
                </c:pt>
                <c:pt idx="82">
                  <c:v>232600000</c:v>
                </c:pt>
                <c:pt idx="83">
                  <c:v>85187650</c:v>
                </c:pt>
                <c:pt idx="84">
                  <c:v>980211161</c:v>
                </c:pt>
                <c:pt idx="85">
                  <c:v>119119225</c:v>
                </c:pt>
                <c:pt idx="86">
                  <c:v>1380528975</c:v>
                </c:pt>
                <c:pt idx="87">
                  <c:v>166809514</c:v>
                </c:pt>
                <c:pt idx="88">
                  <c:v>263990656</c:v>
                </c:pt>
                <c:pt idx="89">
                  <c:v>745401675</c:v>
                </c:pt>
                <c:pt idx="90">
                  <c:v>228700000</c:v>
                </c:pt>
                <c:pt idx="91">
                  <c:v>518926415</c:v>
                </c:pt>
                <c:pt idx="92">
                  <c:v>6583782652</c:v>
                </c:pt>
                <c:pt idx="93">
                  <c:v>367943738</c:v>
                </c:pt>
                <c:pt idx="94">
                  <c:v>160843925</c:v>
                </c:pt>
                <c:pt idx="95">
                  <c:v>143400000</c:v>
                </c:pt>
                <c:pt idx="96">
                  <c:v>250678391</c:v>
                </c:pt>
                <c:pt idx="97">
                  <c:v>337275642</c:v>
                </c:pt>
                <c:pt idx="98">
                  <c:v>101964000</c:v>
                </c:pt>
                <c:pt idx="99">
                  <c:v>329017042</c:v>
                </c:pt>
                <c:pt idx="100">
                  <c:v>340899033</c:v>
                </c:pt>
                <c:pt idx="101">
                  <c:v>139073014</c:v>
                </c:pt>
                <c:pt idx="102">
                  <c:v>1186544645</c:v>
                </c:pt>
                <c:pt idx="103">
                  <c:v>229300000</c:v>
                </c:pt>
                <c:pt idx="104">
                  <c:v>75014336</c:v>
                </c:pt>
                <c:pt idx="105">
                  <c:v>1090086315</c:v>
                </c:pt>
                <c:pt idx="106">
                  <c:v>582356619</c:v>
                </c:pt>
                <c:pt idx="107">
                  <c:v>1443835832</c:v>
                </c:pt>
                <c:pt idx="108">
                  <c:v>154908550</c:v>
                </c:pt>
                <c:pt idx="109">
                  <c:v>145100000</c:v>
                </c:pt>
                <c:pt idx="110">
                  <c:v>170646274</c:v>
                </c:pt>
                <c:pt idx="111">
                  <c:v>526852153</c:v>
                </c:pt>
                <c:pt idx="112">
                  <c:v>268295994</c:v>
                </c:pt>
                <c:pt idx="113">
                  <c:v>1303138299</c:v>
                </c:pt>
                <c:pt idx="114">
                  <c:v>525512076</c:v>
                </c:pt>
                <c:pt idx="115">
                  <c:v>691017545</c:v>
                </c:pt>
                <c:pt idx="116">
                  <c:v>1137060663</c:v>
                </c:pt>
                <c:pt idx="117">
                  <c:v>2009693912</c:v>
                </c:pt>
                <c:pt idx="118">
                  <c:v>6917540868</c:v>
                </c:pt>
                <c:pt idx="119">
                  <c:v>2745299219</c:v>
                </c:pt>
                <c:pt idx="120">
                  <c:v>368926415</c:v>
                </c:pt>
                <c:pt idx="121">
                  <c:v>173351588</c:v>
                </c:pt>
                <c:pt idx="122">
                  <c:v>368400000</c:v>
                </c:pt>
                <c:pt idx="123">
                  <c:v>3030846771</c:v>
                </c:pt>
                <c:pt idx="124">
                  <c:v>164191609</c:v>
                </c:pt>
                <c:pt idx="125">
                  <c:v>223525393</c:v>
                </c:pt>
                <c:pt idx="126">
                  <c:v>144043360</c:v>
                </c:pt>
                <c:pt idx="127">
                  <c:v>1908119714</c:v>
                </c:pt>
                <c:pt idx="128">
                  <c:v>127349813</c:v>
                </c:pt>
                <c:pt idx="129">
                  <c:v>689357091</c:v>
                </c:pt>
                <c:pt idx="130">
                  <c:v>277100000</c:v>
                </c:pt>
                <c:pt idx="131">
                  <c:v>2330524011</c:v>
                </c:pt>
                <c:pt idx="132">
                  <c:v>210062555</c:v>
                </c:pt>
                <c:pt idx="133">
                  <c:v>1019523257</c:v>
                </c:pt>
                <c:pt idx="134">
                  <c:v>857568087</c:v>
                </c:pt>
                <c:pt idx="135">
                  <c:v>1392042896</c:v>
                </c:pt>
                <c:pt idx="136">
                  <c:v>1010956558</c:v>
                </c:pt>
                <c:pt idx="137">
                  <c:v>956304516</c:v>
                </c:pt>
                <c:pt idx="138">
                  <c:v>232026506</c:v>
                </c:pt>
                <c:pt idx="139">
                  <c:v>2317076396</c:v>
                </c:pt>
                <c:pt idx="140">
                  <c:v>2099820073</c:v>
                </c:pt>
                <c:pt idx="141">
                  <c:v>5393433623</c:v>
                </c:pt>
                <c:pt idx="142">
                  <c:v>186335791</c:v>
                </c:pt>
                <c:pt idx="143">
                  <c:v>845891822</c:v>
                </c:pt>
                <c:pt idx="144">
                  <c:v>319878212</c:v>
                </c:pt>
                <c:pt idx="145">
                  <c:v>344691967</c:v>
                </c:pt>
                <c:pt idx="146">
                  <c:v>1028383314</c:v>
                </c:pt>
                <c:pt idx="147">
                  <c:v>213721971</c:v>
                </c:pt>
                <c:pt idx="148">
                  <c:v>5973006568</c:v>
                </c:pt>
                <c:pt idx="149">
                  <c:v>353279279</c:v>
                </c:pt>
                <c:pt idx="150">
                  <c:v>117200000</c:v>
                </c:pt>
                <c:pt idx="151">
                  <c:v>212074702</c:v>
                </c:pt>
                <c:pt idx="152">
                  <c:v>545728028</c:v>
                </c:pt>
                <c:pt idx="153">
                  <c:v>297503726</c:v>
                </c:pt>
                <c:pt idx="154">
                  <c:v>236242642</c:v>
                </c:pt>
                <c:pt idx="155">
                  <c:v>98529335</c:v>
                </c:pt>
                <c:pt idx="156">
                  <c:v>676987965</c:v>
                </c:pt>
                <c:pt idx="157">
                  <c:v>84900000</c:v>
                </c:pt>
                <c:pt idx="158">
                  <c:v>424131280</c:v>
                </c:pt>
                <c:pt idx="159">
                  <c:v>698744784</c:v>
                </c:pt>
                <c:pt idx="160">
                  <c:v>655097391</c:v>
                </c:pt>
                <c:pt idx="161">
                  <c:v>122356539</c:v>
                </c:pt>
                <c:pt idx="162">
                  <c:v>102772889</c:v>
                </c:pt>
                <c:pt idx="163">
                  <c:v>274502270</c:v>
                </c:pt>
                <c:pt idx="164">
                  <c:v>2114029222</c:v>
                </c:pt>
                <c:pt idx="165">
                  <c:v>322547992</c:v>
                </c:pt>
                <c:pt idx="166">
                  <c:v>156800000</c:v>
                </c:pt>
                <c:pt idx="167">
                  <c:v>803020551</c:v>
                </c:pt>
                <c:pt idx="168">
                  <c:v>689675303</c:v>
                </c:pt>
                <c:pt idx="169">
                  <c:v>209239612</c:v>
                </c:pt>
                <c:pt idx="170">
                  <c:v>1310786729</c:v>
                </c:pt>
                <c:pt idx="171">
                  <c:v>1119437358</c:v>
                </c:pt>
                <c:pt idx="172">
                  <c:v>430918723</c:v>
                </c:pt>
                <c:pt idx="173">
                  <c:v>1456038401</c:v>
                </c:pt>
                <c:pt idx="174">
                  <c:v>484029542</c:v>
                </c:pt>
                <c:pt idx="175">
                  <c:v>162233509</c:v>
                </c:pt>
                <c:pt idx="176">
                  <c:v>196000000</c:v>
                </c:pt>
                <c:pt idx="177">
                  <c:v>153726881</c:v>
                </c:pt>
                <c:pt idx="178">
                  <c:v>917337975</c:v>
                </c:pt>
                <c:pt idx="179">
                  <c:v>385417028</c:v>
                </c:pt>
                <c:pt idx="180">
                  <c:v>662390820</c:v>
                </c:pt>
                <c:pt idx="181">
                  <c:v>1396278722</c:v>
                </c:pt>
                <c:pt idx="182">
                  <c:v>2731471140</c:v>
                </c:pt>
                <c:pt idx="183">
                  <c:v>896243791</c:v>
                </c:pt>
                <c:pt idx="184">
                  <c:v>5050073449</c:v>
                </c:pt>
                <c:pt idx="185">
                  <c:v>304203888</c:v>
                </c:pt>
                <c:pt idx="186">
                  <c:v>478377385</c:v>
                </c:pt>
                <c:pt idx="187">
                  <c:v>472219271</c:v>
                </c:pt>
                <c:pt idx="188">
                  <c:v>178644232</c:v>
                </c:pt>
                <c:pt idx="189">
                  <c:v>255375901</c:v>
                </c:pt>
                <c:pt idx="190">
                  <c:v>363759959</c:v>
                </c:pt>
                <c:pt idx="191">
                  <c:v>225200000</c:v>
                </c:pt>
                <c:pt idx="192">
                  <c:v>186043788</c:v>
                </c:pt>
                <c:pt idx="193">
                  <c:v>504526153</c:v>
                </c:pt>
                <c:pt idx="194">
                  <c:v>236672485</c:v>
                </c:pt>
                <c:pt idx="195">
                  <c:v>67266000</c:v>
                </c:pt>
                <c:pt idx="196">
                  <c:v>487489746</c:v>
                </c:pt>
                <c:pt idx="197">
                  <c:v>40437206</c:v>
                </c:pt>
                <c:pt idx="198">
                  <c:v>304829522</c:v>
                </c:pt>
                <c:pt idx="199">
                  <c:v>463045769</c:v>
                </c:pt>
                <c:pt idx="200">
                  <c:v>887944659</c:v>
                </c:pt>
                <c:pt idx="201">
                  <c:v>253978352</c:v>
                </c:pt>
                <c:pt idx="202">
                  <c:v>1921183603</c:v>
                </c:pt>
                <c:pt idx="203">
                  <c:v>261392355</c:v>
                </c:pt>
                <c:pt idx="204">
                  <c:v>124020006</c:v>
                </c:pt>
                <c:pt idx="205">
                  <c:v>360002302</c:v>
                </c:pt>
                <c:pt idx="206">
                  <c:v>295223741</c:v>
                </c:pt>
                <c:pt idx="207">
                  <c:v>856681046</c:v>
                </c:pt>
                <c:pt idx="208">
                  <c:v>147534686</c:v>
                </c:pt>
                <c:pt idx="209">
                  <c:v>136089214</c:v>
                </c:pt>
                <c:pt idx="210">
                  <c:v>33347096</c:v>
                </c:pt>
                <c:pt idx="211">
                  <c:v>869946542</c:v>
                </c:pt>
                <c:pt idx="212">
                  <c:v>45000000</c:v>
                </c:pt>
                <c:pt idx="213">
                  <c:v>162349761</c:v>
                </c:pt>
                <c:pt idx="214">
                  <c:v>343761378</c:v>
                </c:pt>
                <c:pt idx="215">
                  <c:v>189000000</c:v>
                </c:pt>
                <c:pt idx="216">
                  <c:v>320875533</c:v>
                </c:pt>
                <c:pt idx="217">
                  <c:v>119600000</c:v>
                </c:pt>
                <c:pt idx="218">
                  <c:v>4605991499</c:v>
                </c:pt>
                <c:pt idx="219">
                  <c:v>1700142975</c:v>
                </c:pt>
                <c:pt idx="220">
                  <c:v>288649924</c:v>
                </c:pt>
                <c:pt idx="221">
                  <c:v>165800000</c:v>
                </c:pt>
                <c:pt idx="222">
                  <c:v>415345329</c:v>
                </c:pt>
                <c:pt idx="223">
                  <c:v>242847518</c:v>
                </c:pt>
                <c:pt idx="224">
                  <c:v>487702120</c:v>
                </c:pt>
                <c:pt idx="225">
                  <c:v>319763613</c:v>
                </c:pt>
                <c:pt idx="226">
                  <c:v>326150664</c:v>
                </c:pt>
                <c:pt idx="227">
                  <c:v>1965344208</c:v>
                </c:pt>
                <c:pt idx="228">
                  <c:v>145147000</c:v>
                </c:pt>
                <c:pt idx="229">
                  <c:v>3934246128</c:v>
                </c:pt>
                <c:pt idx="230">
                  <c:v>136405803</c:v>
                </c:pt>
                <c:pt idx="231">
                  <c:v>2856431321</c:v>
                </c:pt>
                <c:pt idx="232">
                  <c:v>150000000</c:v>
                </c:pt>
                <c:pt idx="233">
                  <c:v>454799649</c:v>
                </c:pt>
                <c:pt idx="234">
                  <c:v>249967538</c:v>
                </c:pt>
                <c:pt idx="235">
                  <c:v>237090614</c:v>
                </c:pt>
                <c:pt idx="236">
                  <c:v>1519937011</c:v>
                </c:pt>
                <c:pt idx="237">
                  <c:v>436975247</c:v>
                </c:pt>
                <c:pt idx="238">
                  <c:v>100597820</c:v>
                </c:pt>
                <c:pt idx="239">
                  <c:v>234000000</c:v>
                </c:pt>
                <c:pt idx="240">
                  <c:v>952208310</c:v>
                </c:pt>
                <c:pt idx="241">
                  <c:v>103252111</c:v>
                </c:pt>
                <c:pt idx="242">
                  <c:v>133339902</c:v>
                </c:pt>
                <c:pt idx="243">
                  <c:v>513580000</c:v>
                </c:pt>
                <c:pt idx="244">
                  <c:v>288072251</c:v>
                </c:pt>
                <c:pt idx="245">
                  <c:v>668372553</c:v>
                </c:pt>
                <c:pt idx="246">
                  <c:v>118467684</c:v>
                </c:pt>
                <c:pt idx="247">
                  <c:v>135956000</c:v>
                </c:pt>
                <c:pt idx="248">
                  <c:v>135950571</c:v>
                </c:pt>
                <c:pt idx="249">
                  <c:v>152928610</c:v>
                </c:pt>
                <c:pt idx="250">
                  <c:v>370900000</c:v>
                </c:pt>
                <c:pt idx="251">
                  <c:v>218553177</c:v>
                </c:pt>
                <c:pt idx="252">
                  <c:v>924502343</c:v>
                </c:pt>
                <c:pt idx="253">
                  <c:v>333388065</c:v>
                </c:pt>
                <c:pt idx="254">
                  <c:v>102842047</c:v>
                </c:pt>
                <c:pt idx="255">
                  <c:v>1398544945</c:v>
                </c:pt>
                <c:pt idx="256">
                  <c:v>203129453</c:v>
                </c:pt>
                <c:pt idx="257">
                  <c:v>1213446333</c:v>
                </c:pt>
                <c:pt idx="258">
                  <c:v>245300000</c:v>
                </c:pt>
                <c:pt idx="259">
                  <c:v>3168204052</c:v>
                </c:pt>
                <c:pt idx="260">
                  <c:v>473957244</c:v>
                </c:pt>
                <c:pt idx="261">
                  <c:v>297309863</c:v>
                </c:pt>
                <c:pt idx="262">
                  <c:v>116271443</c:v>
                </c:pt>
                <c:pt idx="263">
                  <c:v>664654901</c:v>
                </c:pt>
                <c:pt idx="264">
                  <c:v>265300000</c:v>
                </c:pt>
                <c:pt idx="265">
                  <c:v>344302861</c:v>
                </c:pt>
                <c:pt idx="266">
                  <c:v>1633406668</c:v>
                </c:pt>
                <c:pt idx="267">
                  <c:v>105000000</c:v>
                </c:pt>
                <c:pt idx="268">
                  <c:v>102769997</c:v>
                </c:pt>
                <c:pt idx="269">
                  <c:v>2506137967</c:v>
                </c:pt>
                <c:pt idx="270">
                  <c:v>586192517</c:v>
                </c:pt>
                <c:pt idx="271">
                  <c:v>166629732</c:v>
                </c:pt>
                <c:pt idx="272">
                  <c:v>259852491</c:v>
                </c:pt>
                <c:pt idx="273">
                  <c:v>1066988669</c:v>
                </c:pt>
                <c:pt idx="274">
                  <c:v>859563570</c:v>
                </c:pt>
              </c:numCache>
            </c:numRef>
          </c:val>
        </c:ser>
        <c:dLbls>
          <c:showLegendKey val="0"/>
          <c:showVal val="0"/>
          <c:showCatName val="0"/>
          <c:showSerName val="0"/>
          <c:showPercent val="0"/>
          <c:showBubbleSize val="0"/>
        </c:dLbls>
        <c:gapWidth val="140"/>
        <c:overlap val="100"/>
        <c:axId val="436138262"/>
        <c:axId val="275182151"/>
      </c:barChart>
      <c:catAx>
        <c:axId val="436138262"/>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crossAx val="275182151"/>
        <c:crosses val="autoZero"/>
        <c:auto val="1"/>
        <c:lblAlgn val="ctr"/>
        <c:lblOffset val="100"/>
        <c:noMultiLvlLbl val="0"/>
      </c:catAx>
      <c:valAx>
        <c:axId val="275182151"/>
        <c:scaling>
          <c:orientation val="minMax"/>
        </c:scaling>
        <c:delete val="0"/>
        <c:axPos val="b"/>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crossAx val="43613826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tx>
            <c:strRef>
              <c:f>"Total"</c:f>
              <c:strCache>
                <c:ptCount val="1"/>
                <c:pt idx="0">
                  <c:v>Total</c:v>
                </c:pt>
              </c:strCache>
            </c:strRef>
          </c:tx>
          <c:spPr>
            <a:ln w="28575" cap="rnd">
              <a:solidFill>
                <a:schemeClr val="accent1"/>
              </a:solidFill>
              <a:round/>
            </a:ln>
            <a:effectLst/>
          </c:spPr>
          <c:marker>
            <c:symbol val="none"/>
          </c:marker>
          <c:dLbls>
            <c:delete val="1"/>
          </c:dLbls>
          <c:cat>
            <c:strRef>
              <c:f>{"$117,000,000 ","$4,500,000 ","20th Century Studios","Artisan Entertainment","China Lion Film Distribution","CMC Pictures","Columbia Pictures","Dimension Films","DreamWorks","DreamWorks Distribution","February 12, 2021 (China)","February 5, 2019 (China)","FilmRise","Fox Searchlight","FUNimation Entertainment","Gramercy Pictures (I)","Great India Films","IFC Films","January 31, 2019 (Australia)","July 27, 2018 (China)","July 5, 2018 (China)","Lionsgate","Metro-Goldwyn-Mayer (MGM)","Miramax","Neon","New Line Cinema","Newmarket Films","October 1, 2020 (China)","Orion Pictures","Paramount Pictures","Revolution Studios","RKO Radio Pictures","Screen Gems","September 1, 2022 (New Zealand)","September 29, 2017 (United Kingdom)","Sony Pictures Entertainment (SPE)","Summit Entertainment","The H Collective","The Weinstein Company","TriStar Pictures","Twentieth Century Fox","United Artists","United Artists Releasing","Universal Pictures","UTV Motion Pictures","Walt Disney Studios Motion Pictures","Warner Bros.","Well Go USA Entertainment","(blank)"}</c:f>
              <c:strCache>
                <c:ptCount val="49"/>
                <c:pt idx="0">
                  <c:v>$117,000,000 </c:v>
                </c:pt>
                <c:pt idx="1">
                  <c:v>$4,500,000 </c:v>
                </c:pt>
                <c:pt idx="2">
                  <c:v>20th Century Studios</c:v>
                </c:pt>
                <c:pt idx="3">
                  <c:v>Artisan Entertainment</c:v>
                </c:pt>
                <c:pt idx="4">
                  <c:v>China Lion Film Distribution</c:v>
                </c:pt>
                <c:pt idx="5">
                  <c:v>CMC Pictures</c:v>
                </c:pt>
                <c:pt idx="6">
                  <c:v>Columbia Pictures</c:v>
                </c:pt>
                <c:pt idx="7">
                  <c:v>Dimension Films</c:v>
                </c:pt>
                <c:pt idx="8">
                  <c:v>DreamWorks</c:v>
                </c:pt>
                <c:pt idx="9">
                  <c:v>DreamWorks Distribution</c:v>
                </c:pt>
                <c:pt idx="10">
                  <c:v>February 12, 2021 (China)</c:v>
                </c:pt>
                <c:pt idx="11">
                  <c:v>February 5, 2019 (China)</c:v>
                </c:pt>
                <c:pt idx="12">
                  <c:v>FilmRise</c:v>
                </c:pt>
                <c:pt idx="13">
                  <c:v>Fox Searchlight</c:v>
                </c:pt>
                <c:pt idx="14">
                  <c:v>FUNimation Entertainment</c:v>
                </c:pt>
                <c:pt idx="15">
                  <c:v>Gramercy Pictures (I)</c:v>
                </c:pt>
                <c:pt idx="16">
                  <c:v>Great India Films</c:v>
                </c:pt>
                <c:pt idx="17">
                  <c:v>IFC Films</c:v>
                </c:pt>
                <c:pt idx="18">
                  <c:v>January 31, 2019 (Australia)</c:v>
                </c:pt>
                <c:pt idx="19">
                  <c:v>July 27, 2018 (China)</c:v>
                </c:pt>
                <c:pt idx="20">
                  <c:v>July 5, 2018 (China)</c:v>
                </c:pt>
                <c:pt idx="21">
                  <c:v>Lionsgate</c:v>
                </c:pt>
                <c:pt idx="22">
                  <c:v>Metro-Goldwyn-Mayer (MGM)</c:v>
                </c:pt>
                <c:pt idx="23">
                  <c:v>Miramax</c:v>
                </c:pt>
                <c:pt idx="24">
                  <c:v>Neon</c:v>
                </c:pt>
                <c:pt idx="25">
                  <c:v>New Line Cinema</c:v>
                </c:pt>
                <c:pt idx="26">
                  <c:v>Newmarket Films</c:v>
                </c:pt>
                <c:pt idx="27">
                  <c:v>October 1, 2020 (China)</c:v>
                </c:pt>
                <c:pt idx="28">
                  <c:v>Orion Pictures</c:v>
                </c:pt>
                <c:pt idx="29">
                  <c:v>Paramount Pictures</c:v>
                </c:pt>
                <c:pt idx="30">
                  <c:v>Revolution Studios</c:v>
                </c:pt>
                <c:pt idx="31">
                  <c:v>RKO Radio Pictures</c:v>
                </c:pt>
                <c:pt idx="32">
                  <c:v>Screen Gems</c:v>
                </c:pt>
                <c:pt idx="33">
                  <c:v>September 1, 2022 (New Zealand)</c:v>
                </c:pt>
                <c:pt idx="34">
                  <c:v>September 29, 2017 (United Kingdom)</c:v>
                </c:pt>
                <c:pt idx="35">
                  <c:v>Sony Pictures Entertainment (SPE)</c:v>
                </c:pt>
                <c:pt idx="36">
                  <c:v>Summit Entertainment</c:v>
                </c:pt>
                <c:pt idx="37">
                  <c:v>The H Collective</c:v>
                </c:pt>
                <c:pt idx="38">
                  <c:v>The Weinstein Company</c:v>
                </c:pt>
                <c:pt idx="39">
                  <c:v>TriStar Pictures</c:v>
                </c:pt>
                <c:pt idx="40">
                  <c:v>Twentieth Century Fox</c:v>
                </c:pt>
                <c:pt idx="41">
                  <c:v>United Artists</c:v>
                </c:pt>
                <c:pt idx="42">
                  <c:v>United Artists Releasing</c:v>
                </c:pt>
                <c:pt idx="43">
                  <c:v>Universal Pictures</c:v>
                </c:pt>
                <c:pt idx="44">
                  <c:v>UTV Motion Pictures</c:v>
                </c:pt>
                <c:pt idx="45">
                  <c:v>Walt Disney Studios Motion Pictures</c:v>
                </c:pt>
                <c:pt idx="46">
                  <c:v>Warner Bros.</c:v>
                </c:pt>
                <c:pt idx="47">
                  <c:v>Well Go USA Entertainment</c:v>
                </c:pt>
                <c:pt idx="48">
                  <c:v>(blank)</c:v>
                </c:pt>
              </c:strCache>
            </c:strRef>
          </c:cat>
          <c:val>
            <c:numRef>
              <c:f>{523979538,511490314,5303553758,497278198,615184854,6281198474,2586557546,564877668,19155774768,9137083952,2466873814,983401288,774107012,1931494474,1670898280,993827004,508316780,737488088,767793373,1101722825,902366782,15790413534,6724123042,2416773720,525362564,11593545668,1224109012,1268990488,1393903540,61334078758,554896764,534894300,1224941420,1380910615,1003959344,64118155300,5060343154,1740650878,3316378982,4623515412,90077307896,600947432,550497230,93658615875,607447272,163651000000,119426000000,4992565540,134163000000}</c:f>
              <c:numCache>
                <c:formatCode>General</c:formatCode>
                <c:ptCount val="49"/>
                <c:pt idx="0">
                  <c:v>523979538</c:v>
                </c:pt>
                <c:pt idx="1">
                  <c:v>511490314</c:v>
                </c:pt>
                <c:pt idx="2">
                  <c:v>5303553758</c:v>
                </c:pt>
                <c:pt idx="3">
                  <c:v>497278198</c:v>
                </c:pt>
                <c:pt idx="4">
                  <c:v>615184854</c:v>
                </c:pt>
                <c:pt idx="5">
                  <c:v>6281198474</c:v>
                </c:pt>
                <c:pt idx="6">
                  <c:v>2586557546</c:v>
                </c:pt>
                <c:pt idx="7">
                  <c:v>564877668</c:v>
                </c:pt>
                <c:pt idx="8">
                  <c:v>19155774768</c:v>
                </c:pt>
                <c:pt idx="9">
                  <c:v>9137083952</c:v>
                </c:pt>
                <c:pt idx="10">
                  <c:v>2466873814</c:v>
                </c:pt>
                <c:pt idx="11">
                  <c:v>983401288</c:v>
                </c:pt>
                <c:pt idx="12">
                  <c:v>774107012</c:v>
                </c:pt>
                <c:pt idx="13">
                  <c:v>1931494474</c:v>
                </c:pt>
                <c:pt idx="14">
                  <c:v>1670898280</c:v>
                </c:pt>
                <c:pt idx="15">
                  <c:v>993827004</c:v>
                </c:pt>
                <c:pt idx="16">
                  <c:v>508316780</c:v>
                </c:pt>
                <c:pt idx="17">
                  <c:v>737488088</c:v>
                </c:pt>
                <c:pt idx="18">
                  <c:v>767793373</c:v>
                </c:pt>
                <c:pt idx="19">
                  <c:v>1101722825</c:v>
                </c:pt>
                <c:pt idx="20">
                  <c:v>902366782</c:v>
                </c:pt>
                <c:pt idx="21">
                  <c:v>15790413534</c:v>
                </c:pt>
                <c:pt idx="22">
                  <c:v>6724123042</c:v>
                </c:pt>
                <c:pt idx="23">
                  <c:v>2416773720</c:v>
                </c:pt>
                <c:pt idx="24">
                  <c:v>525362564</c:v>
                </c:pt>
                <c:pt idx="25">
                  <c:v>11593545668</c:v>
                </c:pt>
                <c:pt idx="26">
                  <c:v>1224109012</c:v>
                </c:pt>
                <c:pt idx="27">
                  <c:v>1268990488</c:v>
                </c:pt>
                <c:pt idx="28">
                  <c:v>1393903540</c:v>
                </c:pt>
                <c:pt idx="29">
                  <c:v>61334078758</c:v>
                </c:pt>
                <c:pt idx="30">
                  <c:v>554896764</c:v>
                </c:pt>
                <c:pt idx="31">
                  <c:v>534894300</c:v>
                </c:pt>
                <c:pt idx="32">
                  <c:v>1224941420</c:v>
                </c:pt>
                <c:pt idx="33">
                  <c:v>1380910615</c:v>
                </c:pt>
                <c:pt idx="34">
                  <c:v>1003959344</c:v>
                </c:pt>
                <c:pt idx="35">
                  <c:v>64118155300</c:v>
                </c:pt>
                <c:pt idx="36">
                  <c:v>5060343154</c:v>
                </c:pt>
                <c:pt idx="37">
                  <c:v>1740650878</c:v>
                </c:pt>
                <c:pt idx="38">
                  <c:v>3316378982</c:v>
                </c:pt>
                <c:pt idx="39">
                  <c:v>4623515412</c:v>
                </c:pt>
                <c:pt idx="40">
                  <c:v>90077307896</c:v>
                </c:pt>
                <c:pt idx="41">
                  <c:v>600947432</c:v>
                </c:pt>
                <c:pt idx="42">
                  <c:v>550497230</c:v>
                </c:pt>
                <c:pt idx="43">
                  <c:v>93658615875</c:v>
                </c:pt>
                <c:pt idx="44">
                  <c:v>607447272</c:v>
                </c:pt>
                <c:pt idx="45">
                  <c:v>163651000000</c:v>
                </c:pt>
                <c:pt idx="46">
                  <c:v>119426000000</c:v>
                </c:pt>
                <c:pt idx="47">
                  <c:v>4992565540</c:v>
                </c:pt>
                <c:pt idx="48">
                  <c:v>134163000000</c:v>
                </c:pt>
              </c:numCache>
            </c:numRef>
          </c:val>
          <c:smooth val="0"/>
        </c:ser>
        <c:dLbls>
          <c:showLegendKey val="0"/>
          <c:showVal val="0"/>
          <c:showCatName val="0"/>
          <c:showSerName val="0"/>
          <c:showPercent val="0"/>
          <c:showBubbleSize val="0"/>
        </c:dLbls>
        <c:marker val="0"/>
        <c:smooth val="0"/>
        <c:axId val="529620211"/>
        <c:axId val="357318241"/>
      </c:lineChart>
      <c:catAx>
        <c:axId val="5296202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crossAx val="357318241"/>
        <c:crosses val="autoZero"/>
        <c:auto val="1"/>
        <c:lblAlgn val="ctr"/>
        <c:lblOffset val="100"/>
        <c:noMultiLvlLbl val="0"/>
      </c:catAx>
      <c:valAx>
        <c:axId val="357318241"/>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crossAx val="529620211"/>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ayout>
        <c:manualLayout>
          <c:xMode val="edge"/>
          <c:yMode val="edge"/>
          <c:x val="0.85288894959705"/>
          <c:y val="0.452306378132118"/>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
    <c:plotVisOnly val="1"/>
    <c:dispBlanksAs val="zero"/>
    <c:showDLblsOverMax val="0"/>
  </c:chart>
  <c:spPr>
    <a:noFill/>
    <a:ln w="9525" cap="flat" cmpd="sng" algn="ctr">
      <a:noFill/>
      <a:round/>
    </a:ln>
    <a:effectLst/>
  </c:spPr>
  <c:txPr>
    <a:bodyPr/>
    <a:lstStyle/>
    <a:p>
      <a:pPr>
        <a:defRPr lang="en-US">
          <a:solidFill>
            <a:schemeClr val="bg2">
              <a:lumMod val="75000"/>
            </a:schemeClr>
          </a:solidFill>
        </a:defRPr>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942894736842105"/>
          <c:y val="0.0321759259259259"/>
          <c:w val="0.863868421052632"/>
          <c:h val="0.709583333333333"/>
        </c:manualLayout>
      </c:layout>
      <c:areaChart>
        <c:grouping val="stacked"/>
        <c:varyColors val="0"/>
        <c:ser>
          <c:idx val="0"/>
          <c:order val="0"/>
          <c:tx>
            <c:strRef>
              <c:f>Pivot!$AB$4</c:f>
              <c:strCache>
                <c:ptCount val="1"/>
                <c:pt idx="0">
                  <c:v>Domestic Sales (in $)</c:v>
                </c:pt>
              </c:strCache>
            </c:strRef>
          </c:tx>
          <c:spPr>
            <a:solidFill>
              <a:schemeClr val="accent1"/>
            </a:solidFill>
            <a:ln>
              <a:noFill/>
            </a:ln>
            <a:effectLst/>
          </c:spPr>
          <c:dLbls>
            <c:delete val="1"/>
          </c:dLbls>
          <c:val>
            <c:numRef>
              <c:f>Pivot!$AB$5:$AB$1004</c:f>
              <c:numCache>
                <c:formatCode>General</c:formatCode>
                <c:ptCount val="1000"/>
                <c:pt idx="0">
                  <c:v>785221649</c:v>
                </c:pt>
                <c:pt idx="1">
                  <c:v>858373000</c:v>
                </c:pt>
                <c:pt idx="2">
                  <c:v>684075767</c:v>
                </c:pt>
                <c:pt idx="3">
                  <c:v>674292608</c:v>
                </c:pt>
                <c:pt idx="4">
                  <c:v>936662225</c:v>
                </c:pt>
                <c:pt idx="5">
                  <c:v>678815482</c:v>
                </c:pt>
                <c:pt idx="6">
                  <c:v>814115070</c:v>
                </c:pt>
                <c:pt idx="7">
                  <c:v>653406625</c:v>
                </c:pt>
                <c:pt idx="8">
                  <c:v>543638043</c:v>
                </c:pt>
                <c:pt idx="9">
                  <c:v>623357910</c:v>
                </c:pt>
                <c:pt idx="10">
                  <c:v>353007020</c:v>
                </c:pt>
                <c:pt idx="11">
                  <c:v>718732821</c:v>
                </c:pt>
                <c:pt idx="12">
                  <c:v>477373578</c:v>
                </c:pt>
                <c:pt idx="13">
                  <c:v>630450087</c:v>
                </c:pt>
                <c:pt idx="14">
                  <c:v>459005868</c:v>
                </c:pt>
                <c:pt idx="15">
                  <c:v>574934330</c:v>
                </c:pt>
                <c:pt idx="16">
                  <c:v>700426566</c:v>
                </c:pt>
                <c:pt idx="17">
                  <c:v>381447587</c:v>
                </c:pt>
                <c:pt idx="18">
                  <c:v>620181382</c:v>
                </c:pt>
                <c:pt idx="19">
                  <c:v>417719760</c:v>
                </c:pt>
                <c:pt idx="20">
                  <c:v>400953009</c:v>
                </c:pt>
                <c:pt idx="21">
                  <c:v>504481165</c:v>
                </c:pt>
                <c:pt idx="22">
                  <c:v>608581744</c:v>
                </c:pt>
                <c:pt idx="23">
                  <c:v>226008385</c:v>
                </c:pt>
                <c:pt idx="24">
                  <c:v>409013994</c:v>
                </c:pt>
                <c:pt idx="25">
                  <c:v>336045770</c:v>
                </c:pt>
                <c:pt idx="26">
                  <c:v>408084349</c:v>
                </c:pt>
                <c:pt idx="27">
                  <c:v>335104314</c:v>
                </c:pt>
                <c:pt idx="28">
                  <c:v>379427292</c:v>
                </c:pt>
                <c:pt idx="29">
                  <c:v>304360277</c:v>
                </c:pt>
                <c:pt idx="30">
                  <c:v>390532085</c:v>
                </c:pt>
                <c:pt idx="31">
                  <c:v>426829839</c:v>
                </c:pt>
                <c:pt idx="32">
                  <c:v>352390543</c:v>
                </c:pt>
                <c:pt idx="33">
                  <c:v>407185075</c:v>
                </c:pt>
                <c:pt idx="34">
                  <c:v>245439076</c:v>
                </c:pt>
                <c:pt idx="35">
                  <c:v>448149584</c:v>
                </c:pt>
                <c:pt idx="36">
                  <c:v>515202542</c:v>
                </c:pt>
                <c:pt idx="37">
                  <c:v>335477657</c:v>
                </c:pt>
                <c:pt idx="38">
                  <c:v>434038008</c:v>
                </c:pt>
                <c:pt idx="39">
                  <c:v>415004880</c:v>
                </c:pt>
                <c:pt idx="40">
                  <c:v>423315812</c:v>
                </c:pt>
                <c:pt idx="41">
                  <c:v>533539991</c:v>
                </c:pt>
                <c:pt idx="42">
                  <c:v>355559216</c:v>
                </c:pt>
                <c:pt idx="43">
                  <c:v>241071802</c:v>
                </c:pt>
                <c:pt idx="44">
                  <c:v>264624300</c:v>
                </c:pt>
                <c:pt idx="45">
                  <c:v>486295561</c:v>
                </c:pt>
                <c:pt idx="46">
                  <c:v>474544677</c:v>
                </c:pt>
                <c:pt idx="47">
                  <c:v>341268248</c:v>
                </c:pt>
                <c:pt idx="48">
                  <c:v>334191110</c:v>
                </c:pt>
                <c:pt idx="49">
                  <c:v>318886962</c:v>
                </c:pt>
                <c:pt idx="50">
                  <c:v>303030651</c:v>
                </c:pt>
                <c:pt idx="51">
                  <c:v>534987076</c:v>
                </c:pt>
                <c:pt idx="52">
                  <c:v>376851080</c:v>
                </c:pt>
                <c:pt idx="53">
                  <c:v>404540171</c:v>
                </c:pt>
                <c:pt idx="54">
                  <c:v>296374621</c:v>
                </c:pt>
                <c:pt idx="55">
                  <c:v>368065385</c:v>
                </c:pt>
                <c:pt idx="56">
                  <c:v>422783777</c:v>
                </c:pt>
                <c:pt idx="57">
                  <c:v>364001123</c:v>
                </c:pt>
                <c:pt idx="58">
                  <c:v>255138261</c:v>
                </c:pt>
                <c:pt idx="59">
                  <c:v>309420425</c:v>
                </c:pt>
                <c:pt idx="60">
                  <c:v>258387334</c:v>
                </c:pt>
                <c:pt idx="61">
                  <c:v>411331607</c:v>
                </c:pt>
                <c:pt idx="62">
                  <c:v>342952511</c:v>
                </c:pt>
                <c:pt idx="63">
                  <c:v>292382727</c:v>
                </c:pt>
                <c:pt idx="64">
                  <c:v>380843261</c:v>
                </c:pt>
                <c:pt idx="65">
                  <c:v>369695210</c:v>
                </c:pt>
                <c:pt idx="66">
                  <c:v>302334374</c:v>
                </c:pt>
                <c:pt idx="67">
                  <c:v>441226247</c:v>
                </c:pt>
                <c:pt idx="68">
                  <c:v>321212945</c:v>
                </c:pt>
                <c:pt idx="69">
                  <c:v>262641637</c:v>
                </c:pt>
                <c:pt idx="70">
                  <c:v>216668042</c:v>
                </c:pt>
                <c:pt idx="71">
                  <c:v>342411</c:v>
                </c:pt>
                <c:pt idx="72">
                  <c:v>316115420</c:v>
                </c:pt>
                <c:pt idx="73">
                  <c:v>290469928</c:v>
                </c:pt>
                <c:pt idx="74">
                  <c:v>336530303</c:v>
                </c:pt>
                <c:pt idx="75">
                  <c:v>368384330</c:v>
                </c:pt>
                <c:pt idx="76">
                  <c:v>196573705</c:v>
                </c:pt>
                <c:pt idx="77">
                  <c:v>200074609</c:v>
                </c:pt>
                <c:pt idx="78">
                  <c:v>334201140</c:v>
                </c:pt>
                <c:pt idx="79">
                  <c:v>161321843</c:v>
                </c:pt>
                <c:pt idx="80">
                  <c:v>330360194</c:v>
                </c:pt>
                <c:pt idx="81">
                  <c:v>2721100</c:v>
                </c:pt>
                <c:pt idx="82">
                  <c:v>380270577</c:v>
                </c:pt>
                <c:pt idx="83">
                  <c:v>424668047</c:v>
                </c:pt>
                <c:pt idx="84">
                  <c:v>389813101</c:v>
                </c:pt>
                <c:pt idx="85">
                  <c:v>453829060</c:v>
                </c:pt>
                <c:pt idx="86">
                  <c:v>356921711</c:v>
                </c:pt>
                <c:pt idx="87">
                  <c:v>213515506</c:v>
                </c:pt>
                <c:pt idx="88">
                  <c:v>315058289</c:v>
                </c:pt>
                <c:pt idx="89">
                  <c:v>292324737</c:v>
                </c:pt>
                <c:pt idx="90">
                  <c:v>358995815</c:v>
                </c:pt>
                <c:pt idx="91">
                  <c:v>292587330</c:v>
                </c:pt>
                <c:pt idx="92">
                  <c:v>402111870</c:v>
                </c:pt>
                <c:pt idx="93">
                  <c:v>407022860</c:v>
                </c:pt>
                <c:pt idx="94">
                  <c:v>412845172</c:v>
                </c:pt>
                <c:pt idx="95">
                  <c:v>822009764</c:v>
                </c:pt>
                <c:pt idx="96">
                  <c:v>306169268</c:v>
                </c:pt>
                <c:pt idx="97">
                  <c:v>210460015</c:v>
                </c:pt>
                <c:pt idx="98">
                  <c:v>234037575</c:v>
                </c:pt>
                <c:pt idx="99">
                  <c:v>322719944</c:v>
                </c:pt>
                <c:pt idx="100">
                  <c:v>320314960</c:v>
                </c:pt>
                <c:pt idx="101">
                  <c:v>250105651</c:v>
                </c:pt>
                <c:pt idx="102">
                  <c:v>172558876</c:v>
                </c:pt>
                <c:pt idx="103">
                  <c:v>437141279</c:v>
                </c:pt>
                <c:pt idx="104">
                  <c:v>220159104</c:v>
                </c:pt>
                <c:pt idx="105">
                  <c:v>166112167</c:v>
                </c:pt>
                <c:pt idx="106">
                  <c:v>317101119</c:v>
                </c:pt>
                <c:pt idx="107">
                  <c:v>373585825</c:v>
                </c:pt>
                <c:pt idx="108">
                  <c:v>238679850</c:v>
                </c:pt>
                <c:pt idx="109">
                  <c:v>324591735</c:v>
                </c:pt>
                <c:pt idx="110">
                  <c:v>363070709</c:v>
                </c:pt>
                <c:pt idx="111">
                  <c:v>460998507</c:v>
                </c:pt>
                <c:pt idx="112">
                  <c:v>160891007</c:v>
                </c:pt>
                <c:pt idx="113">
                  <c:v>333718600</c:v>
                </c:pt>
                <c:pt idx="114">
                  <c:v>369345583</c:v>
                </c:pt>
                <c:pt idx="115">
                  <c:v>343256830</c:v>
                </c:pt>
                <c:pt idx="116">
                  <c:v>173956935</c:v>
                </c:pt>
                <c:pt idx="117">
                  <c:v>217536138</c:v>
                </c:pt>
                <c:pt idx="118">
                  <c:v>241410378</c:v>
                </c:pt>
                <c:pt idx="119">
                  <c:v>262030663</c:v>
                </c:pt>
                <c:pt idx="120">
                  <c:v>337135885</c:v>
                </c:pt>
                <c:pt idx="121">
                  <c:v>238736787</c:v>
                </c:pt>
                <c:pt idx="122">
                  <c:v>274092705</c:v>
                </c:pt>
                <c:pt idx="123">
                  <c:v>216391482</c:v>
                </c:pt>
                <c:pt idx="124">
                  <c:v>325100054</c:v>
                </c:pt>
                <c:pt idx="125">
                  <c:v>233921534</c:v>
                </c:pt>
                <c:pt idx="126">
                  <c:v>291710957</c:v>
                </c:pt>
                <c:pt idx="127">
                  <c:v>268492764</c:v>
                </c:pt>
                <c:pt idx="128">
                  <c:v>281576461</c:v>
                </c:pt>
                <c:pt idx="129">
                  <c:v>293004164</c:v>
                </c:pt>
                <c:pt idx="130">
                  <c:v>3695533</c:v>
                </c:pt>
                <c:pt idx="131">
                  <c:v>173005945</c:v>
                </c:pt>
                <c:pt idx="132">
                  <c:v>259766572</c:v>
                </c:pt>
                <c:pt idx="133">
                  <c:v>281287133</c:v>
                </c:pt>
                <c:pt idx="134">
                  <c:v>297816253</c:v>
                </c:pt>
                <c:pt idx="135">
                  <c:v>208545589</c:v>
                </c:pt>
                <c:pt idx="136">
                  <c:v>319246193</c:v>
                </c:pt>
                <c:pt idx="137">
                  <c:v>202853933</c:v>
                </c:pt>
                <c:pt idx="138">
                  <c:v>145960660</c:v>
                </c:pt>
                <c:pt idx="139">
                  <c:v>188020017</c:v>
                </c:pt>
                <c:pt idx="140">
                  <c:v>328874981</c:v>
                </c:pt>
                <c:pt idx="141">
                  <c:v>5971413</c:v>
                </c:pt>
                <c:pt idx="142">
                  <c:v>300531751</c:v>
                </c:pt>
                <c:pt idx="143">
                  <c:v>209397903</c:v>
                </c:pt>
                <c:pt idx="144">
                  <c:v>144169664</c:v>
                </c:pt>
                <c:pt idx="145">
                  <c:v>408010692</c:v>
                </c:pt>
                <c:pt idx="146">
                  <c:v>381311319</c:v>
                </c:pt>
                <c:pt idx="147">
                  <c:v>248757044</c:v>
                </c:pt>
                <c:pt idx="148">
                  <c:v>686257563</c:v>
                </c:pt>
                <c:pt idx="149">
                  <c:v>195042377</c:v>
                </c:pt>
                <c:pt idx="150">
                  <c:v>330455270</c:v>
                </c:pt>
                <c:pt idx="151">
                  <c:v>232641920</c:v>
                </c:pt>
                <c:pt idx="152">
                  <c:v>293506292</c:v>
                </c:pt>
                <c:pt idx="153">
                  <c:v>291045518</c:v>
                </c:pt>
                <c:pt idx="154">
                  <c:v>195330621</c:v>
                </c:pt>
                <c:pt idx="155">
                  <c:v>165249063</c:v>
                </c:pt>
                <c:pt idx="156">
                  <c:v>229024295</c:v>
                </c:pt>
                <c:pt idx="157">
                  <c:v>222527828</c:v>
                </c:pt>
                <c:pt idx="158">
                  <c:v>159555901</c:v>
                </c:pt>
                <c:pt idx="159">
                  <c:v>305413918</c:v>
                </c:pt>
                <c:pt idx="160">
                  <c:v>179020854</c:v>
                </c:pt>
                <c:pt idx="161">
                  <c:v>310676740</c:v>
                </c:pt>
                <c:pt idx="162">
                  <c:v>281723902</c:v>
                </c:pt>
                <c:pt idx="163">
                  <c:v>206362140</c:v>
                </c:pt>
                <c:pt idx="164">
                  <c:v>270578425</c:v>
                </c:pt>
                <c:pt idx="165">
                  <c:v>215771591</c:v>
                </c:pt>
                <c:pt idx="166">
                  <c:v>261441092</c:v>
                </c:pt>
                <c:pt idx="167">
                  <c:v>228433663</c:v>
                </c:pt>
                <c:pt idx="168">
                  <c:v>227946274</c:v>
                </c:pt>
                <c:pt idx="169">
                  <c:v>117294</c:v>
                </c:pt>
                <c:pt idx="170">
                  <c:v>209837675</c:v>
                </c:pt>
                <c:pt idx="171">
                  <c:v>312433331</c:v>
                </c:pt>
                <c:pt idx="172">
                  <c:v>206445654</c:v>
                </c:pt>
                <c:pt idx="173">
                  <c:v>216648740</c:v>
                </c:pt>
                <c:pt idx="174">
                  <c:v>177002924</c:v>
                </c:pt>
                <c:pt idx="175">
                  <c:v>226277068</c:v>
                </c:pt>
                <c:pt idx="176">
                  <c:v>229086679</c:v>
                </c:pt>
                <c:pt idx="177">
                  <c:v>167445960</c:v>
                </c:pt>
                <c:pt idx="178">
                  <c:v>370782930</c:v>
                </c:pt>
                <c:pt idx="179">
                  <c:v>124987023</c:v>
                </c:pt>
                <c:pt idx="180">
                  <c:v>137715350</c:v>
                </c:pt>
                <c:pt idx="181">
                  <c:v>130168683</c:v>
                </c:pt>
                <c:pt idx="182">
                  <c:v>180010950</c:v>
                </c:pt>
                <c:pt idx="183">
                  <c:v>234280354</c:v>
                </c:pt>
                <c:pt idx="184">
                  <c:v>200821936</c:v>
                </c:pt>
                <c:pt idx="185">
                  <c:v>168368427</c:v>
                </c:pt>
                <c:pt idx="186">
                  <c:v>250690539</c:v>
                </c:pt>
                <c:pt idx="187">
                  <c:v>187168425</c:v>
                </c:pt>
                <c:pt idx="188">
                  <c:v>254464305</c:v>
                </c:pt>
                <c:pt idx="189">
                  <c:v>319034126</c:v>
                </c:pt>
                <c:pt idx="190">
                  <c:v>256393010</c:v>
                </c:pt>
                <c:pt idx="191">
                  <c:v>290642256</c:v>
                </c:pt>
                <c:pt idx="192">
                  <c:v>1543547</c:v>
                </c:pt>
                <c:pt idx="193">
                  <c:v>250863268</c:v>
                </c:pt>
                <c:pt idx="194">
                  <c:v>166167230</c:v>
                </c:pt>
                <c:pt idx="195">
                  <c:v>298172056</c:v>
                </c:pt>
                <c:pt idx="196">
                  <c:v>172135383</c:v>
                </c:pt>
                <c:pt idx="197">
                  <c:v>168052812</c:v>
                </c:pt>
                <c:pt idx="198">
                  <c:v>142614158</c:v>
                </c:pt>
                <c:pt idx="199">
                  <c:v>191452396</c:v>
                </c:pt>
                <c:pt idx="200">
                  <c:v>218080025</c:v>
                </c:pt>
                <c:pt idx="201">
                  <c:v>149260504</c:v>
                </c:pt>
                <c:pt idx="202">
                  <c:v>3232685</c:v>
                </c:pt>
                <c:pt idx="203">
                  <c:v>201578182</c:v>
                </c:pt>
                <c:pt idx="204">
                  <c:v>186740799</c:v>
                </c:pt>
                <c:pt idx="205">
                  <c:v>218815487</c:v>
                </c:pt>
                <c:pt idx="206">
                  <c:v>350159020</c:v>
                </c:pt>
                <c:pt idx="207">
                  <c:v>215409889</c:v>
                </c:pt>
                <c:pt idx="208">
                  <c:v>1983984</c:v>
                </c:pt>
                <c:pt idx="209">
                  <c:v>155442489</c:v>
                </c:pt>
                <c:pt idx="210">
                  <c:v>186848418</c:v>
                </c:pt>
                <c:pt idx="211">
                  <c:v>251557985</c:v>
                </c:pt>
                <c:pt idx="212">
                  <c:v>201151353</c:v>
                </c:pt>
                <c:pt idx="213">
                  <c:v>193595521</c:v>
                </c:pt>
                <c:pt idx="214">
                  <c:v>202807711</c:v>
                </c:pt>
                <c:pt idx="215">
                  <c:v>237283207</c:v>
                </c:pt>
                <c:pt idx="216">
                  <c:v>292753960</c:v>
                </c:pt>
                <c:pt idx="217">
                  <c:v>183135014</c:v>
                </c:pt>
                <c:pt idx="218">
                  <c:v>183637894</c:v>
                </c:pt>
                <c:pt idx="219">
                  <c:v>145522784</c:v>
                </c:pt>
                <c:pt idx="220">
                  <c:v>201091711</c:v>
                </c:pt>
                <c:pt idx="221">
                  <c:v>167510016</c:v>
                </c:pt>
                <c:pt idx="222">
                  <c:v>175003033</c:v>
                </c:pt>
                <c:pt idx="223">
                  <c:v>189740665</c:v>
                </c:pt>
                <c:pt idx="224">
                  <c:v>271384731</c:v>
                </c:pt>
                <c:pt idx="225">
                  <c:v>200676069</c:v>
                </c:pt>
                <c:pt idx="226">
                  <c:v>160945505</c:v>
                </c:pt>
                <c:pt idx="227">
                  <c:v>209028679</c:v>
                </c:pt>
                <c:pt idx="228">
                  <c:v>279261160</c:v>
                </c:pt>
                <c:pt idx="229">
                  <c:v>223808164</c:v>
                </c:pt>
                <c:pt idx="230">
                  <c:v>143528619</c:v>
                </c:pt>
                <c:pt idx="231">
                  <c:v>205881154</c:v>
                </c:pt>
                <c:pt idx="232">
                  <c:v>180202163</c:v>
                </c:pt>
                <c:pt idx="233">
                  <c:v>213550366</c:v>
                </c:pt>
                <c:pt idx="234">
                  <c:v>217631306</c:v>
                </c:pt>
                <c:pt idx="235">
                  <c:v>217350219</c:v>
                </c:pt>
                <c:pt idx="236">
                  <c:v>187705427</c:v>
                </c:pt>
                <c:pt idx="237">
                  <c:v>131538435</c:v>
                </c:pt>
                <c:pt idx="238">
                  <c:v>133378256</c:v>
                </c:pt>
                <c:pt idx="239">
                  <c:v>245852179</c:v>
                </c:pt>
                <c:pt idx="240">
                  <c:v>217581231</c:v>
                </c:pt>
                <c:pt idx="241">
                  <c:v>241830615</c:v>
                </c:pt>
                <c:pt idx="242">
                  <c:v>234911825</c:v>
                </c:pt>
                <c:pt idx="243">
                  <c:v>163214888</c:v>
                </c:pt>
                <c:pt idx="244">
                  <c:v>113929605</c:v>
                </c:pt>
                <c:pt idx="245">
                  <c:v>146880162</c:v>
                </c:pt>
                <c:pt idx="246">
                  <c:v>268163011</c:v>
                </c:pt>
                <c:pt idx="247">
                  <c:v>186336279</c:v>
                </c:pt>
                <c:pt idx="248">
                  <c:v>154409516</c:v>
                </c:pt>
                <c:pt idx="249">
                  <c:v>133375846</c:v>
                </c:pt>
                <c:pt idx="250">
                  <c:v>191204754</c:v>
                </c:pt>
                <c:pt idx="251">
                  <c:v>242829261</c:v>
                </c:pt>
                <c:pt idx="252">
                  <c:v>138797449</c:v>
                </c:pt>
                <c:pt idx="253">
                  <c:v>143619809</c:v>
                </c:pt>
                <c:pt idx="254">
                  <c:v>217049603</c:v>
                </c:pt>
                <c:pt idx="255">
                  <c:v>176760185</c:v>
                </c:pt>
                <c:pt idx="256">
                  <c:v>185535345</c:v>
                </c:pt>
                <c:pt idx="257">
                  <c:v>285761243</c:v>
                </c:pt>
                <c:pt idx="258">
                  <c:v>265859065</c:v>
                </c:pt>
                <c:pt idx="259">
                  <c:v>214504909</c:v>
                </c:pt>
                <c:pt idx="260">
                  <c:v>169700110</c:v>
                </c:pt>
                <c:pt idx="261">
                  <c:v>316566101</c:v>
                </c:pt>
                <c:pt idx="262">
                  <c:v>206459076</c:v>
                </c:pt>
                <c:pt idx="263">
                  <c:v>197171806</c:v>
                </c:pt>
                <c:pt idx="264">
                  <c:v>155190832</c:v>
                </c:pt>
                <c:pt idx="265">
                  <c:v>211622525</c:v>
                </c:pt>
                <c:pt idx="266">
                  <c:v>151101803</c:v>
                </c:pt>
                <c:pt idx="267">
                  <c:v>189422889</c:v>
                </c:pt>
                <c:pt idx="268">
                  <c:v>100916094</c:v>
                </c:pt>
                <c:pt idx="269">
                  <c:v>277339746</c:v>
                </c:pt>
                <c:pt idx="270">
                  <c:v>126663600</c:v>
                </c:pt>
                <c:pt idx="271">
                  <c:v>257966122</c:v>
                </c:pt>
                <c:pt idx="272">
                  <c:v>127195589</c:v>
                </c:pt>
                <c:pt idx="273">
                  <c:v>228778661</c:v>
                </c:pt>
                <c:pt idx="274">
                  <c:v>172076928</c:v>
                </c:pt>
                <c:pt idx="275">
                  <c:v>178406268</c:v>
                </c:pt>
                <c:pt idx="276">
                  <c:v>244082982</c:v>
                </c:pt>
                <c:pt idx="277">
                  <c:v>372755</c:v>
                </c:pt>
                <c:pt idx="278">
                  <c:v>234362462</c:v>
                </c:pt>
                <c:pt idx="279">
                  <c:v>460237662</c:v>
                </c:pt>
                <c:pt idx="280">
                  <c:v>219964115</c:v>
                </c:pt>
                <c:pt idx="281">
                  <c:v>180981856</c:v>
                </c:pt>
                <c:pt idx="282">
                  <c:v>210629101</c:v>
                </c:pt>
                <c:pt idx="283">
                  <c:v>111127263</c:v>
                </c:pt>
                <c:pt idx="284">
                  <c:v>49505008</c:v>
                </c:pt>
                <c:pt idx="285">
                  <c:v>6752</c:v>
                </c:pt>
                <c:pt idx="286">
                  <c:v>183417150</c:v>
                </c:pt>
                <c:pt idx="287">
                  <c:v>2356683</c:v>
                </c:pt>
                <c:pt idx="288">
                  <c:v>144174568</c:v>
                </c:pt>
                <c:pt idx="289">
                  <c:v>181030624</c:v>
                </c:pt>
                <c:pt idx="290">
                  <c:v>198542554</c:v>
                </c:pt>
                <c:pt idx="291">
                  <c:v>171091819</c:v>
                </c:pt>
                <c:pt idx="292">
                  <c:v>193735288</c:v>
                </c:pt>
                <c:pt idx="293">
                  <c:v>227471070</c:v>
                </c:pt>
                <c:pt idx="294">
                  <c:v>202019785</c:v>
                </c:pt>
                <c:pt idx="295">
                  <c:v>219614612</c:v>
                </c:pt>
                <c:pt idx="296">
                  <c:v>148809770</c:v>
                </c:pt>
                <c:pt idx="297">
                  <c:v>233005644</c:v>
                </c:pt>
                <c:pt idx="298">
                  <c:v>219195243</c:v>
                </c:pt>
                <c:pt idx="299">
                  <c:v>89760956</c:v>
                </c:pt>
                <c:pt idx="300">
                  <c:v>47365290</c:v>
                </c:pt>
                <c:pt idx="301">
                  <c:v>157066392</c:v>
                </c:pt>
                <c:pt idx="302">
                  <c:v>215333122</c:v>
                </c:pt>
                <c:pt idx="303">
                  <c:v>174340174</c:v>
                </c:pt>
                <c:pt idx="304">
                  <c:v>150371112</c:v>
                </c:pt>
                <c:pt idx="305">
                  <c:v>224543292</c:v>
                </c:pt>
                <c:pt idx="306">
                  <c:v>160942139</c:v>
                </c:pt>
                <c:pt idx="307">
                  <c:v>158874395</c:v>
                </c:pt>
                <c:pt idx="308">
                  <c:v>233632142</c:v>
                </c:pt>
                <c:pt idx="309">
                  <c:v>101028233</c:v>
                </c:pt>
                <c:pt idx="310">
                  <c:v>139313948</c:v>
                </c:pt>
                <c:pt idx="311">
                  <c:v>10198820</c:v>
                </c:pt>
                <c:pt idx="312">
                  <c:v>187131806</c:v>
                </c:pt>
                <c:pt idx="313">
                  <c:v>206305244</c:v>
                </c:pt>
                <c:pt idx="314">
                  <c:v>162805434</c:v>
                </c:pt>
                <c:pt idx="315">
                  <c:v>218967620</c:v>
                </c:pt>
                <c:pt idx="316">
                  <c:v>184208848</c:v>
                </c:pt>
                <c:pt idx="317">
                  <c:v>422390820</c:v>
                </c:pt>
                <c:pt idx="318">
                  <c:v>141621490</c:v>
                </c:pt>
                <c:pt idx="319">
                  <c:v>152647258</c:v>
                </c:pt>
                <c:pt idx="320">
                  <c:v>706572</c:v>
                </c:pt>
                <c:pt idx="321">
                  <c:v>155385488</c:v>
                </c:pt>
                <c:pt idx="322">
                  <c:v>104386950</c:v>
                </c:pt>
                <c:pt idx="323">
                  <c:v>162434410</c:v>
                </c:pt>
                <c:pt idx="324">
                  <c:v>132556852</c:v>
                </c:pt>
                <c:pt idx="325">
                  <c:v>128261724</c:v>
                </c:pt>
                <c:pt idx="326">
                  <c:v>177243721</c:v>
                </c:pt>
                <c:pt idx="327">
                  <c:v>251409241</c:v>
                </c:pt>
                <c:pt idx="328">
                  <c:v>122046449</c:v>
                </c:pt>
                <c:pt idx="329">
                  <c:v>101802906</c:v>
                </c:pt>
                <c:pt idx="330">
                  <c:v>100234838</c:v>
                </c:pt>
                <c:pt idx="331">
                  <c:v>80227895</c:v>
                </c:pt>
                <c:pt idx="332">
                  <c:v>64063008</c:v>
                </c:pt>
                <c:pt idx="333">
                  <c:v>193962473</c:v>
                </c:pt>
                <c:pt idx="334">
                  <c:v>162790990</c:v>
                </c:pt>
                <c:pt idx="335">
                  <c:v>227966634</c:v>
                </c:pt>
                <c:pt idx="336">
                  <c:v>214949694</c:v>
                </c:pt>
                <c:pt idx="337">
                  <c:v>95850844</c:v>
                </c:pt>
                <c:pt idx="338">
                  <c:v>148648820</c:v>
                </c:pt>
                <c:pt idx="339">
                  <c:v>116900694</c:v>
                </c:pt>
                <c:pt idx="340">
                  <c:v>190872904</c:v>
                </c:pt>
                <c:pt idx="341">
                  <c:v>85838210</c:v>
                </c:pt>
                <c:pt idx="342">
                  <c:v>102491776</c:v>
                </c:pt>
                <c:pt idx="343">
                  <c:v>126477084</c:v>
                </c:pt>
                <c:pt idx="344">
                  <c:v>200882193</c:v>
                </c:pt>
                <c:pt idx="345">
                  <c:v>120634935</c:v>
                </c:pt>
                <c:pt idx="346">
                  <c:v>164870234</c:v>
                </c:pt>
                <c:pt idx="347">
                  <c:v>108327830</c:v>
                </c:pt>
                <c:pt idx="348">
                  <c:v>172062763</c:v>
                </c:pt>
                <c:pt idx="349">
                  <c:v>134029801</c:v>
                </c:pt>
                <c:pt idx="350">
                  <c:v>155332381</c:v>
                </c:pt>
                <c:pt idx="351">
                  <c:v>190071103</c:v>
                </c:pt>
                <c:pt idx="352">
                  <c:v>223225679</c:v>
                </c:pt>
                <c:pt idx="353">
                  <c:v>168152111</c:v>
                </c:pt>
                <c:pt idx="354">
                  <c:v>213767512</c:v>
                </c:pt>
                <c:pt idx="355">
                  <c:v>200081192</c:v>
                </c:pt>
                <c:pt idx="356">
                  <c:v>81893895</c:v>
                </c:pt>
                <c:pt idx="357">
                  <c:v>165493908</c:v>
                </c:pt>
                <c:pt idx="358">
                  <c:v>248159971</c:v>
                </c:pt>
                <c:pt idx="359">
                  <c:v>103144286</c:v>
                </c:pt>
                <c:pt idx="360">
                  <c:v>134529403</c:v>
                </c:pt>
                <c:pt idx="361">
                  <c:v>32766</c:v>
                </c:pt>
                <c:pt idx="362">
                  <c:v>110500138</c:v>
                </c:pt>
                <c:pt idx="363">
                  <c:v>177397510</c:v>
                </c:pt>
                <c:pt idx="364">
                  <c:v>257730019</c:v>
                </c:pt>
                <c:pt idx="365">
                  <c:v>159227644</c:v>
                </c:pt>
                <c:pt idx="366">
                  <c:v>198000317</c:v>
                </c:pt>
                <c:pt idx="367">
                  <c:v>190241310</c:v>
                </c:pt>
                <c:pt idx="368">
                  <c:v>152901115</c:v>
                </c:pt>
                <c:pt idx="369">
                  <c:v>212836762</c:v>
                </c:pt>
                <c:pt idx="370">
                  <c:v>176387405</c:v>
                </c:pt>
                <c:pt idx="371">
                  <c:v>174480468</c:v>
                </c:pt>
                <c:pt idx="372">
                  <c:v>5017246</c:v>
                </c:pt>
                <c:pt idx="373">
                  <c:v>114581250</c:v>
                </c:pt>
                <c:pt idx="374">
                  <c:v>198351526</c:v>
                </c:pt>
                <c:pt idx="375">
                  <c:v>154280290</c:v>
                </c:pt>
                <c:pt idx="376">
                  <c:v>183651655</c:v>
                </c:pt>
                <c:pt idx="377">
                  <c:v>136314294</c:v>
                </c:pt>
                <c:pt idx="378">
                  <c:v>146282411</c:v>
                </c:pt>
                <c:pt idx="379">
                  <c:v>141319928</c:v>
                </c:pt>
                <c:pt idx="380">
                  <c:v>142502728</c:v>
                </c:pt>
                <c:pt idx="381">
                  <c:v>139854287</c:v>
                </c:pt>
                <c:pt idx="382">
                  <c:v>122523060</c:v>
                </c:pt>
                <c:pt idx="383">
                  <c:v>160861908</c:v>
                </c:pt>
                <c:pt idx="384">
                  <c:v>182811707</c:v>
                </c:pt>
                <c:pt idx="385">
                  <c:v>77591831</c:v>
                </c:pt>
                <c:pt idx="386">
                  <c:v>206863479</c:v>
                </c:pt>
                <c:pt idx="387">
                  <c:v>83850911</c:v>
                </c:pt>
                <c:pt idx="388">
                  <c:v>179883157</c:v>
                </c:pt>
                <c:pt idx="389">
                  <c:v>70107728</c:v>
                </c:pt>
                <c:pt idx="390">
                  <c:v>100407760</c:v>
                </c:pt>
                <c:pt idx="391">
                  <c:v>179495555</c:v>
                </c:pt>
                <c:pt idx="392">
                  <c:v>125322469</c:v>
                </c:pt>
                <c:pt idx="393">
                  <c:v>176654505</c:v>
                </c:pt>
                <c:pt idx="394">
                  <c:v>100206256</c:v>
                </c:pt>
                <c:pt idx="395">
                  <c:v>176484651</c:v>
                </c:pt>
                <c:pt idx="396">
                  <c:v>167767189</c:v>
                </c:pt>
                <c:pt idx="397">
                  <c:v>183875760</c:v>
                </c:pt>
                <c:pt idx="398">
                  <c:v>181171875</c:v>
                </c:pt>
                <c:pt idx="399">
                  <c:v>241438208</c:v>
                </c:pt>
                <c:pt idx="400">
                  <c:v>140480049</c:v>
                </c:pt>
                <c:pt idx="401">
                  <c:v>366961907</c:v>
                </c:pt>
                <c:pt idx="402">
                  <c:v>100012499</c:v>
                </c:pt>
                <c:pt idx="403">
                  <c:v>117481222</c:v>
                </c:pt>
                <c:pt idx="404">
                  <c:v>217326974</c:v>
                </c:pt>
                <c:pt idx="405">
                  <c:v>58504105</c:v>
                </c:pt>
                <c:pt idx="406">
                  <c:v>116089678</c:v>
                </c:pt>
                <c:pt idx="407">
                  <c:v>162798565</c:v>
                </c:pt>
                <c:pt idx="408">
                  <c:v>113746621</c:v>
                </c:pt>
                <c:pt idx="409">
                  <c:v>125544280</c:v>
                </c:pt>
                <c:pt idx="410">
                  <c:v>180011740</c:v>
                </c:pt>
                <c:pt idx="411">
                  <c:v>112200072</c:v>
                </c:pt>
                <c:pt idx="412">
                  <c:v>126943684</c:v>
                </c:pt>
                <c:pt idx="413">
                  <c:v>706153</c:v>
                </c:pt>
                <c:pt idx="414">
                  <c:v>155064265</c:v>
                </c:pt>
                <c:pt idx="415">
                  <c:v>101200044</c:v>
                </c:pt>
                <c:pt idx="416">
                  <c:v>176591618</c:v>
                </c:pt>
                <c:pt idx="417">
                  <c:v>173585516</c:v>
                </c:pt>
                <c:pt idx="418">
                  <c:v>148313048</c:v>
                </c:pt>
                <c:pt idx="419">
                  <c:v>132072926</c:v>
                </c:pt>
                <c:pt idx="420">
                  <c:v>180258178</c:v>
                </c:pt>
                <c:pt idx="421">
                  <c:v>15205725</c:v>
                </c:pt>
                <c:pt idx="422">
                  <c:v>126643061</c:v>
                </c:pt>
                <c:pt idx="423">
                  <c:v>130096601</c:v>
                </c:pt>
                <c:pt idx="424">
                  <c:v>173837933</c:v>
                </c:pt>
                <c:pt idx="425">
                  <c:v>172825435</c:v>
                </c:pt>
                <c:pt idx="426">
                  <c:v>144857996</c:v>
                </c:pt>
                <c:pt idx="427">
                  <c:v>114766307</c:v>
                </c:pt>
                <c:pt idx="428">
                  <c:v>144801023</c:v>
                </c:pt>
                <c:pt idx="429">
                  <c:v>117727224</c:v>
                </c:pt>
                <c:pt idx="430">
                  <c:v>102826543</c:v>
                </c:pt>
                <c:pt idx="431">
                  <c:v>146408305</c:v>
                </c:pt>
                <c:pt idx="432">
                  <c:v>107509366</c:v>
                </c:pt>
                <c:pt idx="433">
                  <c:v>106429941</c:v>
                </c:pt>
                <c:pt idx="434">
                  <c:v>164615351</c:v>
                </c:pt>
                <c:pt idx="435">
                  <c:v>117723989</c:v>
                </c:pt>
                <c:pt idx="436">
                  <c:v>165092268</c:v>
                </c:pt>
                <c:pt idx="437">
                  <c:v>119938730</c:v>
                </c:pt>
                <c:pt idx="438">
                  <c:v>115253424</c:v>
                </c:pt>
                <c:pt idx="439">
                  <c:v>121248145</c:v>
                </c:pt>
                <c:pt idx="440">
                  <c:v>137748063</c:v>
                </c:pt>
                <c:pt idx="441">
                  <c:v>171958438</c:v>
                </c:pt>
                <c:pt idx="442">
                  <c:v>140464664</c:v>
                </c:pt>
                <c:pt idx="443">
                  <c:v>214373500</c:v>
                </c:pt>
                <c:pt idx="444">
                  <c:v>102427862</c:v>
                </c:pt>
                <c:pt idx="445">
                  <c:v>71017784</c:v>
                </c:pt>
                <c:pt idx="446">
                  <c:v>173008894</c:v>
                </c:pt>
                <c:pt idx="447">
                  <c:v>226164286</c:v>
                </c:pt>
                <c:pt idx="448">
                  <c:v>154025064</c:v>
                </c:pt>
                <c:pt idx="449">
                  <c:v>44898413</c:v>
                </c:pt>
                <c:pt idx="450">
                  <c:v>141579773</c:v>
                </c:pt>
                <c:pt idx="451">
                  <c:v>260715005</c:v>
                </c:pt>
                <c:pt idx="452">
                  <c:v>158848340</c:v>
                </c:pt>
                <c:pt idx="453">
                  <c:v>133110742</c:v>
                </c:pt>
                <c:pt idx="454">
                  <c:v>134508551</c:v>
                </c:pt>
                <c:pt idx="455">
                  <c:v>130531208</c:v>
                </c:pt>
                <c:pt idx="456">
                  <c:v>188024361</c:v>
                </c:pt>
                <c:pt idx="457">
                  <c:v>127807262</c:v>
                </c:pt>
                <c:pt idx="458">
                  <c:v>155019340</c:v>
                </c:pt>
                <c:pt idx="459">
                  <c:v>106580051</c:v>
                </c:pt>
                <c:pt idx="460">
                  <c:v>184069126</c:v>
                </c:pt>
                <c:pt idx="461">
                  <c:v>90759676</c:v>
                </c:pt>
                <c:pt idx="462">
                  <c:v>127509326</c:v>
                </c:pt>
                <c:pt idx="463">
                  <c:v>103887748</c:v>
                </c:pt>
                <c:pt idx="464">
                  <c:v>134069511</c:v>
                </c:pt>
                <c:pt idx="465">
                  <c:v>45540830</c:v>
                </c:pt>
                <c:pt idx="466">
                  <c:v>65075540</c:v>
                </c:pt>
                <c:pt idx="467">
                  <c:v>334530869</c:v>
                </c:pt>
                <c:pt idx="468">
                  <c:v>71543427</c:v>
                </c:pt>
                <c:pt idx="469">
                  <c:v>154696080</c:v>
                </c:pt>
                <c:pt idx="470">
                  <c:v>179870271</c:v>
                </c:pt>
                <c:pt idx="471">
                  <c:v>125304276</c:v>
                </c:pt>
                <c:pt idx="472">
                  <c:v>119000002</c:v>
                </c:pt>
                <c:pt idx="473">
                  <c:v>123087120</c:v>
                </c:pt>
                <c:pt idx="474">
                  <c:v>121626598</c:v>
                </c:pt>
                <c:pt idx="475">
                  <c:v>191719337</c:v>
                </c:pt>
                <c:pt idx="476">
                  <c:v>166244045</c:v>
                </c:pt>
                <c:pt idx="477">
                  <c:v>156452370</c:v>
                </c:pt>
                <c:pt idx="478">
                  <c:v>106954678</c:v>
                </c:pt>
                <c:pt idx="479">
                  <c:v>182618434</c:v>
                </c:pt>
                <c:pt idx="480">
                  <c:v>171015687</c:v>
                </c:pt>
                <c:pt idx="481">
                  <c:v>174803506</c:v>
                </c:pt>
                <c:pt idx="482">
                  <c:v>327598891</c:v>
                </c:pt>
                <c:pt idx="483">
                  <c:v>100125643</c:v>
                </c:pt>
                <c:pt idx="484">
                  <c:v>124740460</c:v>
                </c:pt>
                <c:pt idx="485">
                  <c:v>89256424</c:v>
                </c:pt>
                <c:pt idx="486">
                  <c:v>100138851</c:v>
                </c:pt>
                <c:pt idx="487">
                  <c:v>137855863</c:v>
                </c:pt>
                <c:pt idx="488">
                  <c:v>162994032</c:v>
                </c:pt>
                <c:pt idx="489">
                  <c:v>96898818</c:v>
                </c:pt>
                <c:pt idx="490">
                  <c:v>148415853</c:v>
                </c:pt>
                <c:pt idx="491">
                  <c:v>102516140</c:v>
                </c:pt>
                <c:pt idx="492">
                  <c:v>85080171</c:v>
                </c:pt>
                <c:pt idx="493">
                  <c:v>144731527</c:v>
                </c:pt>
                <c:pt idx="494">
                  <c:v>105269730</c:v>
                </c:pt>
                <c:pt idx="495">
                  <c:v>120540719</c:v>
                </c:pt>
                <c:pt idx="496">
                  <c:v>136189294</c:v>
                </c:pt>
                <c:pt idx="497">
                  <c:v>137446368</c:v>
                </c:pt>
                <c:pt idx="498">
                  <c:v>156645693</c:v>
                </c:pt>
                <c:pt idx="499">
                  <c:v>148974665</c:v>
                </c:pt>
                <c:pt idx="500">
                  <c:v>131772187</c:v>
                </c:pt>
                <c:pt idx="501">
                  <c:v>163958031</c:v>
                </c:pt>
                <c:pt idx="502">
                  <c:v>189528738</c:v>
                </c:pt>
                <c:pt idx="503">
                  <c:v>170742341</c:v>
                </c:pt>
                <c:pt idx="504">
                  <c:v>234760478</c:v>
                </c:pt>
                <c:pt idx="505">
                  <c:v>172956409</c:v>
                </c:pt>
                <c:pt idx="506">
                  <c:v>132422809</c:v>
                </c:pt>
                <c:pt idx="507">
                  <c:v>85028192</c:v>
                </c:pt>
                <c:pt idx="508">
                  <c:v>135386665</c:v>
                </c:pt>
                <c:pt idx="509">
                  <c:v>148478011</c:v>
                </c:pt>
                <c:pt idx="510">
                  <c:v>206040086</c:v>
                </c:pt>
                <c:pt idx="511">
                  <c:v>165363234</c:v>
                </c:pt>
                <c:pt idx="512">
                  <c:v>81697192</c:v>
                </c:pt>
                <c:pt idx="513">
                  <c:v>26830068</c:v>
                </c:pt>
                <c:pt idx="514">
                  <c:v>175936671</c:v>
                </c:pt>
                <c:pt idx="515">
                  <c:v>117154724</c:v>
                </c:pt>
                <c:pt idx="516">
                  <c:v>148438600</c:v>
                </c:pt>
                <c:pt idx="517">
                  <c:v>114053579</c:v>
                </c:pt>
                <c:pt idx="518">
                  <c:v>136492681</c:v>
                </c:pt>
                <c:pt idx="519">
                  <c:v>152257509</c:v>
                </c:pt>
                <c:pt idx="520">
                  <c:v>255982860</c:v>
                </c:pt>
                <c:pt idx="521">
                  <c:v>838959</c:v>
                </c:pt>
                <c:pt idx="522">
                  <c:v>124872350</c:v>
                </c:pt>
                <c:pt idx="523">
                  <c:v>163566459</c:v>
                </c:pt>
                <c:pt idx="524">
                  <c:v>103412758</c:v>
                </c:pt>
                <c:pt idx="525">
                  <c:v>135189114</c:v>
                </c:pt>
                <c:pt idx="526">
                  <c:v>170687518</c:v>
                </c:pt>
                <c:pt idx="527">
                  <c:v>102092201</c:v>
                </c:pt>
                <c:pt idx="528">
                  <c:v>169106725</c:v>
                </c:pt>
                <c:pt idx="529">
                  <c:v>68420120</c:v>
                </c:pt>
                <c:pt idx="530">
                  <c:v>67349198</c:v>
                </c:pt>
                <c:pt idx="531">
                  <c:v>120620254</c:v>
                </c:pt>
                <c:pt idx="532">
                  <c:v>12391761</c:v>
                </c:pt>
                <c:pt idx="533">
                  <c:v>100014699</c:v>
                </c:pt>
                <c:pt idx="534">
                  <c:v>65422625</c:v>
                </c:pt>
                <c:pt idx="535">
                  <c:v>181410615</c:v>
                </c:pt>
                <c:pt idx="536">
                  <c:v>150201498</c:v>
                </c:pt>
                <c:pt idx="537">
                  <c:v>83670083</c:v>
                </c:pt>
                <c:pt idx="538">
                  <c:v>131921738</c:v>
                </c:pt>
                <c:pt idx="539">
                  <c:v>119654823</c:v>
                </c:pt>
                <c:pt idx="540">
                  <c:v>134478449</c:v>
                </c:pt>
                <c:pt idx="541">
                  <c:v>127873716</c:v>
                </c:pt>
                <c:pt idx="542">
                  <c:v>150415432</c:v>
                </c:pt>
                <c:pt idx="543">
                  <c:v>60128566</c:v>
                </c:pt>
                <c:pt idx="544">
                  <c:v>120177084</c:v>
                </c:pt>
                <c:pt idx="545">
                  <c:v>140035367</c:v>
                </c:pt>
                <c:pt idx="546">
                  <c:v>153665036</c:v>
                </c:pt>
                <c:pt idx="547">
                  <c:v>77041381</c:v>
                </c:pt>
                <c:pt idx="548">
                  <c:v>127120029</c:v>
                </c:pt>
                <c:pt idx="549">
                  <c:v>85468508</c:v>
                </c:pt>
                <c:pt idx="550">
                  <c:v>154529439</c:v>
                </c:pt>
                <c:pt idx="551">
                  <c:v>140295726</c:v>
                </c:pt>
                <c:pt idx="552">
                  <c:v>160072261</c:v>
                </c:pt>
                <c:pt idx="553">
                  <c:v>130179072</c:v>
                </c:pt>
                <c:pt idx="554">
                  <c:v>140088813</c:v>
                </c:pt>
                <c:pt idx="555">
                  <c:v>213307889</c:v>
                </c:pt>
                <c:pt idx="556">
                  <c:v>243578797</c:v>
                </c:pt>
                <c:pt idx="557">
                  <c:v>87242834</c:v>
                </c:pt>
                <c:pt idx="558">
                  <c:v>157299718</c:v>
                </c:pt>
                <c:pt idx="559">
                  <c:v>84410380</c:v>
                </c:pt>
                <c:pt idx="560">
                  <c:v>128012934</c:v>
                </c:pt>
                <c:pt idx="561">
                  <c:v>144156605</c:v>
                </c:pt>
                <c:pt idx="562">
                  <c:v>126631277</c:v>
                </c:pt>
                <c:pt idx="563">
                  <c:v>118311368</c:v>
                </c:pt>
                <c:pt idx="564">
                  <c:v>119436770</c:v>
                </c:pt>
                <c:pt idx="565">
                  <c:v>132399394</c:v>
                </c:pt>
                <c:pt idx="566">
                  <c:v>155464351</c:v>
                </c:pt>
                <c:pt idx="567">
                  <c:v>59874525</c:v>
                </c:pt>
                <c:pt idx="568">
                  <c:v>176241941</c:v>
                </c:pt>
                <c:pt idx="569">
                  <c:v>95347692</c:v>
                </c:pt>
                <c:pt idx="570">
                  <c:v>100317794</c:v>
                </c:pt>
                <c:pt idx="571">
                  <c:v>150947895</c:v>
                </c:pt>
                <c:pt idx="572">
                  <c:v>128152301</c:v>
                </c:pt>
                <c:pt idx="573">
                  <c:v>151040048</c:v>
                </c:pt>
                <c:pt idx="574">
                  <c:v>209273411</c:v>
                </c:pt>
                <c:pt idx="575">
                  <c:v>58032443</c:v>
                </c:pt>
                <c:pt idx="576">
                  <c:v>100328194</c:v>
                </c:pt>
                <c:pt idx="577">
                  <c:v>145103595</c:v>
                </c:pt>
                <c:pt idx="578">
                  <c:v>184296230</c:v>
                </c:pt>
                <c:pt idx="579">
                  <c:v>136801374</c:v>
                </c:pt>
                <c:pt idx="580">
                  <c:v>89107235</c:v>
                </c:pt>
                <c:pt idx="581">
                  <c:v>93050117</c:v>
                </c:pt>
                <c:pt idx="582">
                  <c:v>130444603</c:v>
                </c:pt>
                <c:pt idx="583">
                  <c:v>73078100</c:v>
                </c:pt>
                <c:pt idx="584">
                  <c:v>83028128</c:v>
                </c:pt>
                <c:pt idx="585">
                  <c:v>76271832</c:v>
                </c:pt>
                <c:pt idx="586">
                  <c:v>67631157</c:v>
                </c:pt>
                <c:pt idx="587">
                  <c:v>138291365</c:v>
                </c:pt>
                <c:pt idx="588">
                  <c:v>157019771</c:v>
                </c:pt>
                <c:pt idx="589">
                  <c:v>142109382</c:v>
                </c:pt>
                <c:pt idx="590">
                  <c:v>113203870</c:v>
                </c:pt>
                <c:pt idx="591">
                  <c:v>111506430</c:v>
                </c:pt>
                <c:pt idx="592">
                  <c:v>153322074</c:v>
                </c:pt>
                <c:pt idx="593">
                  <c:v>182207973</c:v>
                </c:pt>
                <c:pt idx="594">
                  <c:v>156248615</c:v>
                </c:pt>
                <c:pt idx="595">
                  <c:v>131168070</c:v>
                </c:pt>
                <c:pt idx="596">
                  <c:v>58250803</c:v>
                </c:pt>
                <c:pt idx="597">
                  <c:v>103068524</c:v>
                </c:pt>
                <c:pt idx="598">
                  <c:v>119793567</c:v>
                </c:pt>
                <c:pt idx="599">
                  <c:v>128814019</c:v>
                </c:pt>
                <c:pt idx="600">
                  <c:v>153952592</c:v>
                </c:pt>
                <c:pt idx="601">
                  <c:v>138608444</c:v>
                </c:pt>
                <c:pt idx="602">
                  <c:v>145794338</c:v>
                </c:pt>
                <c:pt idx="603">
                  <c:v>130742922</c:v>
                </c:pt>
                <c:pt idx="604">
                  <c:v>162001186</c:v>
                </c:pt>
                <c:pt idx="605">
                  <c:v>150157400</c:v>
                </c:pt>
                <c:pt idx="606">
                  <c:v>158348367</c:v>
                </c:pt>
                <c:pt idx="607">
                  <c:v>150394119</c:v>
                </c:pt>
                <c:pt idx="608">
                  <c:v>148095302</c:v>
                </c:pt>
                <c:pt idx="609">
                  <c:v>94784201</c:v>
                </c:pt>
                <c:pt idx="610">
                  <c:v>130164645</c:v>
                </c:pt>
                <c:pt idx="611">
                  <c:v>108133313</c:v>
                </c:pt>
                <c:pt idx="612">
                  <c:v>107518682</c:v>
                </c:pt>
                <c:pt idx="613">
                  <c:v>65014513</c:v>
                </c:pt>
                <c:pt idx="614">
                  <c:v>92071675</c:v>
                </c:pt>
                <c:pt idx="615">
                  <c:v>102247150</c:v>
                </c:pt>
                <c:pt idx="616">
                  <c:v>104400899</c:v>
                </c:pt>
                <c:pt idx="617">
                  <c:v>162924631</c:v>
                </c:pt>
                <c:pt idx="618">
                  <c:v>106614059</c:v>
                </c:pt>
                <c:pt idx="619">
                  <c:v>124728738</c:v>
                </c:pt>
                <c:pt idx="620">
                  <c:v>40226215</c:v>
                </c:pt>
                <c:pt idx="621">
                  <c:v>134806913</c:v>
                </c:pt>
                <c:pt idx="622">
                  <c:v>88246220</c:v>
                </c:pt>
                <c:pt idx="623">
                  <c:v>125618201</c:v>
                </c:pt>
                <c:pt idx="624">
                  <c:v>125305545</c:v>
                </c:pt>
                <c:pt idx="625">
                  <c:v>63820180</c:v>
                </c:pt>
                <c:pt idx="626">
                  <c:v>100499940</c:v>
                </c:pt>
                <c:pt idx="627">
                  <c:v>53369749</c:v>
                </c:pt>
                <c:pt idx="628">
                  <c:v>128505958</c:v>
                </c:pt>
                <c:pt idx="629">
                  <c:v>128200012</c:v>
                </c:pt>
                <c:pt idx="630">
                  <c:v>76423035</c:v>
                </c:pt>
                <c:pt idx="631">
                  <c:v>119412921</c:v>
                </c:pt>
                <c:pt idx="632">
                  <c:v>72091016</c:v>
                </c:pt>
                <c:pt idx="633">
                  <c:v>62253077</c:v>
                </c:pt>
                <c:pt idx="634">
                  <c:v>89302115</c:v>
                </c:pt>
                <c:pt idx="635">
                  <c:v>127004179</c:v>
                </c:pt>
                <c:pt idx="636">
                  <c:v>159342015</c:v>
                </c:pt>
                <c:pt idx="637">
                  <c:v>1243810</c:v>
                </c:pt>
                <c:pt idx="638">
                  <c:v>100830111</c:v>
                </c:pt>
                <c:pt idx="639">
                  <c:v>140125968</c:v>
                </c:pt>
                <c:pt idx="640">
                  <c:v>45950122</c:v>
                </c:pt>
                <c:pt idx="641">
                  <c:v>362657</c:v>
                </c:pt>
                <c:pt idx="642">
                  <c:v>84284252</c:v>
                </c:pt>
                <c:pt idx="643">
                  <c:v>96093622</c:v>
                </c:pt>
                <c:pt idx="644">
                  <c:v>114197520</c:v>
                </c:pt>
                <c:pt idx="645">
                  <c:v>1302281</c:v>
                </c:pt>
                <c:pt idx="646">
                  <c:v>125595205</c:v>
                </c:pt>
                <c:pt idx="647">
                  <c:v>175084580</c:v>
                </c:pt>
                <c:pt idx="648">
                  <c:v>255863112</c:v>
                </c:pt>
                <c:pt idx="649">
                  <c:v>176196665</c:v>
                </c:pt>
                <c:pt idx="650">
                  <c:v>143153751</c:v>
                </c:pt>
                <c:pt idx="651">
                  <c:v>84049211</c:v>
                </c:pt>
                <c:pt idx="652">
                  <c:v>20186659</c:v>
                </c:pt>
                <c:pt idx="653">
                  <c:v>63658910</c:v>
                </c:pt>
                <c:pt idx="654">
                  <c:v>80001807</c:v>
                </c:pt>
                <c:pt idx="655">
                  <c:v>168273550</c:v>
                </c:pt>
                <c:pt idx="656">
                  <c:v>90559416</c:v>
                </c:pt>
                <c:pt idx="657">
                  <c:v>99112101</c:v>
                </c:pt>
                <c:pt idx="658">
                  <c:v>65845974</c:v>
                </c:pt>
                <c:pt idx="659">
                  <c:v>171243005</c:v>
                </c:pt>
                <c:pt idx="660">
                  <c:v>77047065</c:v>
                </c:pt>
                <c:pt idx="661">
                  <c:v>45319423</c:v>
                </c:pt>
                <c:pt idx="662">
                  <c:v>150117807</c:v>
                </c:pt>
                <c:pt idx="663">
                  <c:v>111549836</c:v>
                </c:pt>
                <c:pt idx="664">
                  <c:v>115821495</c:v>
                </c:pt>
                <c:pt idx="665">
                  <c:v>75030163</c:v>
                </c:pt>
                <c:pt idx="666">
                  <c:v>85336277</c:v>
                </c:pt>
                <c:pt idx="667">
                  <c:v>136381073</c:v>
                </c:pt>
                <c:pt idx="668">
                  <c:v>94095523</c:v>
                </c:pt>
                <c:pt idx="669">
                  <c:v>97233630</c:v>
                </c:pt>
                <c:pt idx="670">
                  <c:v>129128133</c:v>
                </c:pt>
                <c:pt idx="671">
                  <c:v>140539099</c:v>
                </c:pt>
                <c:pt idx="672">
                  <c:v>95011339</c:v>
                </c:pt>
                <c:pt idx="673">
                  <c:v>59696144</c:v>
                </c:pt>
                <c:pt idx="674">
                  <c:v>880346</c:v>
                </c:pt>
                <c:pt idx="675">
                  <c:v>127190327</c:v>
                </c:pt>
                <c:pt idx="676">
                  <c:v>111048468</c:v>
                </c:pt>
                <c:pt idx="677">
                  <c:v>133668525</c:v>
                </c:pt>
                <c:pt idx="678">
                  <c:v>130178411</c:v>
                </c:pt>
                <c:pt idx="679">
                  <c:v>123477607</c:v>
                </c:pt>
                <c:pt idx="680">
                  <c:v>52700832</c:v>
                </c:pt>
                <c:pt idx="681">
                  <c:v>112276146</c:v>
                </c:pt>
                <c:pt idx="682">
                  <c:v>82051601</c:v>
                </c:pt>
                <c:pt idx="683">
                  <c:v>79727149</c:v>
                </c:pt>
                <c:pt idx="684">
                  <c:v>132177234</c:v>
                </c:pt>
                <c:pt idx="685">
                  <c:v>290217</c:v>
                </c:pt>
                <c:pt idx="686">
                  <c:v>245144417</c:v>
                </c:pt>
                <c:pt idx="687">
                  <c:v>88277583</c:v>
                </c:pt>
                <c:pt idx="688">
                  <c:v>78747585</c:v>
                </c:pt>
                <c:pt idx="689">
                  <c:v>72688614</c:v>
                </c:pt>
                <c:pt idx="690">
                  <c:v>141186864</c:v>
                </c:pt>
                <c:pt idx="691">
                  <c:v>101704370</c:v>
                </c:pt>
                <c:pt idx="692">
                  <c:v>60522097</c:v>
                </c:pt>
                <c:pt idx="693">
                  <c:v>141340178</c:v>
                </c:pt>
                <c:pt idx="694">
                  <c:v>124870275</c:v>
                </c:pt>
                <c:pt idx="695">
                  <c:v>116750901</c:v>
                </c:pt>
                <c:pt idx="696">
                  <c:v>150357137</c:v>
                </c:pt>
                <c:pt idx="697">
                  <c:v>58607007</c:v>
                </c:pt>
                <c:pt idx="698">
                  <c:v>101295562</c:v>
                </c:pt>
                <c:pt idx="699">
                  <c:v>74262031</c:v>
                </c:pt>
                <c:pt idx="700">
                  <c:v>125070033</c:v>
                </c:pt>
                <c:pt idx="701">
                  <c:v>54647948</c:v>
                </c:pt>
                <c:pt idx="702">
                  <c:v>137355633</c:v>
                </c:pt>
                <c:pt idx="703">
                  <c:v>214670</c:v>
                </c:pt>
                <c:pt idx="704">
                  <c:v>90288712</c:v>
                </c:pt>
                <c:pt idx="705">
                  <c:v>42345531</c:v>
                </c:pt>
                <c:pt idx="706">
                  <c:v>117540947</c:v>
                </c:pt>
                <c:pt idx="707">
                  <c:v>109306210</c:v>
                </c:pt>
                <c:pt idx="708">
                  <c:v>103368602</c:v>
                </c:pt>
                <c:pt idx="709">
                  <c:v>174837452</c:v>
                </c:pt>
                <c:pt idx="710">
                  <c:v>107353792</c:v>
                </c:pt>
                <c:pt idx="711">
                  <c:v>6789268</c:v>
                </c:pt>
                <c:pt idx="712">
                  <c:v>42779261</c:v>
                </c:pt>
                <c:pt idx="713">
                  <c:v>101648571</c:v>
                </c:pt>
                <c:pt idx="714">
                  <c:v>94213184</c:v>
                </c:pt>
                <c:pt idx="715">
                  <c:v>132092958</c:v>
                </c:pt>
                <c:pt idx="716">
                  <c:v>127154901</c:v>
                </c:pt>
                <c:pt idx="717">
                  <c:v>169607287</c:v>
                </c:pt>
                <c:pt idx="718">
                  <c:v>78616689</c:v>
                </c:pt>
                <c:pt idx="719">
                  <c:v>95860116</c:v>
                </c:pt>
                <c:pt idx="720">
                  <c:v>110825712</c:v>
                </c:pt>
                <c:pt idx="721">
                  <c:v>102561004</c:v>
                </c:pt>
                <c:pt idx="722">
                  <c:v>57011521</c:v>
                </c:pt>
                <c:pt idx="723">
                  <c:v>163479795</c:v>
                </c:pt>
                <c:pt idx="724">
                  <c:v>85886987</c:v>
                </c:pt>
                <c:pt idx="725">
                  <c:v>91125683</c:v>
                </c:pt>
                <c:pt idx="726">
                  <c:v>86103234</c:v>
                </c:pt>
                <c:pt idx="727">
                  <c:v>79366978</c:v>
                </c:pt>
                <c:pt idx="728">
                  <c:v>104565114</c:v>
                </c:pt>
                <c:pt idx="729">
                  <c:v>102515793</c:v>
                </c:pt>
                <c:pt idx="730">
                  <c:v>143495265</c:v>
                </c:pt>
                <c:pt idx="731">
                  <c:v>136025503</c:v>
                </c:pt>
                <c:pt idx="732">
                  <c:v>33302167</c:v>
                </c:pt>
                <c:pt idx="733">
                  <c:v>78676425</c:v>
                </c:pt>
                <c:pt idx="734">
                  <c:v>139605150</c:v>
                </c:pt>
                <c:pt idx="735">
                  <c:v>74152591</c:v>
                </c:pt>
                <c:pt idx="736">
                  <c:v>75976178</c:v>
                </c:pt>
                <c:pt idx="737">
                  <c:v>130319208</c:v>
                </c:pt>
                <c:pt idx="738">
                  <c:v>90594962</c:v>
                </c:pt>
                <c:pt idx="739">
                  <c:v>57563264</c:v>
                </c:pt>
                <c:pt idx="740">
                  <c:v>159582188</c:v>
                </c:pt>
                <c:pt idx="741">
                  <c:v>128350574</c:v>
                </c:pt>
                <c:pt idx="742">
                  <c:v>115802596</c:v>
                </c:pt>
                <c:pt idx="743">
                  <c:v>1293626</c:v>
                </c:pt>
                <c:pt idx="744">
                  <c:v>40907738</c:v>
                </c:pt>
                <c:pt idx="745">
                  <c:v>126808165</c:v>
                </c:pt>
                <c:pt idx="746">
                  <c:v>147253986</c:v>
                </c:pt>
                <c:pt idx="747">
                  <c:v>98780042</c:v>
                </c:pt>
                <c:pt idx="748">
                  <c:v>87071205</c:v>
                </c:pt>
                <c:pt idx="749">
                  <c:v>178053220</c:v>
                </c:pt>
                <c:pt idx="750">
                  <c:v>1891956</c:v>
                </c:pt>
                <c:pt idx="751">
                  <c:v>107825862</c:v>
                </c:pt>
                <c:pt idx="752">
                  <c:v>83504017</c:v>
                </c:pt>
                <c:pt idx="753">
                  <c:v>145000989</c:v>
                </c:pt>
                <c:pt idx="754">
                  <c:v>88768303</c:v>
                </c:pt>
                <c:pt idx="755">
                  <c:v>118307188</c:v>
                </c:pt>
                <c:pt idx="756">
                  <c:v>55703475</c:v>
                </c:pt>
                <c:pt idx="757">
                  <c:v>41189488</c:v>
                </c:pt>
                <c:pt idx="758">
                  <c:v>138433435</c:v>
                </c:pt>
                <c:pt idx="759">
                  <c:v>1921657</c:v>
                </c:pt>
                <c:pt idx="760">
                  <c:v>117624357</c:v>
                </c:pt>
                <c:pt idx="761">
                  <c:v>80172128</c:v>
                </c:pt>
                <c:pt idx="762">
                  <c:v>96962694</c:v>
                </c:pt>
                <c:pt idx="763">
                  <c:v>106834564</c:v>
                </c:pt>
                <c:pt idx="764">
                  <c:v>101117573</c:v>
                </c:pt>
                <c:pt idx="765">
                  <c:v>105264608</c:v>
                </c:pt>
                <c:pt idx="766">
                  <c:v>89707299</c:v>
                </c:pt>
                <c:pt idx="767">
                  <c:v>97690976</c:v>
                </c:pt>
                <c:pt idx="768">
                  <c:v>92168600</c:v>
                </c:pt>
                <c:pt idx="769">
                  <c:v>130724172</c:v>
                </c:pt>
                <c:pt idx="770">
                  <c:v>119194771</c:v>
                </c:pt>
                <c:pt idx="771">
                  <c:v>113804681</c:v>
                </c:pt>
                <c:pt idx="772">
                  <c:v>177133</c:v>
                </c:pt>
                <c:pt idx="773">
                  <c:v>33700160</c:v>
                </c:pt>
                <c:pt idx="774">
                  <c:v>86303188</c:v>
                </c:pt>
                <c:pt idx="775">
                  <c:v>116987516</c:v>
                </c:pt>
                <c:pt idx="776">
                  <c:v>110003217</c:v>
                </c:pt>
                <c:pt idx="777">
                  <c:v>101005703</c:v>
                </c:pt>
                <c:pt idx="778">
                  <c:v>34343574</c:v>
                </c:pt>
                <c:pt idx="779">
                  <c:v>148768917</c:v>
                </c:pt>
                <c:pt idx="780">
                  <c:v>116601172</c:v>
                </c:pt>
                <c:pt idx="781">
                  <c:v>80277646</c:v>
                </c:pt>
                <c:pt idx="782">
                  <c:v>112735375</c:v>
                </c:pt>
                <c:pt idx="783">
                  <c:v>77872883</c:v>
                </c:pt>
                <c:pt idx="784">
                  <c:v>108101214</c:v>
                </c:pt>
                <c:pt idx="785">
                  <c:v>107100855</c:v>
                </c:pt>
                <c:pt idx="786">
                  <c:v>101413188</c:v>
                </c:pt>
                <c:pt idx="787">
                  <c:v>80070736</c:v>
                </c:pt>
                <c:pt idx="788">
                  <c:v>47398413</c:v>
                </c:pt>
                <c:pt idx="789">
                  <c:v>86089513</c:v>
                </c:pt>
                <c:pt idx="790">
                  <c:v>105935048</c:v>
                </c:pt>
                <c:pt idx="791">
                  <c:v>185882</c:v>
                </c:pt>
                <c:pt idx="792">
                  <c:v>56280355</c:v>
                </c:pt>
                <c:pt idx="793">
                  <c:v>127440871</c:v>
                </c:pt>
                <c:pt idx="794">
                  <c:v>100492203</c:v>
                </c:pt>
                <c:pt idx="795">
                  <c:v>169708112</c:v>
                </c:pt>
                <c:pt idx="796">
                  <c:v>111938388</c:v>
                </c:pt>
                <c:pt idx="797">
                  <c:v>110528528</c:v>
                </c:pt>
                <c:pt idx="798">
                  <c:v>100292856</c:v>
                </c:pt>
                <c:pt idx="799">
                  <c:v>216000000</c:v>
                </c:pt>
                <c:pt idx="800">
                  <c:v>58568815</c:v>
                </c:pt>
                <c:pt idx="801">
                  <c:v>122187717</c:v>
                </c:pt>
                <c:pt idx="802">
                  <c:v>144880014</c:v>
                </c:pt>
                <c:pt idx="803">
                  <c:v>81476385</c:v>
                </c:pt>
                <c:pt idx="804">
                  <c:v>82522790</c:v>
                </c:pt>
                <c:pt idx="805">
                  <c:v>69243859</c:v>
                </c:pt>
                <c:pt idx="806">
                  <c:v>112494738</c:v>
                </c:pt>
                <c:pt idx="807">
                  <c:v>113330342</c:v>
                </c:pt>
                <c:pt idx="808">
                  <c:v>63150991</c:v>
                </c:pt>
                <c:pt idx="809">
                  <c:v>103028109</c:v>
                </c:pt>
                <c:pt idx="810">
                  <c:v>39322544</c:v>
                </c:pt>
                <c:pt idx="811">
                  <c:v>64577242</c:v>
                </c:pt>
                <c:pt idx="812">
                  <c:v>115715889</c:v>
                </c:pt>
                <c:pt idx="813">
                  <c:v>83315531</c:v>
                </c:pt>
                <c:pt idx="814">
                  <c:v>97104620</c:v>
                </c:pt>
                <c:pt idx="815">
                  <c:v>121661683</c:v>
                </c:pt>
                <c:pt idx="816">
                  <c:v>83015089</c:v>
                </c:pt>
                <c:pt idx="817">
                  <c:v>128530421</c:v>
                </c:pt>
                <c:pt idx="818">
                  <c:v>107928762</c:v>
                </c:pt>
                <c:pt idx="819">
                  <c:v>102610330</c:v>
                </c:pt>
                <c:pt idx="820">
                  <c:v>75609945</c:v>
                </c:pt>
                <c:pt idx="821">
                  <c:v>128002372</c:v>
                </c:pt>
                <c:pt idx="822">
                  <c:v>110101975</c:v>
                </c:pt>
                <c:pt idx="823">
                  <c:v>106807667</c:v>
                </c:pt>
                <c:pt idx="824">
                  <c:v>183234204</c:v>
                </c:pt>
                <c:pt idx="825">
                  <c:v>87704396</c:v>
                </c:pt>
                <c:pt idx="826">
                  <c:v>108385533</c:v>
                </c:pt>
                <c:pt idx="827">
                  <c:v>66889043</c:v>
                </c:pt>
                <c:pt idx="828">
                  <c:v>24252420</c:v>
                </c:pt>
                <c:pt idx="829">
                  <c:v>85817906</c:v>
                </c:pt>
                <c:pt idx="830">
                  <c:v>83552429</c:v>
                </c:pt>
                <c:pt idx="831">
                  <c:v>49554002</c:v>
                </c:pt>
                <c:pt idx="832">
                  <c:v>100539043</c:v>
                </c:pt>
                <c:pt idx="833">
                  <c:v>93927920</c:v>
                </c:pt>
                <c:pt idx="834">
                  <c:v>118634549</c:v>
                </c:pt>
                <c:pt idx="835">
                  <c:v>111543479</c:v>
                </c:pt>
                <c:pt idx="836">
                  <c:v>211019042</c:v>
                </c:pt>
                <c:pt idx="837">
                  <c:v>115646235</c:v>
                </c:pt>
                <c:pt idx="838">
                  <c:v>70308099</c:v>
                </c:pt>
                <c:pt idx="839">
                  <c:v>96536177</c:v>
                </c:pt>
                <c:pt idx="840">
                  <c:v>117538559</c:v>
                </c:pt>
                <c:pt idx="841">
                  <c:v>209221380</c:v>
                </c:pt>
                <c:pt idx="842">
                  <c:v>93149898</c:v>
                </c:pt>
                <c:pt idx="843">
                  <c:v>93436322</c:v>
                </c:pt>
                <c:pt idx="844">
                  <c:v>56245075</c:v>
                </c:pt>
                <c:pt idx="845">
                  <c:v>93277026</c:v>
                </c:pt>
                <c:pt idx="846">
                  <c:v>126373434</c:v>
                </c:pt>
                <c:pt idx="847">
                  <c:v>116934650</c:v>
                </c:pt>
                <c:pt idx="848">
                  <c:v>93657117</c:v>
                </c:pt>
                <c:pt idx="849">
                  <c:v>144745925</c:v>
                </c:pt>
                <c:pt idx="850">
                  <c:v>124115725</c:v>
                </c:pt>
                <c:pt idx="851">
                  <c:v>104028807</c:v>
                </c:pt>
                <c:pt idx="852">
                  <c:v>77446440</c:v>
                </c:pt>
                <c:pt idx="853">
                  <c:v>65631050</c:v>
                </c:pt>
                <c:pt idx="854">
                  <c:v>101071502</c:v>
                </c:pt>
                <c:pt idx="855">
                  <c:v>63224849</c:v>
                </c:pt>
                <c:pt idx="856">
                  <c:v>141843612</c:v>
                </c:pt>
                <c:pt idx="857">
                  <c:v>385305</c:v>
                </c:pt>
                <c:pt idx="858">
                  <c:v>62524260</c:v>
                </c:pt>
                <c:pt idx="859">
                  <c:v>118703275</c:v>
                </c:pt>
                <c:pt idx="860">
                  <c:v>18058</c:v>
                </c:pt>
                <c:pt idx="861">
                  <c:v>88915214</c:v>
                </c:pt>
                <c:pt idx="862">
                  <c:v>70405498</c:v>
                </c:pt>
                <c:pt idx="863">
                  <c:v>84172791</c:v>
                </c:pt>
                <c:pt idx="864">
                  <c:v>73103784</c:v>
                </c:pt>
                <c:pt idx="865">
                  <c:v>64508620</c:v>
                </c:pt>
                <c:pt idx="866">
                  <c:v>15743471</c:v>
                </c:pt>
                <c:pt idx="867">
                  <c:v>110332737</c:v>
                </c:pt>
                <c:pt idx="868">
                  <c:v>80574010</c:v>
                </c:pt>
                <c:pt idx="869">
                  <c:v>100723831</c:v>
                </c:pt>
                <c:pt idx="870">
                  <c:v>129360575</c:v>
                </c:pt>
                <c:pt idx="871">
                  <c:v>100018837</c:v>
                </c:pt>
                <c:pt idx="872">
                  <c:v>69222000</c:v>
                </c:pt>
                <c:pt idx="873">
                  <c:v>118946291</c:v>
                </c:pt>
                <c:pt idx="874">
                  <c:v>51882244</c:v>
                </c:pt>
                <c:pt idx="875">
                  <c:v>100246011</c:v>
                </c:pt>
                <c:pt idx="876">
                  <c:v>43482270</c:v>
                </c:pt>
                <c:pt idx="877">
                  <c:v>100618344</c:v>
                </c:pt>
                <c:pt idx="878">
                  <c:v>100546139</c:v>
                </c:pt>
                <c:pt idx="879">
                  <c:v>43577636</c:v>
                </c:pt>
                <c:pt idx="880">
                  <c:v>75369589</c:v>
                </c:pt>
                <c:pt idx="881">
                  <c:v>135026902</c:v>
                </c:pt>
                <c:pt idx="882">
                  <c:v>135384756</c:v>
                </c:pt>
                <c:pt idx="883">
                  <c:v>91457688</c:v>
                </c:pt>
                <c:pt idx="884">
                  <c:v>161197785</c:v>
                </c:pt>
                <c:pt idx="885">
                  <c:v>138447667</c:v>
                </c:pt>
                <c:pt idx="886">
                  <c:v>83077833</c:v>
                </c:pt>
                <c:pt idx="887">
                  <c:v>85105259</c:v>
                </c:pt>
                <c:pt idx="888">
                  <c:v>93385515</c:v>
                </c:pt>
                <c:pt idx="889">
                  <c:v>122012643</c:v>
                </c:pt>
                <c:pt idx="890">
                  <c:v>68559554</c:v>
                </c:pt>
                <c:pt idx="891">
                  <c:v>105956290</c:v>
                </c:pt>
                <c:pt idx="892">
                  <c:v>93354851</c:v>
                </c:pt>
                <c:pt idx="893">
                  <c:v>90380162</c:v>
                </c:pt>
                <c:pt idx="894">
                  <c:v>198921659</c:v>
                </c:pt>
                <c:pt idx="895">
                  <c:v>78685114</c:v>
                </c:pt>
                <c:pt idx="896">
                  <c:v>113086868</c:v>
                </c:pt>
                <c:pt idx="897">
                  <c:v>120908074</c:v>
                </c:pt>
                <c:pt idx="898">
                  <c:v>58877969</c:v>
                </c:pt>
                <c:pt idx="899">
                  <c:v>670883</c:v>
                </c:pt>
                <c:pt idx="900">
                  <c:v>19019882</c:v>
                </c:pt>
                <c:pt idx="901">
                  <c:v>57387</c:v>
                </c:pt>
                <c:pt idx="902">
                  <c:v>99215042</c:v>
                </c:pt>
                <c:pt idx="903">
                  <c:v>65187603</c:v>
                </c:pt>
                <c:pt idx="904">
                  <c:v>45020282</c:v>
                </c:pt>
                <c:pt idx="905">
                  <c:v>197143218</c:v>
                </c:pt>
                <c:pt idx="906">
                  <c:v>111761982</c:v>
                </c:pt>
                <c:pt idx="907">
                  <c:v>96397334</c:v>
                </c:pt>
                <c:pt idx="908">
                  <c:v>83911193</c:v>
                </c:pt>
                <c:pt idx="909">
                  <c:v>71567262</c:v>
                </c:pt>
                <c:pt idx="910">
                  <c:v>82280579</c:v>
                </c:pt>
                <c:pt idx="911">
                  <c:v>125014030</c:v>
                </c:pt>
                <c:pt idx="912">
                  <c:v>135645823</c:v>
                </c:pt>
                <c:pt idx="913">
                  <c:v>110515313</c:v>
                </c:pt>
                <c:pt idx="914">
                  <c:v>96368160</c:v>
                </c:pt>
                <c:pt idx="915">
                  <c:v>100768056</c:v>
                </c:pt>
                <c:pt idx="916">
                  <c:v>63859435</c:v>
                </c:pt>
                <c:pt idx="917">
                  <c:v>55483770</c:v>
                </c:pt>
                <c:pt idx="918">
                  <c:v>96853865</c:v>
                </c:pt>
                <c:pt idx="919">
                  <c:v>75764672</c:v>
                </c:pt>
                <c:pt idx="920">
                  <c:v>56110897</c:v>
                </c:pt>
                <c:pt idx="921">
                  <c:v>99967670</c:v>
                </c:pt>
                <c:pt idx="922">
                  <c:v>118907036</c:v>
                </c:pt>
                <c:pt idx="923">
                  <c:v>77812000</c:v>
                </c:pt>
                <c:pt idx="924">
                  <c:v>81903458</c:v>
                </c:pt>
                <c:pt idx="925">
                  <c:v>709982</c:v>
                </c:pt>
                <c:pt idx="926">
                  <c:v>107918810</c:v>
                </c:pt>
                <c:pt idx="927">
                  <c:v>8056636</c:v>
                </c:pt>
                <c:pt idx="928">
                  <c:v>105344029</c:v>
                </c:pt>
                <c:pt idx="929">
                  <c:v>101530738</c:v>
                </c:pt>
                <c:pt idx="930">
                  <c:v>191602146</c:v>
                </c:pt>
                <c:pt idx="931">
                  <c:v>113502426</c:v>
                </c:pt>
                <c:pt idx="932">
                  <c:v>158119460</c:v>
                </c:pt>
                <c:pt idx="933">
                  <c:v>145539357</c:v>
                </c:pt>
                <c:pt idx="934">
                  <c:v>138614544</c:v>
                </c:pt>
                <c:pt idx="935">
                  <c:v>102084362</c:v>
                </c:pt>
                <c:pt idx="936">
                  <c:v>61270390</c:v>
                </c:pt>
                <c:pt idx="937">
                  <c:v>73209340</c:v>
                </c:pt>
                <c:pt idx="938">
                  <c:v>67659560</c:v>
                </c:pt>
                <c:pt idx="939">
                  <c:v>609461</c:v>
                </c:pt>
                <c:pt idx="940">
                  <c:v>83898313</c:v>
                </c:pt>
                <c:pt idx="941">
                  <c:v>777896</c:v>
                </c:pt>
                <c:pt idx="942">
                  <c:v>53715611</c:v>
                </c:pt>
                <c:pt idx="943">
                  <c:v>82156962</c:v>
                </c:pt>
                <c:pt idx="944">
                  <c:v>58236838</c:v>
                </c:pt>
                <c:pt idx="945">
                  <c:v>188116796</c:v>
                </c:pt>
                <c:pt idx="946">
                  <c:v>81766007</c:v>
                </c:pt>
                <c:pt idx="947">
                  <c:v>56671993</c:v>
                </c:pt>
                <c:pt idx="948">
                  <c:v>67436818</c:v>
                </c:pt>
                <c:pt idx="949">
                  <c:v>68224452</c:v>
                </c:pt>
                <c:pt idx="950">
                  <c:v>110359362</c:v>
                </c:pt>
                <c:pt idx="951">
                  <c:v>12775324</c:v>
                </c:pt>
                <c:pt idx="952">
                  <c:v>120059556</c:v>
                </c:pt>
                <c:pt idx="953">
                  <c:v>75383563</c:v>
                </c:pt>
                <c:pt idx="954">
                  <c:v>119519402</c:v>
                </c:pt>
                <c:pt idx="955">
                  <c:v>186699768</c:v>
                </c:pt>
                <c:pt idx="956">
                  <c:v>47901582</c:v>
                </c:pt>
                <c:pt idx="957">
                  <c:v>66477700</c:v>
                </c:pt>
                <c:pt idx="958">
                  <c:v>84056472</c:v>
                </c:pt>
                <c:pt idx="959">
                  <c:v>88513495</c:v>
                </c:pt>
                <c:pt idx="960">
                  <c:v>161491646</c:v>
                </c:pt>
                <c:pt idx="961">
                  <c:v>73864507</c:v>
                </c:pt>
                <c:pt idx="962">
                  <c:v>104897530</c:v>
                </c:pt>
                <c:pt idx="963">
                  <c:v>107509799</c:v>
                </c:pt>
                <c:pt idx="964">
                  <c:v>124060553</c:v>
                </c:pt>
                <c:pt idx="965">
                  <c:v>57386607</c:v>
                </c:pt>
                <c:pt idx="966">
                  <c:v>184925486</c:v>
                </c:pt>
                <c:pt idx="967">
                  <c:v>2300121</c:v>
                </c:pt>
                <c:pt idx="968">
                  <c:v>108498305</c:v>
                </c:pt>
                <c:pt idx="969">
                  <c:v>113257297</c:v>
                </c:pt>
                <c:pt idx="970">
                  <c:v>47387723</c:v>
                </c:pt>
                <c:pt idx="971">
                  <c:v>79957634</c:v>
                </c:pt>
                <c:pt idx="972">
                  <c:v>66957026</c:v>
                </c:pt>
                <c:pt idx="973">
                  <c:v>72800603</c:v>
                </c:pt>
                <c:pt idx="974">
                  <c:v>183442714</c:v>
                </c:pt>
                <c:pt idx="975">
                  <c:v>75468583</c:v>
                </c:pt>
                <c:pt idx="976">
                  <c:v>146336178</c:v>
                </c:pt>
                <c:pt idx="977">
                  <c:v>121697323</c:v>
                </c:pt>
                <c:pt idx="978">
                  <c:v>101631272</c:v>
                </c:pt>
                <c:pt idx="979">
                  <c:v>64935167</c:v>
                </c:pt>
                <c:pt idx="980">
                  <c:v>56968902</c:v>
                </c:pt>
                <c:pt idx="981">
                  <c:v>79091969</c:v>
                </c:pt>
                <c:pt idx="982">
                  <c:v>75847266</c:v>
                </c:pt>
                <c:pt idx="983">
                  <c:v>182206924</c:v>
                </c:pt>
                <c:pt idx="984">
                  <c:v>81057016</c:v>
                </c:pt>
                <c:pt idx="985">
                  <c:v>71516617</c:v>
                </c:pt>
                <c:pt idx="986">
                  <c:v>181732879</c:v>
                </c:pt>
                <c:pt idx="987">
                  <c:v>60674817</c:v>
                </c:pt>
                <c:pt idx="988">
                  <c:v>105489203</c:v>
                </c:pt>
                <c:pt idx="989">
                  <c:v>152972</c:v>
                </c:pt>
                <c:pt idx="990">
                  <c:v>84239132</c:v>
                </c:pt>
                <c:pt idx="991">
                  <c:v>69467617</c:v>
                </c:pt>
                <c:pt idx="992">
                  <c:v>104454762</c:v>
                </c:pt>
                <c:pt idx="993">
                  <c:v>70099045</c:v>
                </c:pt>
                <c:pt idx="994">
                  <c:v>91047077</c:v>
                </c:pt>
                <c:pt idx="995">
                  <c:v>127223418</c:v>
                </c:pt>
                <c:pt idx="996">
                  <c:v>104029443</c:v>
                </c:pt>
                <c:pt idx="997">
                  <c:v>67209615</c:v>
                </c:pt>
                <c:pt idx="998">
                  <c:v>64038616</c:v>
                </c:pt>
                <c:pt idx="999">
                  <c:v>95043350</c:v>
                </c:pt>
              </c:numCache>
            </c:numRef>
          </c:val>
        </c:ser>
        <c:ser>
          <c:idx val="1"/>
          <c:order val="1"/>
          <c:tx>
            <c:strRef>
              <c:f>Pivot!$AC$4</c:f>
              <c:strCache>
                <c:ptCount val="1"/>
                <c:pt idx="0">
                  <c:v>International Sales (in $)</c:v>
                </c:pt>
              </c:strCache>
            </c:strRef>
          </c:tx>
          <c:spPr>
            <a:solidFill>
              <a:schemeClr val="accent2"/>
            </a:solidFill>
            <a:ln>
              <a:noFill/>
            </a:ln>
            <a:effectLst/>
          </c:spPr>
          <c:dLbls>
            <c:delete val="1"/>
          </c:dLbls>
          <c:val>
            <c:numRef>
              <c:f>Pivot!$AC$5:$AC$1004</c:f>
              <c:numCache>
                <c:formatCode>General</c:formatCode>
                <c:ptCount val="1000"/>
                <c:pt idx="0">
                  <c:v>2138484377</c:v>
                </c:pt>
                <c:pt idx="1">
                  <c:v>1941066100</c:v>
                </c:pt>
                <c:pt idx="2">
                  <c:v>1636174514</c:v>
                </c:pt>
                <c:pt idx="3">
                  <c:v>1590450697</c:v>
                </c:pt>
                <c:pt idx="4">
                  <c:v>1134647993</c:v>
                </c:pt>
                <c:pt idx="5">
                  <c:v>1373599557</c:v>
                </c:pt>
                <c:pt idx="6">
                  <c:v>1107732041</c:v>
                </c:pt>
                <c:pt idx="7">
                  <c:v>1018130819</c:v>
                </c:pt>
                <c:pt idx="8">
                  <c:v>1119437358</c:v>
                </c:pt>
                <c:pt idx="9">
                  <c:v>897180626</c:v>
                </c:pt>
                <c:pt idx="10">
                  <c:v>1162334379</c:v>
                </c:pt>
                <c:pt idx="11">
                  <c:v>776963471</c:v>
                </c:pt>
                <c:pt idx="12">
                  <c:v>976309898</c:v>
                </c:pt>
                <c:pt idx="13">
                  <c:v>797000000</c:v>
                </c:pt>
                <c:pt idx="14">
                  <c:v>946012180</c:v>
                </c:pt>
                <c:pt idx="15">
                  <c:v>785829724</c:v>
                </c:pt>
                <c:pt idx="16">
                  <c:v>649499517</c:v>
                </c:pt>
                <c:pt idx="17">
                  <c:v>960912354</c:v>
                </c:pt>
                <c:pt idx="18">
                  <c:v>714226324</c:v>
                </c:pt>
                <c:pt idx="19">
                  <c:v>892746536</c:v>
                </c:pt>
                <c:pt idx="20">
                  <c:v>883587509</c:v>
                </c:pt>
                <c:pt idx="21">
                  <c:v>761634799</c:v>
                </c:pt>
                <c:pt idx="22">
                  <c:v>634643923</c:v>
                </c:pt>
                <c:pt idx="23">
                  <c:v>1009996733</c:v>
                </c:pt>
                <c:pt idx="24">
                  <c:v>806563211</c:v>
                </c:pt>
                <c:pt idx="25">
                  <c:v>823398892</c:v>
                </c:pt>
                <c:pt idx="26">
                  <c:v>746962067</c:v>
                </c:pt>
                <c:pt idx="27">
                  <c:v>813424079</c:v>
                </c:pt>
                <c:pt idx="28">
                  <c:v>768206541</c:v>
                </c:pt>
                <c:pt idx="29">
                  <c:v>838111018</c:v>
                </c:pt>
                <c:pt idx="30">
                  <c:v>741395911</c:v>
                </c:pt>
                <c:pt idx="31">
                  <c:v>704586607</c:v>
                </c:pt>
                <c:pt idx="32">
                  <c:v>771403536</c:v>
                </c:pt>
                <c:pt idx="33">
                  <c:v>705953473</c:v>
                </c:pt>
                <c:pt idx="34">
                  <c:v>858614996</c:v>
                </c:pt>
                <c:pt idx="35">
                  <c:v>633020241</c:v>
                </c:pt>
                <c:pt idx="36">
                  <c:v>561819830</c:v>
                </c:pt>
                <c:pt idx="37">
                  <c:v>738980625</c:v>
                </c:pt>
                <c:pt idx="38">
                  <c:v>639803386</c:v>
                </c:pt>
                <c:pt idx="39">
                  <c:v>652311221</c:v>
                </c:pt>
                <c:pt idx="40">
                  <c:v>642863935</c:v>
                </c:pt>
                <c:pt idx="41">
                  <c:v>525142151</c:v>
                </c:pt>
                <c:pt idx="42">
                  <c:v>698744784</c:v>
                </c:pt>
                <c:pt idx="43">
                  <c:v>805649464</c:v>
                </c:pt>
                <c:pt idx="44">
                  <c:v>770175831</c:v>
                </c:pt>
                <c:pt idx="45">
                  <c:v>542971428</c:v>
                </c:pt>
                <c:pt idx="46">
                  <c:v>552538030</c:v>
                </c:pt>
                <c:pt idx="47">
                  <c:v>684253441</c:v>
                </c:pt>
                <c:pt idx="48">
                  <c:v>691277106</c:v>
                </c:pt>
                <c:pt idx="49">
                  <c:v>705155727</c:v>
                </c:pt>
                <c:pt idx="50">
                  <c:v>714000000</c:v>
                </c:pt>
                <c:pt idx="51">
                  <c:v>471467753</c:v>
                </c:pt>
                <c:pt idx="52">
                  <c:v>625127000</c:v>
                </c:pt>
                <c:pt idx="53">
                  <c:v>590798946</c:v>
                </c:pt>
                <c:pt idx="54">
                  <c:v>680695761</c:v>
                </c:pt>
                <c:pt idx="55">
                  <c:v>602700620</c:v>
                </c:pt>
                <c:pt idx="56">
                  <c:v>545728028</c:v>
                </c:pt>
                <c:pt idx="57">
                  <c:v>603723652</c:v>
                </c:pt>
                <c:pt idx="58">
                  <c:v>707063077</c:v>
                </c:pt>
                <c:pt idx="59">
                  <c:v>652270784</c:v>
                </c:pt>
                <c:pt idx="60">
                  <c:v>700640658</c:v>
                </c:pt>
                <c:pt idx="61">
                  <c:v>544444197</c:v>
                </c:pt>
                <c:pt idx="62">
                  <c:v>604991759</c:v>
                </c:pt>
                <c:pt idx="63">
                  <c:v>649895317</c:v>
                </c:pt>
                <c:pt idx="64">
                  <c:v>560794699</c:v>
                </c:pt>
                <c:pt idx="65">
                  <c:v>569933000</c:v>
                </c:pt>
                <c:pt idx="66">
                  <c:v>632185012</c:v>
                </c:pt>
                <c:pt idx="67">
                  <c:v>487534523</c:v>
                </c:pt>
                <c:pt idx="68">
                  <c:v>604752000</c:v>
                </c:pt>
                <c:pt idx="69">
                  <c:v>663316557</c:v>
                </c:pt>
                <c:pt idx="70">
                  <c:v>694141269</c:v>
                </c:pt>
                <c:pt idx="71">
                  <c:v>902206065</c:v>
                </c:pt>
                <c:pt idx="72">
                  <c:v>582089000</c:v>
                </c:pt>
                <c:pt idx="73">
                  <c:v>606345381</c:v>
                </c:pt>
                <c:pt idx="74">
                  <c:v>558453070</c:v>
                </c:pt>
                <c:pt idx="75">
                  <c:v>525944139</c:v>
                </c:pt>
                <c:pt idx="76">
                  <c:v>690113112</c:v>
                </c:pt>
                <c:pt idx="77">
                  <c:v>680630703</c:v>
                </c:pt>
                <c:pt idx="78">
                  <c:v>545965784</c:v>
                </c:pt>
                <c:pt idx="79">
                  <c:v>715922939</c:v>
                </c:pt>
                <c:pt idx="80">
                  <c:v>543277334</c:v>
                </c:pt>
                <c:pt idx="81">
                  <c:v>867604339</c:v>
                </c:pt>
                <c:pt idx="82">
                  <c:v>488119983</c:v>
                </c:pt>
                <c:pt idx="83">
                  <c:v>440343699</c:v>
                </c:pt>
                <c:pt idx="84">
                  <c:v>473942950</c:v>
                </c:pt>
                <c:pt idx="85">
                  <c:v>405379776</c:v>
                </c:pt>
                <c:pt idx="86">
                  <c:v>501926308</c:v>
                </c:pt>
                <c:pt idx="87">
                  <c:v>642569645</c:v>
                </c:pt>
                <c:pt idx="88">
                  <c:v>540243517</c:v>
                </c:pt>
                <c:pt idx="89">
                  <c:v>556269211</c:v>
                </c:pt>
                <c:pt idx="90">
                  <c:v>486559962</c:v>
                </c:pt>
                <c:pt idx="91">
                  <c:v>546443300</c:v>
                </c:pt>
                <c:pt idx="92">
                  <c:v>434191823</c:v>
                </c:pt>
                <c:pt idx="93">
                  <c:v>418002176</c:v>
                </c:pt>
                <c:pt idx="94">
                  <c:v>410009114</c:v>
                </c:pt>
                <c:pt idx="95">
                  <c:v>822009764</c:v>
                </c:pt>
                <c:pt idx="96">
                  <c:v>511231623</c:v>
                </c:pt>
                <c:pt idx="97">
                  <c:v>603877039</c:v>
                </c:pt>
                <c:pt idx="98">
                  <c:v>580006426</c:v>
                </c:pt>
                <c:pt idx="99">
                  <c:v>490647436</c:v>
                </c:pt>
                <c:pt idx="100">
                  <c:v>481378969</c:v>
                </c:pt>
                <c:pt idx="101">
                  <c:v>547752679</c:v>
                </c:pt>
                <c:pt idx="102">
                  <c:v>623363422</c:v>
                </c:pt>
                <c:pt idx="103">
                  <c:v>304203888</c:v>
                </c:pt>
                <c:pt idx="104">
                  <c:v>571498294</c:v>
                </c:pt>
                <c:pt idx="105">
                  <c:v>625105659</c:v>
                </c:pt>
                <c:pt idx="106">
                  <c:v>473552823</c:v>
                </c:pt>
                <c:pt idx="107">
                  <c:v>415390628</c:v>
                </c:pt>
                <c:pt idx="108">
                  <c:v>550001118</c:v>
                </c:pt>
                <c:pt idx="109">
                  <c:v>461304874</c:v>
                </c:pt>
                <c:pt idx="110">
                  <c:v>419766082</c:v>
                </c:pt>
                <c:pt idx="111">
                  <c:v>195751992</c:v>
                </c:pt>
                <c:pt idx="112">
                  <c:v>613262000</c:v>
                </c:pt>
                <c:pt idx="113">
                  <c:v>439631547</c:v>
                </c:pt>
                <c:pt idx="114">
                  <c:v>401617000</c:v>
                </c:pt>
                <c:pt idx="115">
                  <c:v>417671251</c:v>
                </c:pt>
                <c:pt idx="116">
                  <c:v>586775991</c:v>
                </c:pt>
                <c:pt idx="117">
                  <c:v>542470807</c:v>
                </c:pt>
                <c:pt idx="118">
                  <c:v>518443307</c:v>
                </c:pt>
                <c:pt idx="119">
                  <c:v>495900000</c:v>
                </c:pt>
                <c:pt idx="120">
                  <c:v>418220826</c:v>
                </c:pt>
                <c:pt idx="121">
                  <c:v>513864080</c:v>
                </c:pt>
                <c:pt idx="122">
                  <c:v>473957244</c:v>
                </c:pt>
                <c:pt idx="123">
                  <c:v>530529792</c:v>
                </c:pt>
                <c:pt idx="124">
                  <c:v>421746840</c:v>
                </c:pt>
                <c:pt idx="125">
                  <c:v>512124166</c:v>
                </c:pt>
                <c:pt idx="126">
                  <c:v>453302158</c:v>
                </c:pt>
                <c:pt idx="127">
                  <c:v>475066881</c:v>
                </c:pt>
                <c:pt idx="128">
                  <c:v>460271476</c:v>
                </c:pt>
                <c:pt idx="129">
                  <c:v>442094938</c:v>
                </c:pt>
                <c:pt idx="130">
                  <c:v>722568541</c:v>
                </c:pt>
                <c:pt idx="131">
                  <c:v>553223556</c:v>
                </c:pt>
                <c:pt idx="132">
                  <c:v>454654931</c:v>
                </c:pt>
                <c:pt idx="133">
                  <c:v>430918723</c:v>
                </c:pt>
                <c:pt idx="134">
                  <c:v>413209228</c:v>
                </c:pt>
                <c:pt idx="135">
                  <c:v>502098977</c:v>
                </c:pt>
                <c:pt idx="136">
                  <c:v>390463587</c:v>
                </c:pt>
                <c:pt idx="137">
                  <c:v>506128390</c:v>
                </c:pt>
                <c:pt idx="138">
                  <c:v>558749000</c:v>
                </c:pt>
                <c:pt idx="139">
                  <c:v>515150820</c:v>
                </c:pt>
                <c:pt idx="140">
                  <c:v>372967570</c:v>
                </c:pt>
                <c:pt idx="141">
                  <c:v>694021099</c:v>
                </c:pt>
                <c:pt idx="142">
                  <c:v>397978074</c:v>
                </c:pt>
                <c:pt idx="143">
                  <c:v>485315477</c:v>
                </c:pt>
                <c:pt idx="144">
                  <c:v>550308728</c:v>
                </c:pt>
                <c:pt idx="145">
                  <c:v>286384032</c:v>
                </c:pt>
                <c:pt idx="146">
                  <c:v>308499543</c:v>
                </c:pt>
                <c:pt idx="147">
                  <c:v>438471864</c:v>
                </c:pt>
                <c:pt idx="148">
                  <c:v>686257563</c:v>
                </c:pt>
                <c:pt idx="149">
                  <c:v>487674259</c:v>
                </c:pt>
                <c:pt idx="150">
                  <c:v>347771195</c:v>
                </c:pt>
                <c:pt idx="151">
                  <c:v>445154156</c:v>
                </c:pt>
                <c:pt idx="152">
                  <c:v>379300140</c:v>
                </c:pt>
                <c:pt idx="153">
                  <c:v>377000000</c:v>
                </c:pt>
                <c:pt idx="154">
                  <c:v>471763885</c:v>
                </c:pt>
                <c:pt idx="155">
                  <c:v>500443218</c:v>
                </c:pt>
                <c:pt idx="156">
                  <c:v>428902692</c:v>
                </c:pt>
                <c:pt idx="157">
                  <c:v>435341858</c:v>
                </c:pt>
                <c:pt idx="158">
                  <c:v>495300000</c:v>
                </c:pt>
                <c:pt idx="159">
                  <c:v>348850097</c:v>
                </c:pt>
                <c:pt idx="160">
                  <c:v>475192631</c:v>
                </c:pt>
                <c:pt idx="161">
                  <c:v>343103230</c:v>
                </c:pt>
                <c:pt idx="162">
                  <c:v>371704359</c:v>
                </c:pt>
                <c:pt idx="163">
                  <c:v>438421000</c:v>
                </c:pt>
                <c:pt idx="164">
                  <c:v>363759959</c:v>
                </c:pt>
                <c:pt idx="165">
                  <c:v>416311606</c:v>
                </c:pt>
                <c:pt idx="166">
                  <c:v>370165961</c:v>
                </c:pt>
                <c:pt idx="167">
                  <c:v>402187155</c:v>
                </c:pt>
                <c:pt idx="168">
                  <c:v>401497154</c:v>
                </c:pt>
                <c:pt idx="169">
                  <c:v>626454403</c:v>
                </c:pt>
                <c:pt idx="170">
                  <c:v>416300000</c:v>
                </c:pt>
                <c:pt idx="171">
                  <c:v>311500000</c:v>
                </c:pt>
                <c:pt idx="172">
                  <c:v>417280431</c:v>
                </c:pt>
                <c:pt idx="173">
                  <c:v>406025399</c:v>
                </c:pt>
                <c:pt idx="174">
                  <c:v>444534595</c:v>
                </c:pt>
                <c:pt idx="175">
                  <c:v>392902882</c:v>
                </c:pt>
                <c:pt idx="176">
                  <c:v>389552320</c:v>
                </c:pt>
                <c:pt idx="177">
                  <c:v>449059202</c:v>
                </c:pt>
                <c:pt idx="178">
                  <c:v>241271576</c:v>
                </c:pt>
                <c:pt idx="179">
                  <c:v>484029542</c:v>
                </c:pt>
                <c:pt idx="180">
                  <c:v>469558784</c:v>
                </c:pt>
                <c:pt idx="181">
                  <c:v>475256474</c:v>
                </c:pt>
                <c:pt idx="182">
                  <c:v>423889404</c:v>
                </c:pt>
                <c:pt idx="183">
                  <c:v>369592765</c:v>
                </c:pt>
                <c:pt idx="184">
                  <c:v>391640880</c:v>
                </c:pt>
                <c:pt idx="185">
                  <c:v>421212055</c:v>
                </c:pt>
                <c:pt idx="186">
                  <c:v>338700000</c:v>
                </c:pt>
                <c:pt idx="187">
                  <c:v>400067558</c:v>
                </c:pt>
                <c:pt idx="188">
                  <c:v>332300000</c:v>
                </c:pt>
                <c:pt idx="189">
                  <c:v>266762121</c:v>
                </c:pt>
                <c:pt idx="190">
                  <c:v>329017042</c:v>
                </c:pt>
                <c:pt idx="191">
                  <c:v>289065482</c:v>
                </c:pt>
                <c:pt idx="192">
                  <c:v>577786879</c:v>
                </c:pt>
                <c:pt idx="193">
                  <c:v>323617961</c:v>
                </c:pt>
                <c:pt idx="194">
                  <c:v>403484237</c:v>
                </c:pt>
                <c:pt idx="195">
                  <c:v>271420242</c:v>
                </c:pt>
                <c:pt idx="196">
                  <c:v>395400000</c:v>
                </c:pt>
                <c:pt idx="197">
                  <c:v>398600000</c:v>
                </c:pt>
                <c:pt idx="198">
                  <c:v>421135165</c:v>
                </c:pt>
                <c:pt idx="199">
                  <c:v>368400000</c:v>
                </c:pt>
                <c:pt idx="200">
                  <c:v>338826353</c:v>
                </c:pt>
                <c:pt idx="201">
                  <c:v>405726973</c:v>
                </c:pt>
                <c:pt idx="202">
                  <c:v>550577543</c:v>
                </c:pt>
                <c:pt idx="203">
                  <c:v>352131606</c:v>
                </c:pt>
                <c:pt idx="204">
                  <c:v>365898772</c:v>
                </c:pt>
                <c:pt idx="205">
                  <c:v>330552828</c:v>
                </c:pt>
                <c:pt idx="206">
                  <c:v>197300000</c:v>
                </c:pt>
                <c:pt idx="207">
                  <c:v>330978219</c:v>
                </c:pt>
                <c:pt idx="208">
                  <c:v>542201172</c:v>
                </c:pt>
                <c:pt idx="209">
                  <c:v>388491616</c:v>
                </c:pt>
                <c:pt idx="210">
                  <c:v>357000000</c:v>
                </c:pt>
                <c:pt idx="211">
                  <c:v>291600000</c:v>
                </c:pt>
                <c:pt idx="212">
                  <c:v>341206978</c:v>
                </c:pt>
                <c:pt idx="213">
                  <c:v>348468325</c:v>
                </c:pt>
                <c:pt idx="214">
                  <c:v>337648165</c:v>
                </c:pt>
                <c:pt idx="215">
                  <c:v>301700000</c:v>
                </c:pt>
                <c:pt idx="216">
                  <c:v>190685234</c:v>
                </c:pt>
                <c:pt idx="217">
                  <c:v>353279279</c:v>
                </c:pt>
                <c:pt idx="218">
                  <c:v>349312609</c:v>
                </c:pt>
                <c:pt idx="219">
                  <c:v>383815731</c:v>
                </c:pt>
                <c:pt idx="220">
                  <c:v>328232251</c:v>
                </c:pt>
                <c:pt idx="221">
                  <c:v>361073758</c:v>
                </c:pt>
                <c:pt idx="222">
                  <c:v>352962903</c:v>
                </c:pt>
                <c:pt idx="223">
                  <c:v>337275642</c:v>
                </c:pt>
                <c:pt idx="224">
                  <c:v>255375901</c:v>
                </c:pt>
                <c:pt idx="225">
                  <c:v>324300000</c:v>
                </c:pt>
                <c:pt idx="226">
                  <c:v>363635087</c:v>
                </c:pt>
                <c:pt idx="227">
                  <c:v>315000000</c:v>
                </c:pt>
                <c:pt idx="228">
                  <c:v>243396776</c:v>
                </c:pt>
                <c:pt idx="229">
                  <c:v>297503726</c:v>
                </c:pt>
                <c:pt idx="230">
                  <c:v>377642206</c:v>
                </c:pt>
                <c:pt idx="231">
                  <c:v>312106698</c:v>
                </c:pt>
                <c:pt idx="232">
                  <c:v>339109802</c:v>
                </c:pt>
                <c:pt idx="233">
                  <c:v>293313226</c:v>
                </c:pt>
                <c:pt idx="234">
                  <c:v>288072251</c:v>
                </c:pt>
                <c:pt idx="235">
                  <c:v>286700000</c:v>
                </c:pt>
                <c:pt idx="236">
                  <c:v>315456886</c:v>
                </c:pt>
                <c:pt idx="237">
                  <c:v>367242682</c:v>
                </c:pt>
                <c:pt idx="238">
                  <c:v>364031596</c:v>
                </c:pt>
                <c:pt idx="239">
                  <c:v>251523202</c:v>
                </c:pt>
                <c:pt idx="240">
                  <c:v>277298240</c:v>
                </c:pt>
                <c:pt idx="241">
                  <c:v>252750000</c:v>
                </c:pt>
                <c:pt idx="242">
                  <c:v>258400000</c:v>
                </c:pt>
                <c:pt idx="243">
                  <c:v>330000105</c:v>
                </c:pt>
                <c:pt idx="244">
                  <c:v>377800484</c:v>
                </c:pt>
                <c:pt idx="245">
                  <c:v>343839601</c:v>
                </c:pt>
                <c:pt idx="246">
                  <c:v>220278357</c:v>
                </c:pt>
                <c:pt idx="247">
                  <c:v>300951367</c:v>
                </c:pt>
                <c:pt idx="248">
                  <c:v>332388472</c:v>
                </c:pt>
                <c:pt idx="249">
                  <c:v>352554970</c:v>
                </c:pt>
                <c:pt idx="250">
                  <c:v>293800000</c:v>
                </c:pt>
                <c:pt idx="251">
                  <c:v>241763613</c:v>
                </c:pt>
                <c:pt idx="252">
                  <c:v>345271412</c:v>
                </c:pt>
                <c:pt idx="253">
                  <c:v>340246963</c:v>
                </c:pt>
                <c:pt idx="254">
                  <c:v>265300000</c:v>
                </c:pt>
                <c:pt idx="255">
                  <c:v>305040688</c:v>
                </c:pt>
                <c:pt idx="256">
                  <c:v>295510492</c:v>
                </c:pt>
                <c:pt idx="257">
                  <c:v>190923432</c:v>
                </c:pt>
                <c:pt idx="258">
                  <c:v>210653000</c:v>
                </c:pt>
                <c:pt idx="259">
                  <c:v>261566271</c:v>
                </c:pt>
                <c:pt idx="260">
                  <c:v>305486596</c:v>
                </c:pt>
                <c:pt idx="261">
                  <c:v>122009457</c:v>
                </c:pt>
                <c:pt idx="262">
                  <c:v>268509687</c:v>
                </c:pt>
                <c:pt idx="263">
                  <c:v>277000000</c:v>
                </c:pt>
                <c:pt idx="264">
                  <c:v>318818322</c:v>
                </c:pt>
                <c:pt idx="265">
                  <c:v>261500000</c:v>
                </c:pt>
                <c:pt idx="266">
                  <c:v>320875533</c:v>
                </c:pt>
                <c:pt idx="267">
                  <c:v>281800000</c:v>
                </c:pt>
                <c:pt idx="268">
                  <c:v>369200000</c:v>
                </c:pt>
                <c:pt idx="269">
                  <c:v>191988333</c:v>
                </c:pt>
                <c:pt idx="270">
                  <c:v>342394974</c:v>
                </c:pt>
                <c:pt idx="271">
                  <c:v>210300000</c:v>
                </c:pt>
                <c:pt idx="272">
                  <c:v>340794056</c:v>
                </c:pt>
                <c:pt idx="273">
                  <c:v>238586585</c:v>
                </c:pt>
                <c:pt idx="274">
                  <c:v>295145800</c:v>
                </c:pt>
                <c:pt idx="275">
                  <c:v>285000000</c:v>
                </c:pt>
                <c:pt idx="276">
                  <c:v>217908885</c:v>
                </c:pt>
                <c:pt idx="277">
                  <c:v>461048804</c:v>
                </c:pt>
                <c:pt idx="278">
                  <c:v>226072829</c:v>
                </c:pt>
                <c:pt idx="279">
                  <c:v>460237662</c:v>
                </c:pt>
                <c:pt idx="280">
                  <c:v>239278134</c:v>
                </c:pt>
                <c:pt idx="281">
                  <c:v>276714535</c:v>
                </c:pt>
                <c:pt idx="282">
                  <c:v>245453242</c:v>
                </c:pt>
                <c:pt idx="283">
                  <c:v>343500000</c:v>
                </c:pt>
                <c:pt idx="284">
                  <c:v>403705951</c:v>
                </c:pt>
                <c:pt idx="285">
                  <c:v>451176639</c:v>
                </c:pt>
                <c:pt idx="286">
                  <c:v>267300000</c:v>
                </c:pt>
                <c:pt idx="287">
                  <c:v>447708310</c:v>
                </c:pt>
                <c:pt idx="288">
                  <c:v>305588070</c:v>
                </c:pt>
                <c:pt idx="289">
                  <c:v>268295994</c:v>
                </c:pt>
                <c:pt idx="290">
                  <c:v>250678391</c:v>
                </c:pt>
                <c:pt idx="291">
                  <c:v>277100000</c:v>
                </c:pt>
                <c:pt idx="292">
                  <c:v>251400000</c:v>
                </c:pt>
                <c:pt idx="293">
                  <c:v>216628965</c:v>
                </c:pt>
                <c:pt idx="294">
                  <c:v>241261119</c:v>
                </c:pt>
                <c:pt idx="295">
                  <c:v>223525393</c:v>
                </c:pt>
                <c:pt idx="296">
                  <c:v>293489539</c:v>
                </c:pt>
                <c:pt idx="297">
                  <c:v>136017945</c:v>
                </c:pt>
                <c:pt idx="298">
                  <c:v>222090952</c:v>
                </c:pt>
                <c:pt idx="299">
                  <c:v>350842581</c:v>
                </c:pt>
                <c:pt idx="300">
                  <c:v>391683624</c:v>
                </c:pt>
                <c:pt idx="301">
                  <c:v>281900000</c:v>
                </c:pt>
                <c:pt idx="302">
                  <c:v>220900000</c:v>
                </c:pt>
                <c:pt idx="303">
                  <c:v>261392355</c:v>
                </c:pt>
                <c:pt idx="304">
                  <c:v>283000000</c:v>
                </c:pt>
                <c:pt idx="305">
                  <c:v>207700000</c:v>
                </c:pt>
                <c:pt idx="306">
                  <c:v>271028977</c:v>
                </c:pt>
                <c:pt idx="307">
                  <c:v>272184209</c:v>
                </c:pt>
                <c:pt idx="308">
                  <c:v>196000000</c:v>
                </c:pt>
                <c:pt idx="309">
                  <c:v>327000000</c:v>
                </c:pt>
                <c:pt idx="310">
                  <c:v>288030377</c:v>
                </c:pt>
                <c:pt idx="311">
                  <c:v>416389690</c:v>
                </c:pt>
                <c:pt idx="312">
                  <c:v>239400091</c:v>
                </c:pt>
                <c:pt idx="313">
                  <c:v>220200000</c:v>
                </c:pt>
                <c:pt idx="314">
                  <c:v>263268939</c:v>
                </c:pt>
                <c:pt idx="315">
                  <c:v>186043788</c:v>
                </c:pt>
                <c:pt idx="316">
                  <c:v>240000000</c:v>
                </c:pt>
                <c:pt idx="317">
                  <c:v>422390820</c:v>
                </c:pt>
                <c:pt idx="318">
                  <c:v>278044078</c:v>
                </c:pt>
                <c:pt idx="319">
                  <c:v>266118261</c:v>
                </c:pt>
                <c:pt idx="320">
                  <c:v>416575449</c:v>
                </c:pt>
                <c:pt idx="321">
                  <c:v>260547918</c:v>
                </c:pt>
                <c:pt idx="322">
                  <c:v>311299267</c:v>
                </c:pt>
                <c:pt idx="323">
                  <c:v>253050504</c:v>
                </c:pt>
                <c:pt idx="324">
                  <c:v>282271394</c:v>
                </c:pt>
                <c:pt idx="325">
                  <c:v>286089822</c:v>
                </c:pt>
                <c:pt idx="326">
                  <c:v>235862449</c:v>
                </c:pt>
                <c:pt idx="327">
                  <c:v>160160000</c:v>
                </c:pt>
                <c:pt idx="328">
                  <c:v>289000000</c:v>
                </c:pt>
                <c:pt idx="329">
                  <c:v>309200000</c:v>
                </c:pt>
                <c:pt idx="330">
                  <c:v>310667824</c:v>
                </c:pt>
                <c:pt idx="331">
                  <c:v>329003712</c:v>
                </c:pt>
                <c:pt idx="332">
                  <c:v>344691967</c:v>
                </c:pt>
                <c:pt idx="333">
                  <c:v>214467942</c:v>
                </c:pt>
                <c:pt idx="334">
                  <c:v>245611151</c:v>
                </c:pt>
                <c:pt idx="335">
                  <c:v>180281283</c:v>
                </c:pt>
                <c:pt idx="336">
                  <c:v>192761855</c:v>
                </c:pt>
                <c:pt idx="337">
                  <c:v>311300000</c:v>
                </c:pt>
                <c:pt idx="338">
                  <c:v>258492438</c:v>
                </c:pt>
                <c:pt idx="339">
                  <c:v>289977539</c:v>
                </c:pt>
                <c:pt idx="340">
                  <c:v>214548614</c:v>
                </c:pt>
                <c:pt idx="341">
                  <c:v>319142333</c:v>
                </c:pt>
                <c:pt idx="342">
                  <c:v>300958054</c:v>
                </c:pt>
                <c:pt idx="343">
                  <c:v>276877385</c:v>
                </c:pt>
                <c:pt idx="344">
                  <c:v>201500000</c:v>
                </c:pt>
                <c:pt idx="345">
                  <c:v>281629908</c:v>
                </c:pt>
                <c:pt idx="346">
                  <c:v>237194665</c:v>
                </c:pt>
                <c:pt idx="347">
                  <c:v>293700000</c:v>
                </c:pt>
                <c:pt idx="348">
                  <c:v>228001089</c:v>
                </c:pt>
                <c:pt idx="349">
                  <c:v>264449696</c:v>
                </c:pt>
                <c:pt idx="350">
                  <c:v>241260448</c:v>
                </c:pt>
                <c:pt idx="351">
                  <c:v>206200000</c:v>
                </c:pt>
                <c:pt idx="352">
                  <c:v>171210907</c:v>
                </c:pt>
                <c:pt idx="353">
                  <c:v>225100000</c:v>
                </c:pt>
                <c:pt idx="354">
                  <c:v>179157295</c:v>
                </c:pt>
                <c:pt idx="355">
                  <c:v>191000000</c:v>
                </c:pt>
                <c:pt idx="356">
                  <c:v>308900000</c:v>
                </c:pt>
                <c:pt idx="357">
                  <c:v>225000000</c:v>
                </c:pt>
                <c:pt idx="358">
                  <c:v>141766000</c:v>
                </c:pt>
                <c:pt idx="359">
                  <c:v>286537649</c:v>
                </c:pt>
                <c:pt idx="360">
                  <c:v>253626608</c:v>
                </c:pt>
                <c:pt idx="361">
                  <c:v>387020740</c:v>
                </c:pt>
                <c:pt idx="362">
                  <c:v>276100000</c:v>
                </c:pt>
                <c:pt idx="363">
                  <c:v>208644097</c:v>
                </c:pt>
                <c:pt idx="364">
                  <c:v>127950427</c:v>
                </c:pt>
                <c:pt idx="365">
                  <c:v>225351828</c:v>
                </c:pt>
                <c:pt idx="366">
                  <c:v>186335791</c:v>
                </c:pt>
                <c:pt idx="367">
                  <c:v>194057426</c:v>
                </c:pt>
                <c:pt idx="368">
                  <c:v>231029541</c:v>
                </c:pt>
                <c:pt idx="369">
                  <c:v>170500000</c:v>
                </c:pt>
                <c:pt idx="370">
                  <c:v>206869731</c:v>
                </c:pt>
                <c:pt idx="371">
                  <c:v>208410636</c:v>
                </c:pt>
                <c:pt idx="372">
                  <c:v>377220935</c:v>
                </c:pt>
                <c:pt idx="373">
                  <c:v>266964596</c:v>
                </c:pt>
                <c:pt idx="374">
                  <c:v>183158344</c:v>
                </c:pt>
                <c:pt idx="375">
                  <c:v>225800000</c:v>
                </c:pt>
                <c:pt idx="376">
                  <c:v>196100000</c:v>
                </c:pt>
                <c:pt idx="377">
                  <c:v>242700000</c:v>
                </c:pt>
                <c:pt idx="378">
                  <c:v>232600000</c:v>
                </c:pt>
                <c:pt idx="379">
                  <c:v>237090614</c:v>
                </c:pt>
                <c:pt idx="380">
                  <c:v>235114870</c:v>
                </c:pt>
                <c:pt idx="381">
                  <c:v>236298168</c:v>
                </c:pt>
                <c:pt idx="382">
                  <c:v>253217645</c:v>
                </c:pt>
                <c:pt idx="383">
                  <c:v>213721971</c:v>
                </c:pt>
                <c:pt idx="384">
                  <c:v>191300000</c:v>
                </c:pt>
                <c:pt idx="385">
                  <c:v>296402120</c:v>
                </c:pt>
                <c:pt idx="386">
                  <c:v>166809514</c:v>
                </c:pt>
                <c:pt idx="387">
                  <c:v>289664710</c:v>
                </c:pt>
                <c:pt idx="388">
                  <c:v>193179707</c:v>
                </c:pt>
                <c:pt idx="389">
                  <c:v>302127136</c:v>
                </c:pt>
                <c:pt idx="390">
                  <c:v>271577258</c:v>
                </c:pt>
                <c:pt idx="391">
                  <c:v>192098655</c:v>
                </c:pt>
                <c:pt idx="392">
                  <c:v>246030532</c:v>
                </c:pt>
                <c:pt idx="393">
                  <c:v>193915269</c:v>
                </c:pt>
                <c:pt idx="394">
                  <c:v>270335000</c:v>
                </c:pt>
                <c:pt idx="395">
                  <c:v>193400000</c:v>
                </c:pt>
                <c:pt idx="396">
                  <c:v>201563174</c:v>
                </c:pt>
                <c:pt idx="397">
                  <c:v>185000000</c:v>
                </c:pt>
                <c:pt idx="398">
                  <c:v>187608934</c:v>
                </c:pt>
                <c:pt idx="399">
                  <c:v>127305836</c:v>
                </c:pt>
                <c:pt idx="400">
                  <c:v>227318962</c:v>
                </c:pt>
                <c:pt idx="401">
                  <c:v>366961907</c:v>
                </c:pt>
                <c:pt idx="402">
                  <c:v>266089167</c:v>
                </c:pt>
                <c:pt idx="403">
                  <c:v>248101575</c:v>
                </c:pt>
                <c:pt idx="404">
                  <c:v>148025572</c:v>
                </c:pt>
                <c:pt idx="405">
                  <c:v>306800000</c:v>
                </c:pt>
                <c:pt idx="406">
                  <c:v>247800000</c:v>
                </c:pt>
                <c:pt idx="407">
                  <c:v>200460294</c:v>
                </c:pt>
                <c:pt idx="408">
                  <c:v>249458014</c:v>
                </c:pt>
                <c:pt idx="409">
                  <c:v>237200000</c:v>
                </c:pt>
                <c:pt idx="410">
                  <c:v>182200000</c:v>
                </c:pt>
                <c:pt idx="411">
                  <c:v>249800000</c:v>
                </c:pt>
                <c:pt idx="412">
                  <c:v>234888716</c:v>
                </c:pt>
                <c:pt idx="413">
                  <c:v>360976465</c:v>
                </c:pt>
                <c:pt idx="414">
                  <c:v>205302605</c:v>
                </c:pt>
                <c:pt idx="415">
                  <c:v>258000000</c:v>
                </c:pt>
                <c:pt idx="416">
                  <c:v>182534404</c:v>
                </c:pt>
                <c:pt idx="417">
                  <c:v>185409334</c:v>
                </c:pt>
                <c:pt idx="418">
                  <c:v>210062555</c:v>
                </c:pt>
                <c:pt idx="419">
                  <c:v>226300000</c:v>
                </c:pt>
                <c:pt idx="420">
                  <c:v>177030000</c:v>
                </c:pt>
                <c:pt idx="421">
                  <c:v>342071675</c:v>
                </c:pt>
                <c:pt idx="422">
                  <c:v>230057296</c:v>
                </c:pt>
                <c:pt idx="423">
                  <c:v>226200000</c:v>
                </c:pt>
                <c:pt idx="424">
                  <c:v>181077570</c:v>
                </c:pt>
                <c:pt idx="425">
                  <c:v>182000000</c:v>
                </c:pt>
                <c:pt idx="426">
                  <c:v>208801855</c:v>
                </c:pt>
                <c:pt idx="427">
                  <c:v>238518314</c:v>
                </c:pt>
                <c:pt idx="428">
                  <c:v>208332875</c:v>
                </c:pt>
                <c:pt idx="429">
                  <c:v>235200000</c:v>
                </c:pt>
                <c:pt idx="430">
                  <c:v>249967538</c:v>
                </c:pt>
                <c:pt idx="431">
                  <c:v>206208385</c:v>
                </c:pt>
                <c:pt idx="432">
                  <c:v>244824563</c:v>
                </c:pt>
                <c:pt idx="433">
                  <c:v>245764093</c:v>
                </c:pt>
                <c:pt idx="434">
                  <c:v>187498961</c:v>
                </c:pt>
                <c:pt idx="435">
                  <c:v>234000000</c:v>
                </c:pt>
                <c:pt idx="436">
                  <c:v>186600000</c:v>
                </c:pt>
                <c:pt idx="437">
                  <c:v>231644677</c:v>
                </c:pt>
                <c:pt idx="438">
                  <c:v>236242642</c:v>
                </c:pt>
                <c:pt idx="439">
                  <c:v>229200000</c:v>
                </c:pt>
                <c:pt idx="440">
                  <c:v>212074702</c:v>
                </c:pt>
                <c:pt idx="441">
                  <c:v>177587704</c:v>
                </c:pt>
                <c:pt idx="442">
                  <c:v>209000000</c:v>
                </c:pt>
                <c:pt idx="443">
                  <c:v>134809816</c:v>
                </c:pt>
                <c:pt idx="444">
                  <c:v>245891999</c:v>
                </c:pt>
                <c:pt idx="445">
                  <c:v>276527576</c:v>
                </c:pt>
                <c:pt idx="446">
                  <c:v>174503424</c:v>
                </c:pt>
                <c:pt idx="447">
                  <c:v>121161516</c:v>
                </c:pt>
                <c:pt idx="448">
                  <c:v>193157822</c:v>
                </c:pt>
                <c:pt idx="449">
                  <c:v>301219864</c:v>
                </c:pt>
                <c:pt idx="450">
                  <c:v>204500000</c:v>
                </c:pt>
                <c:pt idx="451">
                  <c:v>85108027</c:v>
                </c:pt>
                <c:pt idx="452">
                  <c:v>184623476</c:v>
                </c:pt>
                <c:pt idx="453">
                  <c:v>209584693</c:v>
                </c:pt>
                <c:pt idx="454">
                  <c:v>207954512</c:v>
                </c:pt>
                <c:pt idx="455">
                  <c:v>211100000</c:v>
                </c:pt>
                <c:pt idx="456">
                  <c:v>152928610</c:v>
                </c:pt>
                <c:pt idx="457">
                  <c:v>212680600</c:v>
                </c:pt>
                <c:pt idx="458">
                  <c:v>184776550</c:v>
                </c:pt>
                <c:pt idx="459">
                  <c:v>231000000</c:v>
                </c:pt>
                <c:pt idx="460">
                  <c:v>152498032</c:v>
                </c:pt>
                <c:pt idx="461">
                  <c:v>245606000</c:v>
                </c:pt>
                <c:pt idx="462">
                  <c:v>208293460</c:v>
                </c:pt>
                <c:pt idx="463">
                  <c:v>231400000</c:v>
                </c:pt>
                <c:pt idx="464">
                  <c:v>200993110</c:v>
                </c:pt>
                <c:pt idx="465">
                  <c:v>289393001</c:v>
                </c:pt>
                <c:pt idx="466">
                  <c:v>269822066</c:v>
                </c:pt>
                <c:pt idx="467">
                  <c:v>334530869</c:v>
                </c:pt>
                <c:pt idx="468">
                  <c:v>262729136</c:v>
                </c:pt>
                <c:pt idx="469">
                  <c:v>178839854</c:v>
                </c:pt>
                <c:pt idx="470">
                  <c:v>153237000</c:v>
                </c:pt>
                <c:pt idx="471">
                  <c:v>207706792</c:v>
                </c:pt>
                <c:pt idx="472">
                  <c:v>213500000</c:v>
                </c:pt>
                <c:pt idx="473">
                  <c:v>209120551</c:v>
                </c:pt>
                <c:pt idx="474">
                  <c:v>209900000</c:v>
                </c:pt>
                <c:pt idx="475">
                  <c:v>139614539</c:v>
                </c:pt>
                <c:pt idx="476">
                  <c:v>164200000</c:v>
                </c:pt>
                <c:pt idx="477">
                  <c:v>173351588</c:v>
                </c:pt>
                <c:pt idx="478">
                  <c:v>222443368</c:v>
                </c:pt>
                <c:pt idx="479">
                  <c:v>146100000</c:v>
                </c:pt>
                <c:pt idx="480">
                  <c:v>157333700</c:v>
                </c:pt>
                <c:pt idx="481">
                  <c:v>153400000</c:v>
                </c:pt>
                <c:pt idx="482">
                  <c:v>327598891</c:v>
                </c:pt>
                <c:pt idx="483">
                  <c:v>227207916</c:v>
                </c:pt>
                <c:pt idx="484">
                  <c:v>201965655</c:v>
                </c:pt>
                <c:pt idx="485">
                  <c:v>237222717</c:v>
                </c:pt>
                <c:pt idx="486">
                  <c:v>225200000</c:v>
                </c:pt>
                <c:pt idx="487">
                  <c:v>187430783</c:v>
                </c:pt>
                <c:pt idx="488">
                  <c:v>162192000</c:v>
                </c:pt>
                <c:pt idx="489">
                  <c:v>225262427</c:v>
                </c:pt>
                <c:pt idx="490">
                  <c:v>173469912</c:v>
                </c:pt>
                <c:pt idx="491">
                  <c:v>219318211</c:v>
                </c:pt>
                <c:pt idx="492">
                  <c:v>236672485</c:v>
                </c:pt>
                <c:pt idx="493">
                  <c:v>177000000</c:v>
                </c:pt>
                <c:pt idx="494">
                  <c:v>216400011</c:v>
                </c:pt>
                <c:pt idx="495">
                  <c:v>200917028</c:v>
                </c:pt>
                <c:pt idx="496">
                  <c:v>184500000</c:v>
                </c:pt>
                <c:pt idx="497">
                  <c:v>182959874</c:v>
                </c:pt>
                <c:pt idx="498">
                  <c:v>163500000</c:v>
                </c:pt>
                <c:pt idx="499">
                  <c:v>170741018</c:v>
                </c:pt>
                <c:pt idx="500">
                  <c:v>187941694</c:v>
                </c:pt>
                <c:pt idx="501">
                  <c:v>153417000</c:v>
                </c:pt>
                <c:pt idx="502">
                  <c:v>127369049</c:v>
                </c:pt>
                <c:pt idx="503">
                  <c:v>146048916</c:v>
                </c:pt>
                <c:pt idx="504">
                  <c:v>81600000</c:v>
                </c:pt>
                <c:pt idx="505">
                  <c:v>142200000</c:v>
                </c:pt>
                <c:pt idx="506">
                  <c:v>182603121</c:v>
                </c:pt>
                <c:pt idx="507">
                  <c:v>229947763</c:v>
                </c:pt>
                <c:pt idx="508">
                  <c:v>179046172</c:v>
                </c:pt>
                <c:pt idx="509">
                  <c:v>165700000</c:v>
                </c:pt>
                <c:pt idx="510">
                  <c:v>107661208</c:v>
                </c:pt>
                <c:pt idx="511">
                  <c:v>147534686</c:v>
                </c:pt>
                <c:pt idx="512">
                  <c:v>230598864</c:v>
                </c:pt>
                <c:pt idx="513">
                  <c:v>285412558</c:v>
                </c:pt>
                <c:pt idx="514">
                  <c:v>136200000</c:v>
                </c:pt>
                <c:pt idx="515">
                  <c:v>194157900</c:v>
                </c:pt>
                <c:pt idx="516">
                  <c:v>162211985</c:v>
                </c:pt>
                <c:pt idx="517">
                  <c:v>195926415</c:v>
                </c:pt>
                <c:pt idx="518">
                  <c:v>173000000</c:v>
                </c:pt>
                <c:pt idx="519">
                  <c:v>157202783</c:v>
                </c:pt>
                <c:pt idx="520">
                  <c:v>53248834</c:v>
                </c:pt>
                <c:pt idx="521">
                  <c:v>306753468</c:v>
                </c:pt>
                <c:pt idx="522">
                  <c:v>182294484</c:v>
                </c:pt>
                <c:pt idx="523">
                  <c:v>143561166</c:v>
                </c:pt>
                <c:pt idx="524">
                  <c:v>203528912</c:v>
                </c:pt>
                <c:pt idx="525">
                  <c:v>171700000</c:v>
                </c:pt>
                <c:pt idx="526">
                  <c:v>136089214</c:v>
                </c:pt>
                <c:pt idx="527">
                  <c:v>204423683</c:v>
                </c:pt>
                <c:pt idx="528">
                  <c:v>137335360</c:v>
                </c:pt>
                <c:pt idx="529">
                  <c:v>236448841</c:v>
                </c:pt>
                <c:pt idx="530">
                  <c:v>237304984</c:v>
                </c:pt>
                <c:pt idx="531">
                  <c:v>183700000</c:v>
                </c:pt>
                <c:pt idx="532">
                  <c:v>291331875</c:v>
                </c:pt>
                <c:pt idx="533">
                  <c:v>203129453</c:v>
                </c:pt>
                <c:pt idx="534">
                  <c:v>237602860</c:v>
                </c:pt>
                <c:pt idx="535">
                  <c:v>121300000</c:v>
                </c:pt>
                <c:pt idx="536">
                  <c:v>152267519</c:v>
                </c:pt>
                <c:pt idx="537">
                  <c:v>218300000</c:v>
                </c:pt>
                <c:pt idx="538">
                  <c:v>169991393</c:v>
                </c:pt>
                <c:pt idx="539">
                  <c:v>181200000</c:v>
                </c:pt>
                <c:pt idx="540">
                  <c:v>166000000</c:v>
                </c:pt>
                <c:pt idx="541">
                  <c:v>172600000</c:v>
                </c:pt>
                <c:pt idx="542">
                  <c:v>149985000</c:v>
                </c:pt>
                <c:pt idx="543">
                  <c:v>240099518</c:v>
                </c:pt>
                <c:pt idx="544">
                  <c:v>179980554</c:v>
                </c:pt>
                <c:pt idx="545">
                  <c:v>160100000</c:v>
                </c:pt>
                <c:pt idx="546">
                  <c:v>146300000</c:v>
                </c:pt>
                <c:pt idx="547">
                  <c:v>222779417</c:v>
                </c:pt>
                <c:pt idx="548">
                  <c:v>172168576</c:v>
                </c:pt>
                <c:pt idx="549">
                  <c:v>213800000</c:v>
                </c:pt>
                <c:pt idx="550">
                  <c:v>144043360</c:v>
                </c:pt>
                <c:pt idx="551">
                  <c:v>157500000</c:v>
                </c:pt>
                <c:pt idx="552">
                  <c:v>137300000</c:v>
                </c:pt>
                <c:pt idx="553">
                  <c:v>166823455</c:v>
                </c:pt>
                <c:pt idx="554">
                  <c:v>156911000</c:v>
                </c:pt>
                <c:pt idx="555">
                  <c:v>83630912</c:v>
                </c:pt>
                <c:pt idx="556">
                  <c:v>53000000</c:v>
                </c:pt>
                <c:pt idx="557">
                  <c:v>209239612</c:v>
                </c:pt>
                <c:pt idx="558">
                  <c:v>139039810</c:v>
                </c:pt>
                <c:pt idx="559">
                  <c:v>211658819</c:v>
                </c:pt>
                <c:pt idx="560">
                  <c:v>166792763</c:v>
                </c:pt>
                <c:pt idx="561">
                  <c:v>150300000</c:v>
                </c:pt>
                <c:pt idx="562">
                  <c:v>166883059</c:v>
                </c:pt>
                <c:pt idx="563">
                  <c:v>175191986</c:v>
                </c:pt>
                <c:pt idx="564">
                  <c:v>173381128</c:v>
                </c:pt>
                <c:pt idx="565">
                  <c:v>159081058</c:v>
                </c:pt>
                <c:pt idx="566">
                  <c:v>135956000</c:v>
                </c:pt>
                <c:pt idx="567">
                  <c:v>231055623</c:v>
                </c:pt>
                <c:pt idx="568">
                  <c:v>114593328</c:v>
                </c:pt>
                <c:pt idx="569">
                  <c:v>195397363</c:v>
                </c:pt>
                <c:pt idx="570">
                  <c:v>189000000</c:v>
                </c:pt>
                <c:pt idx="571">
                  <c:v>137937923</c:v>
                </c:pt>
                <c:pt idx="572">
                  <c:v>160600000</c:v>
                </c:pt>
                <c:pt idx="573">
                  <c:v>137630236</c:v>
                </c:pt>
                <c:pt idx="574">
                  <c:v>79211724</c:v>
                </c:pt>
                <c:pt idx="575">
                  <c:v>230142892</c:v>
                </c:pt>
                <c:pt idx="576">
                  <c:v>187600000</c:v>
                </c:pt>
                <c:pt idx="577">
                  <c:v>142450000</c:v>
                </c:pt>
                <c:pt idx="578">
                  <c:v>102847849</c:v>
                </c:pt>
                <c:pt idx="579">
                  <c:v>150000000</c:v>
                </c:pt>
                <c:pt idx="580">
                  <c:v>197061337</c:v>
                </c:pt>
                <c:pt idx="581">
                  <c:v>193090583</c:v>
                </c:pt>
                <c:pt idx="582">
                  <c:v>155000000</c:v>
                </c:pt>
                <c:pt idx="583">
                  <c:v>211061000</c:v>
                </c:pt>
                <c:pt idx="584">
                  <c:v>199542554</c:v>
                </c:pt>
                <c:pt idx="585">
                  <c:v>206167002</c:v>
                </c:pt>
                <c:pt idx="586">
                  <c:v>211149284</c:v>
                </c:pt>
                <c:pt idx="587">
                  <c:v>140163052</c:v>
                </c:pt>
                <c:pt idx="588">
                  <c:v>121000000</c:v>
                </c:pt>
                <c:pt idx="589">
                  <c:v>135339000</c:v>
                </c:pt>
                <c:pt idx="590">
                  <c:v>162940880</c:v>
                </c:pt>
                <c:pt idx="591">
                  <c:v>164191609</c:v>
                </c:pt>
                <c:pt idx="592">
                  <c:v>122356539</c:v>
                </c:pt>
                <c:pt idx="593">
                  <c:v>93085477</c:v>
                </c:pt>
                <c:pt idx="594">
                  <c:v>119000000</c:v>
                </c:pt>
                <c:pt idx="595">
                  <c:v>143535270</c:v>
                </c:pt>
                <c:pt idx="596">
                  <c:v>216400000</c:v>
                </c:pt>
                <c:pt idx="597">
                  <c:v>171401870</c:v>
                </c:pt>
                <c:pt idx="598">
                  <c:v>154532382</c:v>
                </c:pt>
                <c:pt idx="599">
                  <c:v>145147000</c:v>
                </c:pt>
                <c:pt idx="600">
                  <c:v>119600000</c:v>
                </c:pt>
                <c:pt idx="601">
                  <c:v>134731112</c:v>
                </c:pt>
                <c:pt idx="602">
                  <c:v>127349813</c:v>
                </c:pt>
                <c:pt idx="603">
                  <c:v>142000000</c:v>
                </c:pt>
                <c:pt idx="604">
                  <c:v>109456115</c:v>
                </c:pt>
                <c:pt idx="605">
                  <c:v>120507734</c:v>
                </c:pt>
                <c:pt idx="606">
                  <c:v>111900000</c:v>
                </c:pt>
                <c:pt idx="607">
                  <c:v>119600000</c:v>
                </c:pt>
                <c:pt idx="608">
                  <c:v>121862926</c:v>
                </c:pt>
                <c:pt idx="609">
                  <c:v>175000000</c:v>
                </c:pt>
                <c:pt idx="610">
                  <c:v>139590785</c:v>
                </c:pt>
                <c:pt idx="611">
                  <c:v>160400000</c:v>
                </c:pt>
                <c:pt idx="612">
                  <c:v>160907952</c:v>
                </c:pt>
                <c:pt idx="613">
                  <c:v>203161118</c:v>
                </c:pt>
                <c:pt idx="614">
                  <c:v>175699033</c:v>
                </c:pt>
                <c:pt idx="615">
                  <c:v>165200000</c:v>
                </c:pt>
                <c:pt idx="616">
                  <c:v>162644866</c:v>
                </c:pt>
                <c:pt idx="617">
                  <c:v>103990656</c:v>
                </c:pt>
                <c:pt idx="618">
                  <c:v>160000000</c:v>
                </c:pt>
                <c:pt idx="619">
                  <c:v>140600000</c:v>
                </c:pt>
                <c:pt idx="620">
                  <c:v>224900703</c:v>
                </c:pt>
                <c:pt idx="621">
                  <c:v>129964083</c:v>
                </c:pt>
                <c:pt idx="622">
                  <c:v>175972000</c:v>
                </c:pt>
                <c:pt idx="623">
                  <c:v>138500511</c:v>
                </c:pt>
                <c:pt idx="624">
                  <c:v>138800000</c:v>
                </c:pt>
                <c:pt idx="625">
                  <c:v>200100000</c:v>
                </c:pt>
                <c:pt idx="626">
                  <c:v>162322000</c:v>
                </c:pt>
                <c:pt idx="627">
                  <c:v>209311533</c:v>
                </c:pt>
                <c:pt idx="628">
                  <c:v>134046935</c:v>
                </c:pt>
                <c:pt idx="629">
                  <c:v>134311478</c:v>
                </c:pt>
                <c:pt idx="630">
                  <c:v>185566734</c:v>
                </c:pt>
                <c:pt idx="631">
                  <c:v>141905000</c:v>
                </c:pt>
                <c:pt idx="632">
                  <c:v>189092572</c:v>
                </c:pt>
                <c:pt idx="633">
                  <c:v>198866215</c:v>
                </c:pt>
                <c:pt idx="634">
                  <c:v>171200000</c:v>
                </c:pt>
                <c:pt idx="635">
                  <c:v>133091807</c:v>
                </c:pt>
                <c:pt idx="636">
                  <c:v>100597820</c:v>
                </c:pt>
                <c:pt idx="637">
                  <c:v>258124638</c:v>
                </c:pt>
                <c:pt idx="638">
                  <c:v>158345677</c:v>
                </c:pt>
                <c:pt idx="639">
                  <c:v>117971154</c:v>
                </c:pt>
                <c:pt idx="640">
                  <c:v>211988527</c:v>
                </c:pt>
                <c:pt idx="641">
                  <c:v>257391232</c:v>
                </c:pt>
                <c:pt idx="642">
                  <c:v>173305469</c:v>
                </c:pt>
                <c:pt idx="643">
                  <c:v>160693120</c:v>
                </c:pt>
                <c:pt idx="644">
                  <c:v>142500000</c:v>
                </c:pt>
                <c:pt idx="645">
                  <c:v>254981631</c:v>
                </c:pt>
                <c:pt idx="646">
                  <c:v>130676081</c:v>
                </c:pt>
                <c:pt idx="647">
                  <c:v>80982569</c:v>
                </c:pt>
                <c:pt idx="648">
                  <c:v>255863112</c:v>
                </c:pt>
                <c:pt idx="649">
                  <c:v>79548492</c:v>
                </c:pt>
                <c:pt idx="650">
                  <c:v>112589342</c:v>
                </c:pt>
                <c:pt idx="651">
                  <c:v>170951000</c:v>
                </c:pt>
                <c:pt idx="652">
                  <c:v>233971731</c:v>
                </c:pt>
                <c:pt idx="653">
                  <c:v>190476000</c:v>
                </c:pt>
                <c:pt idx="654">
                  <c:v>173888894</c:v>
                </c:pt>
                <c:pt idx="655">
                  <c:v>85351877</c:v>
                </c:pt>
                <c:pt idx="656">
                  <c:v>162349761</c:v>
                </c:pt>
                <c:pt idx="657">
                  <c:v>153600000</c:v>
                </c:pt>
                <c:pt idx="658">
                  <c:v>186597000</c:v>
                </c:pt>
                <c:pt idx="659">
                  <c:v>81033922</c:v>
                </c:pt>
                <c:pt idx="660">
                  <c:v>174363566</c:v>
                </c:pt>
                <c:pt idx="661">
                  <c:v>205893247</c:v>
                </c:pt>
                <c:pt idx="662">
                  <c:v>101054000</c:v>
                </c:pt>
                <c:pt idx="663">
                  <c:v>139299953</c:v>
                </c:pt>
                <c:pt idx="664">
                  <c:v>135000000</c:v>
                </c:pt>
                <c:pt idx="665">
                  <c:v>175395349</c:v>
                </c:pt>
                <c:pt idx="666">
                  <c:v>165061521</c:v>
                </c:pt>
                <c:pt idx="667">
                  <c:v>113960743</c:v>
                </c:pt>
                <c:pt idx="668">
                  <c:v>156193000</c:v>
                </c:pt>
                <c:pt idx="669">
                  <c:v>152928648</c:v>
                </c:pt>
                <c:pt idx="670">
                  <c:v>120220800</c:v>
                </c:pt>
                <c:pt idx="671">
                  <c:v>108100000</c:v>
                </c:pt>
                <c:pt idx="672">
                  <c:v>153106782</c:v>
                </c:pt>
                <c:pt idx="673">
                  <c:v>188237104</c:v>
                </c:pt>
                <c:pt idx="674">
                  <c:v>246704898</c:v>
                </c:pt>
                <c:pt idx="675">
                  <c:v>120100000</c:v>
                </c:pt>
                <c:pt idx="676">
                  <c:v>135950571</c:v>
                </c:pt>
                <c:pt idx="677">
                  <c:v>113315753</c:v>
                </c:pt>
                <c:pt idx="678">
                  <c:v>116054702</c:v>
                </c:pt>
                <c:pt idx="679">
                  <c:v>122246996</c:v>
                </c:pt>
                <c:pt idx="680">
                  <c:v>193000000</c:v>
                </c:pt>
                <c:pt idx="681">
                  <c:v>133400000</c:v>
                </c:pt>
                <c:pt idx="682">
                  <c:v>163572247</c:v>
                </c:pt>
                <c:pt idx="683">
                  <c:v>165800000</c:v>
                </c:pt>
                <c:pt idx="684">
                  <c:v>113107931</c:v>
                </c:pt>
                <c:pt idx="685">
                  <c:v>244889345</c:v>
                </c:pt>
                <c:pt idx="686">
                  <c:v>245144417</c:v>
                </c:pt>
                <c:pt idx="687">
                  <c:v>156800000</c:v>
                </c:pt>
                <c:pt idx="688">
                  <c:v>166127224</c:v>
                </c:pt>
                <c:pt idx="689">
                  <c:v>172131248</c:v>
                </c:pt>
                <c:pt idx="690">
                  <c:v>103534200</c:v>
                </c:pt>
                <c:pt idx="691">
                  <c:v>142528318</c:v>
                </c:pt>
                <c:pt idx="692">
                  <c:v>183089885</c:v>
                </c:pt>
                <c:pt idx="693">
                  <c:v>101900000</c:v>
                </c:pt>
                <c:pt idx="694">
                  <c:v>118135851</c:v>
                </c:pt>
                <c:pt idx="695">
                  <c:v>126124177</c:v>
                </c:pt>
                <c:pt idx="696">
                  <c:v>92429000</c:v>
                </c:pt>
                <c:pt idx="697">
                  <c:v>184081958</c:v>
                </c:pt>
                <c:pt idx="698">
                  <c:v>141000000</c:v>
                </c:pt>
                <c:pt idx="699">
                  <c:v>166629732</c:v>
                </c:pt>
                <c:pt idx="700">
                  <c:v>115727590</c:v>
                </c:pt>
                <c:pt idx="701">
                  <c:v>186049908</c:v>
                </c:pt>
                <c:pt idx="702">
                  <c:v>103329693</c:v>
                </c:pt>
                <c:pt idx="703">
                  <c:v>240431685</c:v>
                </c:pt>
                <c:pt idx="704">
                  <c:v>149883071</c:v>
                </c:pt>
                <c:pt idx="705">
                  <c:v>197813724</c:v>
                </c:pt>
                <c:pt idx="706">
                  <c:v>122490327</c:v>
                </c:pt>
                <c:pt idx="707">
                  <c:v>130300000</c:v>
                </c:pt>
                <c:pt idx="708">
                  <c:v>135900000</c:v>
                </c:pt>
                <c:pt idx="709">
                  <c:v>64006277</c:v>
                </c:pt>
                <c:pt idx="710">
                  <c:v>130881927</c:v>
                </c:pt>
                <c:pt idx="711">
                  <c:v>230746858</c:v>
                </c:pt>
                <c:pt idx="712">
                  <c:v>194603463</c:v>
                </c:pt>
                <c:pt idx="713">
                  <c:v>135553728</c:v>
                </c:pt>
                <c:pt idx="714">
                  <c:v>142900000</c:v>
                </c:pt>
                <c:pt idx="715">
                  <c:v>104319495</c:v>
                </c:pt>
                <c:pt idx="716">
                  <c:v>109195760</c:v>
                </c:pt>
                <c:pt idx="717">
                  <c:v>66349611</c:v>
                </c:pt>
                <c:pt idx="718">
                  <c:v>157309863</c:v>
                </c:pt>
                <c:pt idx="719">
                  <c:v>140000000</c:v>
                </c:pt>
                <c:pt idx="720">
                  <c:v>124840507</c:v>
                </c:pt>
                <c:pt idx="721">
                  <c:v>132922000</c:v>
                </c:pt>
                <c:pt idx="722">
                  <c:v>177978063</c:v>
                </c:pt>
                <c:pt idx="723">
                  <c:v>71322100</c:v>
                </c:pt>
                <c:pt idx="724">
                  <c:v>148911649</c:v>
                </c:pt>
                <c:pt idx="725">
                  <c:v>142430025</c:v>
                </c:pt>
                <c:pt idx="726">
                  <c:v>147400000</c:v>
                </c:pt>
                <c:pt idx="727">
                  <c:v>153726881</c:v>
                </c:pt>
                <c:pt idx="728">
                  <c:v>128157821</c:v>
                </c:pt>
                <c:pt idx="729">
                  <c:v>130101637</c:v>
                </c:pt>
                <c:pt idx="730">
                  <c:v>88877416</c:v>
                </c:pt>
                <c:pt idx="731">
                  <c:v>96300000</c:v>
                </c:pt>
                <c:pt idx="732">
                  <c:v>198923741</c:v>
                </c:pt>
                <c:pt idx="733">
                  <c:v>153300000</c:v>
                </c:pt>
                <c:pt idx="734">
                  <c:v>92000000</c:v>
                </c:pt>
                <c:pt idx="735">
                  <c:v>157100000</c:v>
                </c:pt>
                <c:pt idx="736">
                  <c:v>154908550</c:v>
                </c:pt>
                <c:pt idx="737">
                  <c:v>100366245</c:v>
                </c:pt>
                <c:pt idx="738">
                  <c:v>140000000</c:v>
                </c:pt>
                <c:pt idx="739">
                  <c:v>172535749</c:v>
                </c:pt>
                <c:pt idx="740">
                  <c:v>70348583</c:v>
                </c:pt>
                <c:pt idx="741">
                  <c:v>100796935</c:v>
                </c:pt>
                <c:pt idx="742">
                  <c:v>112935797</c:v>
                </c:pt>
                <c:pt idx="743">
                  <c:v>226829302</c:v>
                </c:pt>
                <c:pt idx="744">
                  <c:v>187087054</c:v>
                </c:pt>
                <c:pt idx="745">
                  <c:v>101119000</c:v>
                </c:pt>
                <c:pt idx="746">
                  <c:v>80600000</c:v>
                </c:pt>
                <c:pt idx="747">
                  <c:v>129037206</c:v>
                </c:pt>
                <c:pt idx="748">
                  <c:v>140443000</c:v>
                </c:pt>
                <c:pt idx="749">
                  <c:v>49302936</c:v>
                </c:pt>
                <c:pt idx="750">
                  <c:v>225199334</c:v>
                </c:pt>
                <c:pt idx="751">
                  <c:v>119119225</c:v>
                </c:pt>
                <c:pt idx="752">
                  <c:v>143400000</c:v>
                </c:pt>
                <c:pt idx="753">
                  <c:v>81836771</c:v>
                </c:pt>
                <c:pt idx="754">
                  <c:v>137728906</c:v>
                </c:pt>
                <c:pt idx="755">
                  <c:v>108118232</c:v>
                </c:pt>
                <c:pt idx="756">
                  <c:v>170646274</c:v>
                </c:pt>
                <c:pt idx="757">
                  <c:v>184783852</c:v>
                </c:pt>
                <c:pt idx="758">
                  <c:v>87500000</c:v>
                </c:pt>
                <c:pt idx="759">
                  <c:v>223997141</c:v>
                </c:pt>
                <c:pt idx="760">
                  <c:v>107883853</c:v>
                </c:pt>
                <c:pt idx="761">
                  <c:v>144959985</c:v>
                </c:pt>
                <c:pt idx="762">
                  <c:v>127957681</c:v>
                </c:pt>
                <c:pt idx="763">
                  <c:v>118040396</c:v>
                </c:pt>
                <c:pt idx="764">
                  <c:v>122894661</c:v>
                </c:pt>
                <c:pt idx="765">
                  <c:v>118400000</c:v>
                </c:pt>
                <c:pt idx="766">
                  <c:v>133680000</c:v>
                </c:pt>
                <c:pt idx="767">
                  <c:v>125550661</c:v>
                </c:pt>
                <c:pt idx="768">
                  <c:v>130641000</c:v>
                </c:pt>
                <c:pt idx="769">
                  <c:v>92000000</c:v>
                </c:pt>
                <c:pt idx="770">
                  <c:v>103252111</c:v>
                </c:pt>
                <c:pt idx="771">
                  <c:v>108300000</c:v>
                </c:pt>
                <c:pt idx="772">
                  <c:v>221653953</c:v>
                </c:pt>
                <c:pt idx="773">
                  <c:v>187900000</c:v>
                </c:pt>
                <c:pt idx="774">
                  <c:v>135000000</c:v>
                </c:pt>
                <c:pt idx="775">
                  <c:v>103901930</c:v>
                </c:pt>
                <c:pt idx="776">
                  <c:v>110670000</c:v>
                </c:pt>
                <c:pt idx="777">
                  <c:v>119234222</c:v>
                </c:pt>
                <c:pt idx="778">
                  <c:v>185677685</c:v>
                </c:pt>
                <c:pt idx="779">
                  <c:v>71153500</c:v>
                </c:pt>
                <c:pt idx="780">
                  <c:v>103250000</c:v>
                </c:pt>
                <c:pt idx="781">
                  <c:v>139097916</c:v>
                </c:pt>
                <c:pt idx="782">
                  <c:v>106368280</c:v>
                </c:pt>
                <c:pt idx="783">
                  <c:v>141227201</c:v>
                </c:pt>
                <c:pt idx="784">
                  <c:v>110742431</c:v>
                </c:pt>
                <c:pt idx="785">
                  <c:v>111690956</c:v>
                </c:pt>
                <c:pt idx="786">
                  <c:v>117200000</c:v>
                </c:pt>
                <c:pt idx="787">
                  <c:v>138269859</c:v>
                </c:pt>
                <c:pt idx="788">
                  <c:v>170724214</c:v>
                </c:pt>
                <c:pt idx="789">
                  <c:v>131687133</c:v>
                </c:pt>
                <c:pt idx="790">
                  <c:v>111473465</c:v>
                </c:pt>
                <c:pt idx="791">
                  <c:v>217068722</c:v>
                </c:pt>
                <c:pt idx="792">
                  <c:v>160843925</c:v>
                </c:pt>
                <c:pt idx="793">
                  <c:v>89531672</c:v>
                </c:pt>
                <c:pt idx="794">
                  <c:v>116271443</c:v>
                </c:pt>
                <c:pt idx="795">
                  <c:v>46931000</c:v>
                </c:pt>
                <c:pt idx="796">
                  <c:v>104676000</c:v>
                </c:pt>
                <c:pt idx="797">
                  <c:v>106000000</c:v>
                </c:pt>
                <c:pt idx="798">
                  <c:v>115904636</c:v>
                </c:pt>
                <c:pt idx="799">
                  <c:v>216000000</c:v>
                </c:pt>
                <c:pt idx="800">
                  <c:v>157337000</c:v>
                </c:pt>
                <c:pt idx="801">
                  <c:v>93700000</c:v>
                </c:pt>
                <c:pt idx="802">
                  <c:v>71000000</c:v>
                </c:pt>
                <c:pt idx="803">
                  <c:v>134387221</c:v>
                </c:pt>
                <c:pt idx="804">
                  <c:v>133339902</c:v>
                </c:pt>
                <c:pt idx="805">
                  <c:v>146420000</c:v>
                </c:pt>
                <c:pt idx="806">
                  <c:v>102900000</c:v>
                </c:pt>
                <c:pt idx="807">
                  <c:v>101964000</c:v>
                </c:pt>
                <c:pt idx="808">
                  <c:v>152132751</c:v>
                </c:pt>
                <c:pt idx="809">
                  <c:v>111917482</c:v>
                </c:pt>
                <c:pt idx="810">
                  <c:v>175335033</c:v>
                </c:pt>
                <c:pt idx="811">
                  <c:v>150000000</c:v>
                </c:pt>
                <c:pt idx="812">
                  <c:v>98500000</c:v>
                </c:pt>
                <c:pt idx="813">
                  <c:v>130800000</c:v>
                </c:pt>
                <c:pt idx="814">
                  <c:v>117000000</c:v>
                </c:pt>
                <c:pt idx="815">
                  <c:v>92372541</c:v>
                </c:pt>
                <c:pt idx="816">
                  <c:v>131000000</c:v>
                </c:pt>
                <c:pt idx="817">
                  <c:v>85446864</c:v>
                </c:pt>
                <c:pt idx="818">
                  <c:v>106000000</c:v>
                </c:pt>
                <c:pt idx="819">
                  <c:v>111109612</c:v>
                </c:pt>
                <c:pt idx="820">
                  <c:v>137606271</c:v>
                </c:pt>
                <c:pt idx="821">
                  <c:v>84900000</c:v>
                </c:pt>
                <c:pt idx="822">
                  <c:v>102772889</c:v>
                </c:pt>
                <c:pt idx="823">
                  <c:v>105935053</c:v>
                </c:pt>
                <c:pt idx="824">
                  <c:v>29352969</c:v>
                </c:pt>
                <c:pt idx="825">
                  <c:v>124700000</c:v>
                </c:pt>
                <c:pt idx="826">
                  <c:v>104000000</c:v>
                </c:pt>
                <c:pt idx="827">
                  <c:v>145100000</c:v>
                </c:pt>
                <c:pt idx="828">
                  <c:v>187700000</c:v>
                </c:pt>
                <c:pt idx="829">
                  <c:v>126004791</c:v>
                </c:pt>
                <c:pt idx="830">
                  <c:v>128266925</c:v>
                </c:pt>
                <c:pt idx="831">
                  <c:v>162233509</c:v>
                </c:pt>
                <c:pt idx="832">
                  <c:v>111241781</c:v>
                </c:pt>
                <c:pt idx="833">
                  <c:v>117694615</c:v>
                </c:pt>
                <c:pt idx="834">
                  <c:v>92833686</c:v>
                </c:pt>
                <c:pt idx="835">
                  <c:v>99800000</c:v>
                </c:pt>
                <c:pt idx="836">
                  <c:v>211019042</c:v>
                </c:pt>
                <c:pt idx="837">
                  <c:v>95242715</c:v>
                </c:pt>
                <c:pt idx="838">
                  <c:v>140000000</c:v>
                </c:pt>
                <c:pt idx="839">
                  <c:v>113424350</c:v>
                </c:pt>
                <c:pt idx="840">
                  <c:v>92300000</c:v>
                </c:pt>
                <c:pt idx="841">
                  <c:v>209221380</c:v>
                </c:pt>
                <c:pt idx="842">
                  <c:v>116046400</c:v>
                </c:pt>
                <c:pt idx="843">
                  <c:v>115599346</c:v>
                </c:pt>
                <c:pt idx="844">
                  <c:v>152069111</c:v>
                </c:pt>
                <c:pt idx="845">
                  <c:v>114900000</c:v>
                </c:pt>
                <c:pt idx="846">
                  <c:v>81702771</c:v>
                </c:pt>
                <c:pt idx="847">
                  <c:v>90790989</c:v>
                </c:pt>
                <c:pt idx="848">
                  <c:v>113900000</c:v>
                </c:pt>
                <c:pt idx="849">
                  <c:v>62771584</c:v>
                </c:pt>
                <c:pt idx="850">
                  <c:v>83400000</c:v>
                </c:pt>
                <c:pt idx="851">
                  <c:v>103011037</c:v>
                </c:pt>
                <c:pt idx="852">
                  <c:v>129232000</c:v>
                </c:pt>
                <c:pt idx="853">
                  <c:v>140800000</c:v>
                </c:pt>
                <c:pt idx="854">
                  <c:v>105000000</c:v>
                </c:pt>
                <c:pt idx="855">
                  <c:v>142625320</c:v>
                </c:pt>
                <c:pt idx="856">
                  <c:v>64000000</c:v>
                </c:pt>
                <c:pt idx="857">
                  <c:v>205457088</c:v>
                </c:pt>
                <c:pt idx="858">
                  <c:v>143230187</c:v>
                </c:pt>
                <c:pt idx="859">
                  <c:v>86964935</c:v>
                </c:pt>
                <c:pt idx="860">
                  <c:v>205619125</c:v>
                </c:pt>
                <c:pt idx="861">
                  <c:v>116684179</c:v>
                </c:pt>
                <c:pt idx="862">
                  <c:v>135000000</c:v>
                </c:pt>
                <c:pt idx="863">
                  <c:v>121200000</c:v>
                </c:pt>
                <c:pt idx="864">
                  <c:v>132262953</c:v>
                </c:pt>
                <c:pt idx="865">
                  <c:v>140527199</c:v>
                </c:pt>
                <c:pt idx="866">
                  <c:v>189177411</c:v>
                </c:pt>
                <c:pt idx="867">
                  <c:v>94349162</c:v>
                </c:pt>
                <c:pt idx="868">
                  <c:v>124020006</c:v>
                </c:pt>
                <c:pt idx="869">
                  <c:v>103670352</c:v>
                </c:pt>
                <c:pt idx="870">
                  <c:v>74973880</c:v>
                </c:pt>
                <c:pt idx="871">
                  <c:v>104294563</c:v>
                </c:pt>
                <c:pt idx="872">
                  <c:v>135000000</c:v>
                </c:pt>
                <c:pt idx="873">
                  <c:v>84681462</c:v>
                </c:pt>
                <c:pt idx="874">
                  <c:v>151685613</c:v>
                </c:pt>
                <c:pt idx="875">
                  <c:v>103263363</c:v>
                </c:pt>
                <c:pt idx="876">
                  <c:v>159945314</c:v>
                </c:pt>
                <c:pt idx="877">
                  <c:v>102769997</c:v>
                </c:pt>
                <c:pt idx="878">
                  <c:v>102842047</c:v>
                </c:pt>
                <c:pt idx="879">
                  <c:v>159700000</c:v>
                </c:pt>
                <c:pt idx="880">
                  <c:v>127802828</c:v>
                </c:pt>
                <c:pt idx="881">
                  <c:v>67266000</c:v>
                </c:pt>
                <c:pt idx="882">
                  <c:v>66700000</c:v>
                </c:pt>
                <c:pt idx="883">
                  <c:v>110500000</c:v>
                </c:pt>
                <c:pt idx="884">
                  <c:v>40437206</c:v>
                </c:pt>
                <c:pt idx="885">
                  <c:v>63137661</c:v>
                </c:pt>
                <c:pt idx="886">
                  <c:v>118467684</c:v>
                </c:pt>
                <c:pt idx="887">
                  <c:v>115706430</c:v>
                </c:pt>
                <c:pt idx="888">
                  <c:v>107301977</c:v>
                </c:pt>
                <c:pt idx="889">
                  <c:v>78500000</c:v>
                </c:pt>
                <c:pt idx="890">
                  <c:v>131290761</c:v>
                </c:pt>
                <c:pt idx="891">
                  <c:v>93646912</c:v>
                </c:pt>
                <c:pt idx="892">
                  <c:v>105688620</c:v>
                </c:pt>
                <c:pt idx="893">
                  <c:v>108626225</c:v>
                </c:pt>
                <c:pt idx="894">
                  <c:v>198921659</c:v>
                </c:pt>
                <c:pt idx="895">
                  <c:v>120000000</c:v>
                </c:pt>
                <c:pt idx="896">
                  <c:v>85550000</c:v>
                </c:pt>
                <c:pt idx="897">
                  <c:v>77612860</c:v>
                </c:pt>
                <c:pt idx="898">
                  <c:v>139589199</c:v>
                </c:pt>
                <c:pt idx="899">
                  <c:v>197655467</c:v>
                </c:pt>
                <c:pt idx="900">
                  <c:v>179067330</c:v>
                </c:pt>
                <c:pt idx="901">
                  <c:v>197700000</c:v>
                </c:pt>
                <c:pt idx="902">
                  <c:v>98529335</c:v>
                </c:pt>
                <c:pt idx="903">
                  <c:v>132500000</c:v>
                </c:pt>
                <c:pt idx="904">
                  <c:v>152163264</c:v>
                </c:pt>
                <c:pt idx="905">
                  <c:v>197143218</c:v>
                </c:pt>
                <c:pt idx="906">
                  <c:v>85339696</c:v>
                </c:pt>
                <c:pt idx="907">
                  <c:v>100682212</c:v>
                </c:pt>
                <c:pt idx="908">
                  <c:v>112799203</c:v>
                </c:pt>
                <c:pt idx="909">
                  <c:v>125000000</c:v>
                </c:pt>
                <c:pt idx="910">
                  <c:v>114113166</c:v>
                </c:pt>
                <c:pt idx="911">
                  <c:v>71100540</c:v>
                </c:pt>
                <c:pt idx="912">
                  <c:v>60100000</c:v>
                </c:pt>
                <c:pt idx="913">
                  <c:v>85187650</c:v>
                </c:pt>
                <c:pt idx="914">
                  <c:v>98952240</c:v>
                </c:pt>
                <c:pt idx="915">
                  <c:v>94500000</c:v>
                </c:pt>
                <c:pt idx="916">
                  <c:v>131384029</c:v>
                </c:pt>
                <c:pt idx="917">
                  <c:v>139759641</c:v>
                </c:pt>
                <c:pt idx="918">
                  <c:v>97840860</c:v>
                </c:pt>
                <c:pt idx="919">
                  <c:v>118800000</c:v>
                </c:pt>
                <c:pt idx="920">
                  <c:v>138026506</c:v>
                </c:pt>
                <c:pt idx="921">
                  <c:v>94000000</c:v>
                </c:pt>
                <c:pt idx="922">
                  <c:v>75014336</c:v>
                </c:pt>
                <c:pt idx="923">
                  <c:v>115960504</c:v>
                </c:pt>
                <c:pt idx="924">
                  <c:v>111861206</c:v>
                </c:pt>
                <c:pt idx="925">
                  <c:v>192968316</c:v>
                </c:pt>
                <c:pt idx="926">
                  <c:v>85436990</c:v>
                </c:pt>
                <c:pt idx="927">
                  <c:v>184871072</c:v>
                </c:pt>
                <c:pt idx="928">
                  <c:v>87563655</c:v>
                </c:pt>
                <c:pt idx="929">
                  <c:v>90800000</c:v>
                </c:pt>
                <c:pt idx="930">
                  <c:v>191602146</c:v>
                </c:pt>
                <c:pt idx="931">
                  <c:v>78000000</c:v>
                </c:pt>
                <c:pt idx="932">
                  <c:v>33347096</c:v>
                </c:pt>
                <c:pt idx="933">
                  <c:v>45000000</c:v>
                </c:pt>
                <c:pt idx="934">
                  <c:v>51924086</c:v>
                </c:pt>
                <c:pt idx="935">
                  <c:v>88315795</c:v>
                </c:pt>
                <c:pt idx="936">
                  <c:v>129034382</c:v>
                </c:pt>
                <c:pt idx="937">
                  <c:v>117004115</c:v>
                </c:pt>
                <c:pt idx="938">
                  <c:v>122200000</c:v>
                </c:pt>
                <c:pt idx="939">
                  <c:v>188786919</c:v>
                </c:pt>
                <c:pt idx="940">
                  <c:v>105278110</c:v>
                </c:pt>
                <c:pt idx="941">
                  <c:v>188239700</c:v>
                </c:pt>
                <c:pt idx="942">
                  <c:v>135300000</c:v>
                </c:pt>
                <c:pt idx="943">
                  <c:v>106341657</c:v>
                </c:pt>
                <c:pt idx="944">
                  <c:v>129896484</c:v>
                </c:pt>
                <c:pt idx="945">
                  <c:v>188116796</c:v>
                </c:pt>
                <c:pt idx="946">
                  <c:v>106118000</c:v>
                </c:pt>
                <c:pt idx="947">
                  <c:v>131061209</c:v>
                </c:pt>
                <c:pt idx="948">
                  <c:v>120000000</c:v>
                </c:pt>
                <c:pt idx="949">
                  <c:v>119137302</c:v>
                </c:pt>
                <c:pt idx="950">
                  <c:v>76921753</c:v>
                </c:pt>
                <c:pt idx="951">
                  <c:v>174395380</c:v>
                </c:pt>
                <c:pt idx="952">
                  <c:v>67074561</c:v>
                </c:pt>
                <c:pt idx="953">
                  <c:v>111500000</c:v>
                </c:pt>
                <c:pt idx="954">
                  <c:v>67278584</c:v>
                </c:pt>
                <c:pt idx="955">
                  <c:v>186699768</c:v>
                </c:pt>
                <c:pt idx="956">
                  <c:v>138402177</c:v>
                </c:pt>
                <c:pt idx="957">
                  <c:v>119689439</c:v>
                </c:pt>
                <c:pt idx="958">
                  <c:v>101997253</c:v>
                </c:pt>
                <c:pt idx="959">
                  <c:v>97490096</c:v>
                </c:pt>
                <c:pt idx="960">
                  <c:v>24500000</c:v>
                </c:pt>
                <c:pt idx="961">
                  <c:v>111905803</c:v>
                </c:pt>
                <c:pt idx="962">
                  <c:v>80502815</c:v>
                </c:pt>
                <c:pt idx="963">
                  <c:v>77873014</c:v>
                </c:pt>
                <c:pt idx="964">
                  <c:v>61200000</c:v>
                </c:pt>
                <c:pt idx="965">
                  <c:v>127541935</c:v>
                </c:pt>
                <c:pt idx="966">
                  <c:v>184925486</c:v>
                </c:pt>
                <c:pt idx="967">
                  <c:v>182527438</c:v>
                </c:pt>
                <c:pt idx="968">
                  <c:v>75868840</c:v>
                </c:pt>
                <c:pt idx="969">
                  <c:v>70678777</c:v>
                </c:pt>
                <c:pt idx="970">
                  <c:v>136500000</c:v>
                </c:pt>
                <c:pt idx="971">
                  <c:v>103700864</c:v>
                </c:pt>
                <c:pt idx="972">
                  <c:v>116654745</c:v>
                </c:pt>
                <c:pt idx="973">
                  <c:v>110709675</c:v>
                </c:pt>
                <c:pt idx="974">
                  <c:v>183442714</c:v>
                </c:pt>
                <c:pt idx="975">
                  <c:v>107960106</c:v>
                </c:pt>
                <c:pt idx="976">
                  <c:v>37012251</c:v>
                </c:pt>
                <c:pt idx="977">
                  <c:v>61400000</c:v>
                </c:pt>
                <c:pt idx="978">
                  <c:v>81400000</c:v>
                </c:pt>
                <c:pt idx="979">
                  <c:v>118083355</c:v>
                </c:pt>
                <c:pt idx="980">
                  <c:v>126000000</c:v>
                </c:pt>
                <c:pt idx="981">
                  <c:v>103200000</c:v>
                </c:pt>
                <c:pt idx="982">
                  <c:v>106443000</c:v>
                </c:pt>
                <c:pt idx="983">
                  <c:v>182206924</c:v>
                </c:pt>
                <c:pt idx="984">
                  <c:v>101000000</c:v>
                </c:pt>
                <c:pt idx="985">
                  <c:v>110500000</c:v>
                </c:pt>
                <c:pt idx="986">
                  <c:v>181732879</c:v>
                </c:pt>
                <c:pt idx="987">
                  <c:v>121000000</c:v>
                </c:pt>
                <c:pt idx="988">
                  <c:v>76000000</c:v>
                </c:pt>
                <c:pt idx="989">
                  <c:v>181172593</c:v>
                </c:pt>
                <c:pt idx="990">
                  <c:v>97000000</c:v>
                </c:pt>
                <c:pt idx="991">
                  <c:v>111628547</c:v>
                </c:pt>
                <c:pt idx="992">
                  <c:v>76546716</c:v>
                </c:pt>
                <c:pt idx="993">
                  <c:v>110807031</c:v>
                </c:pt>
                <c:pt idx="994">
                  <c:v>89583830</c:v>
                </c:pt>
                <c:pt idx="995">
                  <c:v>53399006</c:v>
                </c:pt>
                <c:pt idx="996">
                  <c:v>76584381</c:v>
                </c:pt>
                <c:pt idx="997">
                  <c:v>113354021</c:v>
                </c:pt>
                <c:pt idx="998">
                  <c:v>116518934</c:v>
                </c:pt>
                <c:pt idx="999">
                  <c:v>84925523</c:v>
                </c:pt>
              </c:numCache>
            </c:numRef>
          </c:val>
        </c:ser>
        <c:ser>
          <c:idx val="2"/>
          <c:order val="2"/>
          <c:tx>
            <c:strRef>
              <c:f>Pivot!$AD$4</c:f>
              <c:strCache>
                <c:ptCount val="1"/>
                <c:pt idx="0">
                  <c:v>World Wide Sales (in $)</c:v>
                </c:pt>
              </c:strCache>
            </c:strRef>
          </c:tx>
          <c:spPr>
            <a:solidFill>
              <a:schemeClr val="accent3"/>
            </a:solidFill>
            <a:ln>
              <a:noFill/>
            </a:ln>
            <a:effectLst/>
          </c:spPr>
          <c:dLbls>
            <c:delete val="1"/>
          </c:dLbls>
          <c:val>
            <c:numRef>
              <c:f>Pivot!$AD$5:$AD$1004</c:f>
              <c:numCache>
                <c:formatCode>General</c:formatCode>
                <c:ptCount val="1000"/>
                <c:pt idx="0">
                  <c:v>2923706026</c:v>
                </c:pt>
                <c:pt idx="1">
                  <c:v>2799439100</c:v>
                </c:pt>
                <c:pt idx="2">
                  <c:v>2320250281</c:v>
                </c:pt>
                <c:pt idx="3">
                  <c:v>2264743305</c:v>
                </c:pt>
                <c:pt idx="4">
                  <c:v>2071310218</c:v>
                </c:pt>
                <c:pt idx="5">
                  <c:v>2052415039</c:v>
                </c:pt>
                <c:pt idx="6">
                  <c:v>1921847111</c:v>
                </c:pt>
                <c:pt idx="7">
                  <c:v>1671537444</c:v>
                </c:pt>
                <c:pt idx="8">
                  <c:v>1663075401</c:v>
                </c:pt>
                <c:pt idx="9">
                  <c:v>1520538536</c:v>
                </c:pt>
                <c:pt idx="10">
                  <c:v>1515341399</c:v>
                </c:pt>
                <c:pt idx="11">
                  <c:v>1495696292</c:v>
                </c:pt>
                <c:pt idx="12">
                  <c:v>1453683476</c:v>
                </c:pt>
                <c:pt idx="13">
                  <c:v>1427450087</c:v>
                </c:pt>
                <c:pt idx="14">
                  <c:v>1405018048</c:v>
                </c:pt>
                <c:pt idx="15">
                  <c:v>1360764054</c:v>
                </c:pt>
                <c:pt idx="16">
                  <c:v>1349926083</c:v>
                </c:pt>
                <c:pt idx="17">
                  <c:v>1342359942</c:v>
                </c:pt>
                <c:pt idx="18">
                  <c:v>1334407706</c:v>
                </c:pt>
                <c:pt idx="19">
                  <c:v>1310466296</c:v>
                </c:pt>
                <c:pt idx="20">
                  <c:v>1284540518</c:v>
                </c:pt>
                <c:pt idx="21">
                  <c:v>1266115964</c:v>
                </c:pt>
                <c:pt idx="22">
                  <c:v>1243225667</c:v>
                </c:pt>
                <c:pt idx="23">
                  <c:v>1236005118</c:v>
                </c:pt>
                <c:pt idx="24">
                  <c:v>1215577205</c:v>
                </c:pt>
                <c:pt idx="25">
                  <c:v>1159444662</c:v>
                </c:pt>
                <c:pt idx="26">
                  <c:v>1155046416</c:v>
                </c:pt>
                <c:pt idx="27">
                  <c:v>1148528393</c:v>
                </c:pt>
                <c:pt idx="28">
                  <c:v>1147633833</c:v>
                </c:pt>
                <c:pt idx="29">
                  <c:v>1142471295</c:v>
                </c:pt>
                <c:pt idx="30">
                  <c:v>1131927996</c:v>
                </c:pt>
                <c:pt idx="31">
                  <c:v>1131416446</c:v>
                </c:pt>
                <c:pt idx="32">
                  <c:v>1123794079</c:v>
                </c:pt>
                <c:pt idx="33">
                  <c:v>1113138548</c:v>
                </c:pt>
                <c:pt idx="34">
                  <c:v>1104054072</c:v>
                </c:pt>
                <c:pt idx="35">
                  <c:v>1081169825</c:v>
                </c:pt>
                <c:pt idx="36">
                  <c:v>1077022372</c:v>
                </c:pt>
                <c:pt idx="37">
                  <c:v>1074458282</c:v>
                </c:pt>
                <c:pt idx="38">
                  <c:v>1073841394</c:v>
                </c:pt>
                <c:pt idx="39">
                  <c:v>1067316101</c:v>
                </c:pt>
                <c:pt idx="40">
                  <c:v>1066179747</c:v>
                </c:pt>
                <c:pt idx="41">
                  <c:v>1058682142</c:v>
                </c:pt>
                <c:pt idx="42">
                  <c:v>1054304000</c:v>
                </c:pt>
                <c:pt idx="43">
                  <c:v>1046721266</c:v>
                </c:pt>
                <c:pt idx="44">
                  <c:v>1034800131</c:v>
                </c:pt>
                <c:pt idx="45">
                  <c:v>1029266989</c:v>
                </c:pt>
                <c:pt idx="46">
                  <c:v>1027082707</c:v>
                </c:pt>
                <c:pt idx="47">
                  <c:v>1025521689</c:v>
                </c:pt>
                <c:pt idx="48">
                  <c:v>1025468216</c:v>
                </c:pt>
                <c:pt idx="49">
                  <c:v>1024042690</c:v>
                </c:pt>
                <c:pt idx="50">
                  <c:v>1017030651</c:v>
                </c:pt>
                <c:pt idx="51">
                  <c:v>1006454829</c:v>
                </c:pt>
                <c:pt idx="52">
                  <c:v>1001978080</c:v>
                </c:pt>
                <c:pt idx="53">
                  <c:v>995339117</c:v>
                </c:pt>
                <c:pt idx="54">
                  <c:v>977070383</c:v>
                </c:pt>
                <c:pt idx="55">
                  <c:v>970766005</c:v>
                </c:pt>
                <c:pt idx="56">
                  <c:v>968511805</c:v>
                </c:pt>
                <c:pt idx="57">
                  <c:v>967724775</c:v>
                </c:pt>
                <c:pt idx="58">
                  <c:v>962201338</c:v>
                </c:pt>
                <c:pt idx="59">
                  <c:v>961691209</c:v>
                </c:pt>
                <c:pt idx="60">
                  <c:v>959027992</c:v>
                </c:pt>
                <c:pt idx="61">
                  <c:v>955775804</c:v>
                </c:pt>
                <c:pt idx="62">
                  <c:v>947944270</c:v>
                </c:pt>
                <c:pt idx="63">
                  <c:v>942278045</c:v>
                </c:pt>
                <c:pt idx="64">
                  <c:v>941637960</c:v>
                </c:pt>
                <c:pt idx="65">
                  <c:v>939628210</c:v>
                </c:pt>
                <c:pt idx="66">
                  <c:v>934519387</c:v>
                </c:pt>
                <c:pt idx="67">
                  <c:v>928760770</c:v>
                </c:pt>
                <c:pt idx="68">
                  <c:v>925964945</c:v>
                </c:pt>
                <c:pt idx="69">
                  <c:v>925958195</c:v>
                </c:pt>
                <c:pt idx="70">
                  <c:v>910809311</c:v>
                </c:pt>
                <c:pt idx="71">
                  <c:v>902548476</c:v>
                </c:pt>
                <c:pt idx="72">
                  <c:v>898204420</c:v>
                </c:pt>
                <c:pt idx="73">
                  <c:v>896815310</c:v>
                </c:pt>
                <c:pt idx="74">
                  <c:v>894983373</c:v>
                </c:pt>
                <c:pt idx="75">
                  <c:v>894328469</c:v>
                </c:pt>
                <c:pt idx="76">
                  <c:v>886686817</c:v>
                </c:pt>
                <c:pt idx="77">
                  <c:v>880705312</c:v>
                </c:pt>
                <c:pt idx="78">
                  <c:v>880166924</c:v>
                </c:pt>
                <c:pt idx="79">
                  <c:v>877244782</c:v>
                </c:pt>
                <c:pt idx="80">
                  <c:v>873637528</c:v>
                </c:pt>
                <c:pt idx="81">
                  <c:v>870325439</c:v>
                </c:pt>
                <c:pt idx="82">
                  <c:v>868390560</c:v>
                </c:pt>
                <c:pt idx="83">
                  <c:v>865011746</c:v>
                </c:pt>
                <c:pt idx="84">
                  <c:v>863756051</c:v>
                </c:pt>
                <c:pt idx="85">
                  <c:v>859208836</c:v>
                </c:pt>
                <c:pt idx="86">
                  <c:v>858848019</c:v>
                </c:pt>
                <c:pt idx="87">
                  <c:v>856085151</c:v>
                </c:pt>
                <c:pt idx="88">
                  <c:v>855301806</c:v>
                </c:pt>
                <c:pt idx="89">
                  <c:v>848593948</c:v>
                </c:pt>
                <c:pt idx="90">
                  <c:v>845555777</c:v>
                </c:pt>
                <c:pt idx="91">
                  <c:v>839030630</c:v>
                </c:pt>
                <c:pt idx="92">
                  <c:v>836303693</c:v>
                </c:pt>
                <c:pt idx="93">
                  <c:v>825025036</c:v>
                </c:pt>
                <c:pt idx="94">
                  <c:v>822854286</c:v>
                </c:pt>
                <c:pt idx="95">
                  <c:v>822854286</c:v>
                </c:pt>
                <c:pt idx="96">
                  <c:v>817400891</c:v>
                </c:pt>
                <c:pt idx="97">
                  <c:v>814337054</c:v>
                </c:pt>
                <c:pt idx="98">
                  <c:v>814044001</c:v>
                </c:pt>
                <c:pt idx="99">
                  <c:v>813367380</c:v>
                </c:pt>
                <c:pt idx="100">
                  <c:v>801693929</c:v>
                </c:pt>
                <c:pt idx="101">
                  <c:v>797858331</c:v>
                </c:pt>
                <c:pt idx="102">
                  <c:v>795922298</c:v>
                </c:pt>
                <c:pt idx="103">
                  <c:v>792910554</c:v>
                </c:pt>
                <c:pt idx="104">
                  <c:v>791657398</c:v>
                </c:pt>
                <c:pt idx="105">
                  <c:v>791217826</c:v>
                </c:pt>
                <c:pt idx="106">
                  <c:v>790653942</c:v>
                </c:pt>
                <c:pt idx="107">
                  <c:v>788976453</c:v>
                </c:pt>
                <c:pt idx="108">
                  <c:v>788680968</c:v>
                </c:pt>
                <c:pt idx="109">
                  <c:v>785896609</c:v>
                </c:pt>
                <c:pt idx="110">
                  <c:v>782836791</c:v>
                </c:pt>
                <c:pt idx="111">
                  <c:v>775398007</c:v>
                </c:pt>
                <c:pt idx="112">
                  <c:v>774153007</c:v>
                </c:pt>
                <c:pt idx="113">
                  <c:v>773350147</c:v>
                </c:pt>
                <c:pt idx="114">
                  <c:v>770962583</c:v>
                </c:pt>
                <c:pt idx="115">
                  <c:v>760928081</c:v>
                </c:pt>
                <c:pt idx="116">
                  <c:v>760732926</c:v>
                </c:pt>
                <c:pt idx="117">
                  <c:v>760006945</c:v>
                </c:pt>
                <c:pt idx="118">
                  <c:v>759853685</c:v>
                </c:pt>
                <c:pt idx="119">
                  <c:v>757930663</c:v>
                </c:pt>
                <c:pt idx="120">
                  <c:v>755356711</c:v>
                </c:pt>
                <c:pt idx="121">
                  <c:v>752600867</c:v>
                </c:pt>
                <c:pt idx="122">
                  <c:v>748049949</c:v>
                </c:pt>
                <c:pt idx="123">
                  <c:v>746921274</c:v>
                </c:pt>
                <c:pt idx="124">
                  <c:v>746846894</c:v>
                </c:pt>
                <c:pt idx="125">
                  <c:v>746045700</c:v>
                </c:pt>
                <c:pt idx="126">
                  <c:v>745013115</c:v>
                </c:pt>
                <c:pt idx="127">
                  <c:v>743559645</c:v>
                </c:pt>
                <c:pt idx="128">
                  <c:v>741847937</c:v>
                </c:pt>
                <c:pt idx="129">
                  <c:v>735099102</c:v>
                </c:pt>
                <c:pt idx="130">
                  <c:v>726264074</c:v>
                </c:pt>
                <c:pt idx="131">
                  <c:v>726229501</c:v>
                </c:pt>
                <c:pt idx="132">
                  <c:v>714421503</c:v>
                </c:pt>
                <c:pt idx="133">
                  <c:v>712205856</c:v>
                </c:pt>
                <c:pt idx="134">
                  <c:v>711025481</c:v>
                </c:pt>
                <c:pt idx="135">
                  <c:v>710644566</c:v>
                </c:pt>
                <c:pt idx="136">
                  <c:v>709709780</c:v>
                </c:pt>
                <c:pt idx="137">
                  <c:v>708982323</c:v>
                </c:pt>
                <c:pt idx="138">
                  <c:v>704709660</c:v>
                </c:pt>
                <c:pt idx="139">
                  <c:v>703170837</c:v>
                </c:pt>
                <c:pt idx="140">
                  <c:v>701842551</c:v>
                </c:pt>
                <c:pt idx="141">
                  <c:v>699992512</c:v>
                </c:pt>
                <c:pt idx="142">
                  <c:v>698509825</c:v>
                </c:pt>
                <c:pt idx="143">
                  <c:v>694713380</c:v>
                </c:pt>
                <c:pt idx="144">
                  <c:v>694478392</c:v>
                </c:pt>
                <c:pt idx="145">
                  <c:v>694394724</c:v>
                </c:pt>
                <c:pt idx="146">
                  <c:v>689810862</c:v>
                </c:pt>
                <c:pt idx="147">
                  <c:v>687228908</c:v>
                </c:pt>
                <c:pt idx="148">
                  <c:v>687228908</c:v>
                </c:pt>
                <c:pt idx="149">
                  <c:v>682716636</c:v>
                </c:pt>
                <c:pt idx="150">
                  <c:v>678226465</c:v>
                </c:pt>
                <c:pt idx="151">
                  <c:v>677796076</c:v>
                </c:pt>
                <c:pt idx="152">
                  <c:v>672806432</c:v>
                </c:pt>
                <c:pt idx="153">
                  <c:v>668045518</c:v>
                </c:pt>
                <c:pt idx="154">
                  <c:v>667094506</c:v>
                </c:pt>
                <c:pt idx="155">
                  <c:v>665692281</c:v>
                </c:pt>
                <c:pt idx="156">
                  <c:v>657926987</c:v>
                </c:pt>
                <c:pt idx="157">
                  <c:v>657869686</c:v>
                </c:pt>
                <c:pt idx="158">
                  <c:v>654855901</c:v>
                </c:pt>
                <c:pt idx="159">
                  <c:v>654264015</c:v>
                </c:pt>
                <c:pt idx="160">
                  <c:v>654213485</c:v>
                </c:pt>
                <c:pt idx="161">
                  <c:v>653779970</c:v>
                </c:pt>
                <c:pt idx="162">
                  <c:v>653428261</c:v>
                </c:pt>
                <c:pt idx="163">
                  <c:v>644783140</c:v>
                </c:pt>
                <c:pt idx="164">
                  <c:v>634338384</c:v>
                </c:pt>
                <c:pt idx="165">
                  <c:v>632083197</c:v>
                </c:pt>
                <c:pt idx="166">
                  <c:v>631607053</c:v>
                </c:pt>
                <c:pt idx="167">
                  <c:v>630620818</c:v>
                </c:pt>
                <c:pt idx="168">
                  <c:v>629443428</c:v>
                </c:pt>
                <c:pt idx="169">
                  <c:v>626571697</c:v>
                </c:pt>
                <c:pt idx="170">
                  <c:v>626137675</c:v>
                </c:pt>
                <c:pt idx="171">
                  <c:v>623933331</c:v>
                </c:pt>
                <c:pt idx="172">
                  <c:v>623726085</c:v>
                </c:pt>
                <c:pt idx="173">
                  <c:v>622674139</c:v>
                </c:pt>
                <c:pt idx="174">
                  <c:v>621537519</c:v>
                </c:pt>
                <c:pt idx="175">
                  <c:v>619179950</c:v>
                </c:pt>
                <c:pt idx="176">
                  <c:v>618638999</c:v>
                </c:pt>
                <c:pt idx="177">
                  <c:v>616505162</c:v>
                </c:pt>
                <c:pt idx="178">
                  <c:v>612054506</c:v>
                </c:pt>
                <c:pt idx="179">
                  <c:v>609016565</c:v>
                </c:pt>
                <c:pt idx="180">
                  <c:v>607274134</c:v>
                </c:pt>
                <c:pt idx="181">
                  <c:v>605425157</c:v>
                </c:pt>
                <c:pt idx="182">
                  <c:v>603900354</c:v>
                </c:pt>
                <c:pt idx="183">
                  <c:v>603873119</c:v>
                </c:pt>
                <c:pt idx="184">
                  <c:v>592462816</c:v>
                </c:pt>
                <c:pt idx="185">
                  <c:v>589580482</c:v>
                </c:pt>
                <c:pt idx="186">
                  <c:v>589390539</c:v>
                </c:pt>
                <c:pt idx="187">
                  <c:v>587235983</c:v>
                </c:pt>
                <c:pt idx="188">
                  <c:v>586764305</c:v>
                </c:pt>
                <c:pt idx="189">
                  <c:v>585796247</c:v>
                </c:pt>
                <c:pt idx="190">
                  <c:v>585410052</c:v>
                </c:pt>
                <c:pt idx="191">
                  <c:v>579707738</c:v>
                </c:pt>
                <c:pt idx="192">
                  <c:v>579330426</c:v>
                </c:pt>
                <c:pt idx="193">
                  <c:v>574481229</c:v>
                </c:pt>
                <c:pt idx="194">
                  <c:v>569651467</c:v>
                </c:pt>
                <c:pt idx="195">
                  <c:v>569592298</c:v>
                </c:pt>
                <c:pt idx="196">
                  <c:v>567535383</c:v>
                </c:pt>
                <c:pt idx="197">
                  <c:v>566652812</c:v>
                </c:pt>
                <c:pt idx="198">
                  <c:v>563749323</c:v>
                </c:pt>
                <c:pt idx="199">
                  <c:v>559852396</c:v>
                </c:pt>
                <c:pt idx="200">
                  <c:v>556906378</c:v>
                </c:pt>
                <c:pt idx="201">
                  <c:v>554987477</c:v>
                </c:pt>
                <c:pt idx="202">
                  <c:v>553810228</c:v>
                </c:pt>
                <c:pt idx="203">
                  <c:v>553709788</c:v>
                </c:pt>
                <c:pt idx="204">
                  <c:v>552639571</c:v>
                </c:pt>
                <c:pt idx="205">
                  <c:v>549368315</c:v>
                </c:pt>
                <c:pt idx="206">
                  <c:v>547459020</c:v>
                </c:pt>
                <c:pt idx="207">
                  <c:v>546388108</c:v>
                </c:pt>
                <c:pt idx="208">
                  <c:v>544185156</c:v>
                </c:pt>
                <c:pt idx="209">
                  <c:v>543934105</c:v>
                </c:pt>
                <c:pt idx="210">
                  <c:v>543848418</c:v>
                </c:pt>
                <c:pt idx="211">
                  <c:v>543157985</c:v>
                </c:pt>
                <c:pt idx="212">
                  <c:v>542358331</c:v>
                </c:pt>
                <c:pt idx="213">
                  <c:v>542063846</c:v>
                </c:pt>
                <c:pt idx="214">
                  <c:v>540455876</c:v>
                </c:pt>
                <c:pt idx="215">
                  <c:v>538983207</c:v>
                </c:pt>
                <c:pt idx="216">
                  <c:v>538375067</c:v>
                </c:pt>
                <c:pt idx="217">
                  <c:v>536414293</c:v>
                </c:pt>
                <c:pt idx="218">
                  <c:v>532950503</c:v>
                </c:pt>
                <c:pt idx="219">
                  <c:v>529338515</c:v>
                </c:pt>
                <c:pt idx="220">
                  <c:v>529323962</c:v>
                </c:pt>
                <c:pt idx="221">
                  <c:v>528583774</c:v>
                </c:pt>
                <c:pt idx="222">
                  <c:v>527965936</c:v>
                </c:pt>
                <c:pt idx="223">
                  <c:v>527016307</c:v>
                </c:pt>
                <c:pt idx="224">
                  <c:v>526760632</c:v>
                </c:pt>
                <c:pt idx="225">
                  <c:v>524976069</c:v>
                </c:pt>
                <c:pt idx="226">
                  <c:v>524580592</c:v>
                </c:pt>
                <c:pt idx="227">
                  <c:v>524028679</c:v>
                </c:pt>
                <c:pt idx="228">
                  <c:v>522657936</c:v>
                </c:pt>
                <c:pt idx="229">
                  <c:v>521311890</c:v>
                </c:pt>
                <c:pt idx="230">
                  <c:v>521170825</c:v>
                </c:pt>
                <c:pt idx="231">
                  <c:v>520881154</c:v>
                </c:pt>
                <c:pt idx="232">
                  <c:v>519311965</c:v>
                </c:pt>
                <c:pt idx="233">
                  <c:v>506863592</c:v>
                </c:pt>
                <c:pt idx="234">
                  <c:v>505703557</c:v>
                </c:pt>
                <c:pt idx="235">
                  <c:v>504050219</c:v>
                </c:pt>
                <c:pt idx="236">
                  <c:v>503162313</c:v>
                </c:pt>
                <c:pt idx="237">
                  <c:v>498781117</c:v>
                </c:pt>
                <c:pt idx="238">
                  <c:v>497409852</c:v>
                </c:pt>
                <c:pt idx="239">
                  <c:v>497375381</c:v>
                </c:pt>
                <c:pt idx="240">
                  <c:v>494879471</c:v>
                </c:pt>
                <c:pt idx="241">
                  <c:v>494580615</c:v>
                </c:pt>
                <c:pt idx="242">
                  <c:v>493311825</c:v>
                </c:pt>
                <c:pt idx="243">
                  <c:v>493214993</c:v>
                </c:pt>
                <c:pt idx="244">
                  <c:v>491730089</c:v>
                </c:pt>
                <c:pt idx="245">
                  <c:v>490719763</c:v>
                </c:pt>
                <c:pt idx="246">
                  <c:v>488441368</c:v>
                </c:pt>
                <c:pt idx="247">
                  <c:v>487287646</c:v>
                </c:pt>
                <c:pt idx="248">
                  <c:v>486797988</c:v>
                </c:pt>
                <c:pt idx="249">
                  <c:v>485930816</c:v>
                </c:pt>
                <c:pt idx="250">
                  <c:v>485004754</c:v>
                </c:pt>
                <c:pt idx="251">
                  <c:v>484592874</c:v>
                </c:pt>
                <c:pt idx="252">
                  <c:v>484068861</c:v>
                </c:pt>
                <c:pt idx="253">
                  <c:v>483866772</c:v>
                </c:pt>
                <c:pt idx="254">
                  <c:v>482349603</c:v>
                </c:pt>
                <c:pt idx="255">
                  <c:v>481800873</c:v>
                </c:pt>
                <c:pt idx="256">
                  <c:v>481045837</c:v>
                </c:pt>
                <c:pt idx="257">
                  <c:v>476684675</c:v>
                </c:pt>
                <c:pt idx="258">
                  <c:v>476512065</c:v>
                </c:pt>
                <c:pt idx="259">
                  <c:v>476071180</c:v>
                </c:pt>
                <c:pt idx="260">
                  <c:v>475186706</c:v>
                </c:pt>
                <c:pt idx="261">
                  <c:v>475106177</c:v>
                </c:pt>
                <c:pt idx="262">
                  <c:v>474968763</c:v>
                </c:pt>
                <c:pt idx="263">
                  <c:v>474171806</c:v>
                </c:pt>
                <c:pt idx="264">
                  <c:v>474009154</c:v>
                </c:pt>
                <c:pt idx="265">
                  <c:v>473122525</c:v>
                </c:pt>
                <c:pt idx="266">
                  <c:v>471977336</c:v>
                </c:pt>
                <c:pt idx="267">
                  <c:v>471222889</c:v>
                </c:pt>
                <c:pt idx="268">
                  <c:v>470116094</c:v>
                </c:pt>
                <c:pt idx="269">
                  <c:v>469328079</c:v>
                </c:pt>
                <c:pt idx="270">
                  <c:v>469058574</c:v>
                </c:pt>
                <c:pt idx="271">
                  <c:v>468266122</c:v>
                </c:pt>
                <c:pt idx="272">
                  <c:v>467989645</c:v>
                </c:pt>
                <c:pt idx="273">
                  <c:v>467365246</c:v>
                </c:pt>
                <c:pt idx="274">
                  <c:v>467222728</c:v>
                </c:pt>
                <c:pt idx="275">
                  <c:v>463406268</c:v>
                </c:pt>
                <c:pt idx="276">
                  <c:v>461991867</c:v>
                </c:pt>
                <c:pt idx="277">
                  <c:v>461421559</c:v>
                </c:pt>
                <c:pt idx="278">
                  <c:v>460435291</c:v>
                </c:pt>
                <c:pt idx="279">
                  <c:v>460435291</c:v>
                </c:pt>
                <c:pt idx="280">
                  <c:v>459242249</c:v>
                </c:pt>
                <c:pt idx="281">
                  <c:v>457696391</c:v>
                </c:pt>
                <c:pt idx="282">
                  <c:v>456082343</c:v>
                </c:pt>
                <c:pt idx="283">
                  <c:v>454627263</c:v>
                </c:pt>
                <c:pt idx="284">
                  <c:v>453210959</c:v>
                </c:pt>
                <c:pt idx="285">
                  <c:v>451183391</c:v>
                </c:pt>
                <c:pt idx="286">
                  <c:v>450717150</c:v>
                </c:pt>
                <c:pt idx="287">
                  <c:v>450064993</c:v>
                </c:pt>
                <c:pt idx="288">
                  <c:v>449762638</c:v>
                </c:pt>
                <c:pt idx="289">
                  <c:v>449326618</c:v>
                </c:pt>
                <c:pt idx="290">
                  <c:v>449220945</c:v>
                </c:pt>
                <c:pt idx="291">
                  <c:v>448191819</c:v>
                </c:pt>
                <c:pt idx="292">
                  <c:v>445135288</c:v>
                </c:pt>
                <c:pt idx="293">
                  <c:v>444100035</c:v>
                </c:pt>
                <c:pt idx="294">
                  <c:v>443280904</c:v>
                </c:pt>
                <c:pt idx="295">
                  <c:v>443140005</c:v>
                </c:pt>
                <c:pt idx="296">
                  <c:v>442299309</c:v>
                </c:pt>
                <c:pt idx="297">
                  <c:v>441306145</c:v>
                </c:pt>
                <c:pt idx="298">
                  <c:v>441286195</c:v>
                </c:pt>
                <c:pt idx="299">
                  <c:v>440603537</c:v>
                </c:pt>
                <c:pt idx="300">
                  <c:v>439048914</c:v>
                </c:pt>
                <c:pt idx="301">
                  <c:v>438966392</c:v>
                </c:pt>
                <c:pt idx="302">
                  <c:v>436233122</c:v>
                </c:pt>
                <c:pt idx="303">
                  <c:v>435732529</c:v>
                </c:pt>
                <c:pt idx="304">
                  <c:v>433371112</c:v>
                </c:pt>
                <c:pt idx="305">
                  <c:v>432243292</c:v>
                </c:pt>
                <c:pt idx="306">
                  <c:v>431971116</c:v>
                </c:pt>
                <c:pt idx="307">
                  <c:v>431058604</c:v>
                </c:pt>
                <c:pt idx="308">
                  <c:v>429632142</c:v>
                </c:pt>
                <c:pt idx="309">
                  <c:v>428028233</c:v>
                </c:pt>
                <c:pt idx="310">
                  <c:v>427344325</c:v>
                </c:pt>
                <c:pt idx="311">
                  <c:v>426588510</c:v>
                </c:pt>
                <c:pt idx="312">
                  <c:v>426531897</c:v>
                </c:pt>
                <c:pt idx="313">
                  <c:v>426505244</c:v>
                </c:pt>
                <c:pt idx="314">
                  <c:v>426074373</c:v>
                </c:pt>
                <c:pt idx="315">
                  <c:v>424967620</c:v>
                </c:pt>
                <c:pt idx="316">
                  <c:v>424208848</c:v>
                </c:pt>
                <c:pt idx="317">
                  <c:v>424208848</c:v>
                </c:pt>
                <c:pt idx="318">
                  <c:v>419665568</c:v>
                </c:pt>
                <c:pt idx="319">
                  <c:v>418765519</c:v>
                </c:pt>
                <c:pt idx="320">
                  <c:v>417282021</c:v>
                </c:pt>
                <c:pt idx="321">
                  <c:v>415933406</c:v>
                </c:pt>
                <c:pt idx="322">
                  <c:v>415686217</c:v>
                </c:pt>
                <c:pt idx="323">
                  <c:v>415484914</c:v>
                </c:pt>
                <c:pt idx="324">
                  <c:v>414828246</c:v>
                </c:pt>
                <c:pt idx="325">
                  <c:v>414351546</c:v>
                </c:pt>
                <c:pt idx="326">
                  <c:v>413106170</c:v>
                </c:pt>
                <c:pt idx="327">
                  <c:v>411569241</c:v>
                </c:pt>
                <c:pt idx="328">
                  <c:v>411046449</c:v>
                </c:pt>
                <c:pt idx="329">
                  <c:v>411002906</c:v>
                </c:pt>
                <c:pt idx="330">
                  <c:v>410902662</c:v>
                </c:pt>
                <c:pt idx="331">
                  <c:v>409231607</c:v>
                </c:pt>
                <c:pt idx="332">
                  <c:v>408754975</c:v>
                </c:pt>
                <c:pt idx="333">
                  <c:v>408430415</c:v>
                </c:pt>
                <c:pt idx="334">
                  <c:v>408402141</c:v>
                </c:pt>
                <c:pt idx="335">
                  <c:v>408247917</c:v>
                </c:pt>
                <c:pt idx="336">
                  <c:v>407711549</c:v>
                </c:pt>
                <c:pt idx="337">
                  <c:v>407150844</c:v>
                </c:pt>
                <c:pt idx="338">
                  <c:v>407141258</c:v>
                </c:pt>
                <c:pt idx="339">
                  <c:v>406878233</c:v>
                </c:pt>
                <c:pt idx="340">
                  <c:v>405421518</c:v>
                </c:pt>
                <c:pt idx="341">
                  <c:v>404980543</c:v>
                </c:pt>
                <c:pt idx="342">
                  <c:v>403449830</c:v>
                </c:pt>
                <c:pt idx="343">
                  <c:v>403354469</c:v>
                </c:pt>
                <c:pt idx="344">
                  <c:v>402382193</c:v>
                </c:pt>
                <c:pt idx="345">
                  <c:v>402264843</c:v>
                </c:pt>
                <c:pt idx="346">
                  <c:v>402064899</c:v>
                </c:pt>
                <c:pt idx="347">
                  <c:v>402027830</c:v>
                </c:pt>
                <c:pt idx="348">
                  <c:v>400063852</c:v>
                </c:pt>
                <c:pt idx="349">
                  <c:v>398479497</c:v>
                </c:pt>
                <c:pt idx="350">
                  <c:v>396592829</c:v>
                </c:pt>
                <c:pt idx="351">
                  <c:v>396271103</c:v>
                </c:pt>
                <c:pt idx="352">
                  <c:v>394436586</c:v>
                </c:pt>
                <c:pt idx="353">
                  <c:v>393252111</c:v>
                </c:pt>
                <c:pt idx="354">
                  <c:v>392924807</c:v>
                </c:pt>
                <c:pt idx="355">
                  <c:v>391081192</c:v>
                </c:pt>
                <c:pt idx="356">
                  <c:v>390793895</c:v>
                </c:pt>
                <c:pt idx="357">
                  <c:v>390493908</c:v>
                </c:pt>
                <c:pt idx="358">
                  <c:v>389925971</c:v>
                </c:pt>
                <c:pt idx="359">
                  <c:v>389681935</c:v>
                </c:pt>
                <c:pt idx="360">
                  <c:v>388156011</c:v>
                </c:pt>
                <c:pt idx="361">
                  <c:v>387053506</c:v>
                </c:pt>
                <c:pt idx="362">
                  <c:v>386600138</c:v>
                </c:pt>
                <c:pt idx="363">
                  <c:v>386041607</c:v>
                </c:pt>
                <c:pt idx="364">
                  <c:v>385680446</c:v>
                </c:pt>
                <c:pt idx="365">
                  <c:v>384579472</c:v>
                </c:pt>
                <c:pt idx="366">
                  <c:v>384336108</c:v>
                </c:pt>
                <c:pt idx="367">
                  <c:v>384298736</c:v>
                </c:pt>
                <c:pt idx="368">
                  <c:v>383930656</c:v>
                </c:pt>
                <c:pt idx="369">
                  <c:v>383336762</c:v>
                </c:pt>
                <c:pt idx="370">
                  <c:v>383257136</c:v>
                </c:pt>
                <c:pt idx="371">
                  <c:v>382891104</c:v>
                </c:pt>
                <c:pt idx="372">
                  <c:v>382238181</c:v>
                </c:pt>
                <c:pt idx="373">
                  <c:v>381545846</c:v>
                </c:pt>
                <c:pt idx="374">
                  <c:v>381509870</c:v>
                </c:pt>
                <c:pt idx="375">
                  <c:v>380080290</c:v>
                </c:pt>
                <c:pt idx="376">
                  <c:v>379751655</c:v>
                </c:pt>
                <c:pt idx="377">
                  <c:v>379014294</c:v>
                </c:pt>
                <c:pt idx="378">
                  <c:v>378882411</c:v>
                </c:pt>
                <c:pt idx="379">
                  <c:v>378410542</c:v>
                </c:pt>
                <c:pt idx="380">
                  <c:v>377617598</c:v>
                </c:pt>
                <c:pt idx="381">
                  <c:v>376152455</c:v>
                </c:pt>
                <c:pt idx="382">
                  <c:v>375740705</c:v>
                </c:pt>
                <c:pt idx="383">
                  <c:v>374583879</c:v>
                </c:pt>
                <c:pt idx="384">
                  <c:v>374111707</c:v>
                </c:pt>
                <c:pt idx="385">
                  <c:v>373993951</c:v>
                </c:pt>
                <c:pt idx="386">
                  <c:v>373672993</c:v>
                </c:pt>
                <c:pt idx="387">
                  <c:v>373515621</c:v>
                </c:pt>
                <c:pt idx="388">
                  <c:v>373062864</c:v>
                </c:pt>
                <c:pt idx="389">
                  <c:v>372234864</c:v>
                </c:pt>
                <c:pt idx="390">
                  <c:v>371985018</c:v>
                </c:pt>
                <c:pt idx="391">
                  <c:v>371594210</c:v>
                </c:pt>
                <c:pt idx="392">
                  <c:v>371353001</c:v>
                </c:pt>
                <c:pt idx="393">
                  <c:v>370569774</c:v>
                </c:pt>
                <c:pt idx="394">
                  <c:v>370541256</c:v>
                </c:pt>
                <c:pt idx="395">
                  <c:v>369884651</c:v>
                </c:pt>
                <c:pt idx="396">
                  <c:v>369330363</c:v>
                </c:pt>
                <c:pt idx="397">
                  <c:v>368875760</c:v>
                </c:pt>
                <c:pt idx="398">
                  <c:v>368780809</c:v>
                </c:pt>
                <c:pt idx="399">
                  <c:v>368744044</c:v>
                </c:pt>
                <c:pt idx="400">
                  <c:v>367799011</c:v>
                </c:pt>
                <c:pt idx="401">
                  <c:v>367799011</c:v>
                </c:pt>
                <c:pt idx="402">
                  <c:v>366101666</c:v>
                </c:pt>
                <c:pt idx="403">
                  <c:v>365582797</c:v>
                </c:pt>
                <c:pt idx="404">
                  <c:v>365352546</c:v>
                </c:pt>
                <c:pt idx="405">
                  <c:v>365304105</c:v>
                </c:pt>
                <c:pt idx="406">
                  <c:v>363889678</c:v>
                </c:pt>
                <c:pt idx="407">
                  <c:v>363258859</c:v>
                </c:pt>
                <c:pt idx="408">
                  <c:v>363204635</c:v>
                </c:pt>
                <c:pt idx="409">
                  <c:v>362744280</c:v>
                </c:pt>
                <c:pt idx="410">
                  <c:v>362211740</c:v>
                </c:pt>
                <c:pt idx="411">
                  <c:v>362000072</c:v>
                </c:pt>
                <c:pt idx="412">
                  <c:v>361832400</c:v>
                </c:pt>
                <c:pt idx="413">
                  <c:v>361682618</c:v>
                </c:pt>
                <c:pt idx="414">
                  <c:v>360366870</c:v>
                </c:pt>
                <c:pt idx="415">
                  <c:v>359200044</c:v>
                </c:pt>
                <c:pt idx="416">
                  <c:v>359126022</c:v>
                </c:pt>
                <c:pt idx="417">
                  <c:v>358994850</c:v>
                </c:pt>
                <c:pt idx="418">
                  <c:v>358375603</c:v>
                </c:pt>
                <c:pt idx="419">
                  <c:v>358372926</c:v>
                </c:pt>
                <c:pt idx="420">
                  <c:v>357288178</c:v>
                </c:pt>
                <c:pt idx="421">
                  <c:v>357277400</c:v>
                </c:pt>
                <c:pt idx="422">
                  <c:v>356700357</c:v>
                </c:pt>
                <c:pt idx="423">
                  <c:v>356296601</c:v>
                </c:pt>
                <c:pt idx="424">
                  <c:v>355237933</c:v>
                </c:pt>
                <c:pt idx="425">
                  <c:v>354825435</c:v>
                </c:pt>
                <c:pt idx="426">
                  <c:v>353659851</c:v>
                </c:pt>
                <c:pt idx="427">
                  <c:v>353284621</c:v>
                </c:pt>
                <c:pt idx="428">
                  <c:v>353133898</c:v>
                </c:pt>
                <c:pt idx="429">
                  <c:v>352927224</c:v>
                </c:pt>
                <c:pt idx="430">
                  <c:v>352794081</c:v>
                </c:pt>
                <c:pt idx="431">
                  <c:v>352616690</c:v>
                </c:pt>
                <c:pt idx="432">
                  <c:v>352333929</c:v>
                </c:pt>
                <c:pt idx="433">
                  <c:v>352194034</c:v>
                </c:pt>
                <c:pt idx="434">
                  <c:v>352114312</c:v>
                </c:pt>
                <c:pt idx="435">
                  <c:v>351723989</c:v>
                </c:pt>
                <c:pt idx="436">
                  <c:v>351692268</c:v>
                </c:pt>
                <c:pt idx="437">
                  <c:v>351583407</c:v>
                </c:pt>
                <c:pt idx="438">
                  <c:v>351496066</c:v>
                </c:pt>
                <c:pt idx="439">
                  <c:v>350448145</c:v>
                </c:pt>
                <c:pt idx="440">
                  <c:v>349822765</c:v>
                </c:pt>
                <c:pt idx="441">
                  <c:v>349546142</c:v>
                </c:pt>
                <c:pt idx="442">
                  <c:v>349464664</c:v>
                </c:pt>
                <c:pt idx="443">
                  <c:v>349183316</c:v>
                </c:pt>
                <c:pt idx="444">
                  <c:v>348319861</c:v>
                </c:pt>
                <c:pt idx="445">
                  <c:v>347545360</c:v>
                </c:pt>
                <c:pt idx="446">
                  <c:v>347512318</c:v>
                </c:pt>
                <c:pt idx="447">
                  <c:v>347325802</c:v>
                </c:pt>
                <c:pt idx="448">
                  <c:v>347182886</c:v>
                </c:pt>
                <c:pt idx="449">
                  <c:v>346118277</c:v>
                </c:pt>
                <c:pt idx="450">
                  <c:v>346079773</c:v>
                </c:pt>
                <c:pt idx="451">
                  <c:v>345823032</c:v>
                </c:pt>
                <c:pt idx="452">
                  <c:v>343471816</c:v>
                </c:pt>
                <c:pt idx="453">
                  <c:v>342695435</c:v>
                </c:pt>
                <c:pt idx="454">
                  <c:v>342463063</c:v>
                </c:pt>
                <c:pt idx="455">
                  <c:v>341631208</c:v>
                </c:pt>
                <c:pt idx="456">
                  <c:v>340952971</c:v>
                </c:pt>
                <c:pt idx="457">
                  <c:v>340487862</c:v>
                </c:pt>
                <c:pt idx="458">
                  <c:v>339795890</c:v>
                </c:pt>
                <c:pt idx="459">
                  <c:v>337580051</c:v>
                </c:pt>
                <c:pt idx="460">
                  <c:v>336567158</c:v>
                </c:pt>
                <c:pt idx="461">
                  <c:v>336365676</c:v>
                </c:pt>
                <c:pt idx="462">
                  <c:v>335802786</c:v>
                </c:pt>
                <c:pt idx="463">
                  <c:v>335287748</c:v>
                </c:pt>
                <c:pt idx="464">
                  <c:v>335062621</c:v>
                </c:pt>
                <c:pt idx="465">
                  <c:v>334933831</c:v>
                </c:pt>
                <c:pt idx="466">
                  <c:v>334897606</c:v>
                </c:pt>
                <c:pt idx="467">
                  <c:v>334897606</c:v>
                </c:pt>
                <c:pt idx="468">
                  <c:v>334272563</c:v>
                </c:pt>
                <c:pt idx="469">
                  <c:v>333535934</c:v>
                </c:pt>
                <c:pt idx="470">
                  <c:v>333107271</c:v>
                </c:pt>
                <c:pt idx="471">
                  <c:v>333011068</c:v>
                </c:pt>
                <c:pt idx="472">
                  <c:v>332500002</c:v>
                </c:pt>
                <c:pt idx="473">
                  <c:v>332207671</c:v>
                </c:pt>
                <c:pt idx="474">
                  <c:v>331526598</c:v>
                </c:pt>
                <c:pt idx="475">
                  <c:v>331333876</c:v>
                </c:pt>
                <c:pt idx="476">
                  <c:v>330444045</c:v>
                </c:pt>
                <c:pt idx="477">
                  <c:v>329803958</c:v>
                </c:pt>
                <c:pt idx="478">
                  <c:v>329398046</c:v>
                </c:pt>
                <c:pt idx="479">
                  <c:v>328718434</c:v>
                </c:pt>
                <c:pt idx="480">
                  <c:v>328349387</c:v>
                </c:pt>
                <c:pt idx="481">
                  <c:v>328203506</c:v>
                </c:pt>
                <c:pt idx="482">
                  <c:v>328203506</c:v>
                </c:pt>
                <c:pt idx="483">
                  <c:v>327333559</c:v>
                </c:pt>
                <c:pt idx="484">
                  <c:v>326706115</c:v>
                </c:pt>
                <c:pt idx="485">
                  <c:v>326479141</c:v>
                </c:pt>
                <c:pt idx="486">
                  <c:v>325338851</c:v>
                </c:pt>
                <c:pt idx="487">
                  <c:v>325286646</c:v>
                </c:pt>
                <c:pt idx="488">
                  <c:v>325186032</c:v>
                </c:pt>
                <c:pt idx="489">
                  <c:v>322161245</c:v>
                </c:pt>
                <c:pt idx="490">
                  <c:v>321885765</c:v>
                </c:pt>
                <c:pt idx="491">
                  <c:v>321834351</c:v>
                </c:pt>
                <c:pt idx="492">
                  <c:v>321752656</c:v>
                </c:pt>
                <c:pt idx="493">
                  <c:v>321731527</c:v>
                </c:pt>
                <c:pt idx="494">
                  <c:v>321669741</c:v>
                </c:pt>
                <c:pt idx="495">
                  <c:v>321457747</c:v>
                </c:pt>
                <c:pt idx="496">
                  <c:v>320689294</c:v>
                </c:pt>
                <c:pt idx="497">
                  <c:v>320406242</c:v>
                </c:pt>
                <c:pt idx="498">
                  <c:v>320145693</c:v>
                </c:pt>
                <c:pt idx="499">
                  <c:v>319715683</c:v>
                </c:pt>
                <c:pt idx="500">
                  <c:v>319713881</c:v>
                </c:pt>
                <c:pt idx="501">
                  <c:v>317375031</c:v>
                </c:pt>
                <c:pt idx="502">
                  <c:v>316897787</c:v>
                </c:pt>
                <c:pt idx="503">
                  <c:v>316791257</c:v>
                </c:pt>
                <c:pt idx="504">
                  <c:v>316360478</c:v>
                </c:pt>
                <c:pt idx="505">
                  <c:v>315156409</c:v>
                </c:pt>
                <c:pt idx="506">
                  <c:v>315025930</c:v>
                </c:pt>
                <c:pt idx="507">
                  <c:v>314975955</c:v>
                </c:pt>
                <c:pt idx="508">
                  <c:v>314432837</c:v>
                </c:pt>
                <c:pt idx="509">
                  <c:v>314178011</c:v>
                </c:pt>
                <c:pt idx="510">
                  <c:v>313701294</c:v>
                </c:pt>
                <c:pt idx="511">
                  <c:v>312897920</c:v>
                </c:pt>
                <c:pt idx="512">
                  <c:v>312296056</c:v>
                </c:pt>
                <c:pt idx="513">
                  <c:v>312242626</c:v>
                </c:pt>
                <c:pt idx="514">
                  <c:v>312136671</c:v>
                </c:pt>
                <c:pt idx="515">
                  <c:v>311312624</c:v>
                </c:pt>
                <c:pt idx="516">
                  <c:v>310650585</c:v>
                </c:pt>
                <c:pt idx="517">
                  <c:v>309979994</c:v>
                </c:pt>
                <c:pt idx="518">
                  <c:v>309492681</c:v>
                </c:pt>
                <c:pt idx="519">
                  <c:v>309460292</c:v>
                </c:pt>
                <c:pt idx="520">
                  <c:v>309231694</c:v>
                </c:pt>
                <c:pt idx="521">
                  <c:v>307592427</c:v>
                </c:pt>
                <c:pt idx="522">
                  <c:v>307166834</c:v>
                </c:pt>
                <c:pt idx="523">
                  <c:v>307127625</c:v>
                </c:pt>
                <c:pt idx="524">
                  <c:v>306941670</c:v>
                </c:pt>
                <c:pt idx="525">
                  <c:v>306889114</c:v>
                </c:pt>
                <c:pt idx="526">
                  <c:v>306776732</c:v>
                </c:pt>
                <c:pt idx="527">
                  <c:v>306515884</c:v>
                </c:pt>
                <c:pt idx="528">
                  <c:v>306442085</c:v>
                </c:pt>
                <c:pt idx="529">
                  <c:v>304868961</c:v>
                </c:pt>
                <c:pt idx="530">
                  <c:v>304654182</c:v>
                </c:pt>
                <c:pt idx="531">
                  <c:v>304320254</c:v>
                </c:pt>
                <c:pt idx="532">
                  <c:v>303723636</c:v>
                </c:pt>
                <c:pt idx="533">
                  <c:v>303144152</c:v>
                </c:pt>
                <c:pt idx="534">
                  <c:v>303025485</c:v>
                </c:pt>
                <c:pt idx="535">
                  <c:v>302710615</c:v>
                </c:pt>
                <c:pt idx="536">
                  <c:v>302469017</c:v>
                </c:pt>
                <c:pt idx="537">
                  <c:v>301970083</c:v>
                </c:pt>
                <c:pt idx="538">
                  <c:v>301913131</c:v>
                </c:pt>
                <c:pt idx="539">
                  <c:v>300854823</c:v>
                </c:pt>
                <c:pt idx="540">
                  <c:v>300478449</c:v>
                </c:pt>
                <c:pt idx="541">
                  <c:v>300473716</c:v>
                </c:pt>
                <c:pt idx="542">
                  <c:v>300400432</c:v>
                </c:pt>
                <c:pt idx="543">
                  <c:v>300228084</c:v>
                </c:pt>
                <c:pt idx="544">
                  <c:v>300157638</c:v>
                </c:pt>
                <c:pt idx="545">
                  <c:v>300135367</c:v>
                </c:pt>
                <c:pt idx="546">
                  <c:v>299965036</c:v>
                </c:pt>
                <c:pt idx="547">
                  <c:v>299820798</c:v>
                </c:pt>
                <c:pt idx="548">
                  <c:v>299288605</c:v>
                </c:pt>
                <c:pt idx="549">
                  <c:v>299268508</c:v>
                </c:pt>
                <c:pt idx="550">
                  <c:v>298572799</c:v>
                </c:pt>
                <c:pt idx="551">
                  <c:v>297795726</c:v>
                </c:pt>
                <c:pt idx="552">
                  <c:v>297372261</c:v>
                </c:pt>
                <c:pt idx="553">
                  <c:v>297002527</c:v>
                </c:pt>
                <c:pt idx="554">
                  <c:v>296999813</c:v>
                </c:pt>
                <c:pt idx="555">
                  <c:v>296938801</c:v>
                </c:pt>
                <c:pt idx="556">
                  <c:v>296578797</c:v>
                </c:pt>
                <c:pt idx="557">
                  <c:v>296482446</c:v>
                </c:pt>
                <c:pt idx="558">
                  <c:v>296339528</c:v>
                </c:pt>
                <c:pt idx="559">
                  <c:v>296069199</c:v>
                </c:pt>
                <c:pt idx="560">
                  <c:v>294805697</c:v>
                </c:pt>
                <c:pt idx="561">
                  <c:v>294456605</c:v>
                </c:pt>
                <c:pt idx="562">
                  <c:v>293514336</c:v>
                </c:pt>
                <c:pt idx="563">
                  <c:v>293503354</c:v>
                </c:pt>
                <c:pt idx="564">
                  <c:v>292817898</c:v>
                </c:pt>
                <c:pt idx="565">
                  <c:v>291480452</c:v>
                </c:pt>
                <c:pt idx="566">
                  <c:v>291420351</c:v>
                </c:pt>
                <c:pt idx="567">
                  <c:v>290930148</c:v>
                </c:pt>
                <c:pt idx="568">
                  <c:v>290835269</c:v>
                </c:pt>
                <c:pt idx="569">
                  <c:v>290745055</c:v>
                </c:pt>
                <c:pt idx="570">
                  <c:v>289317794</c:v>
                </c:pt>
                <c:pt idx="571">
                  <c:v>288885818</c:v>
                </c:pt>
                <c:pt idx="572">
                  <c:v>288752301</c:v>
                </c:pt>
                <c:pt idx="573">
                  <c:v>288670284</c:v>
                </c:pt>
                <c:pt idx="574">
                  <c:v>288485135</c:v>
                </c:pt>
                <c:pt idx="575">
                  <c:v>288175335</c:v>
                </c:pt>
                <c:pt idx="576">
                  <c:v>287928194</c:v>
                </c:pt>
                <c:pt idx="577">
                  <c:v>287553595</c:v>
                </c:pt>
                <c:pt idx="578">
                  <c:v>287144079</c:v>
                </c:pt>
                <c:pt idx="579">
                  <c:v>286801374</c:v>
                </c:pt>
                <c:pt idx="580">
                  <c:v>286168572</c:v>
                </c:pt>
                <c:pt idx="581">
                  <c:v>286140700</c:v>
                </c:pt>
                <c:pt idx="582">
                  <c:v>285444603</c:v>
                </c:pt>
                <c:pt idx="583">
                  <c:v>284139100</c:v>
                </c:pt>
                <c:pt idx="584">
                  <c:v>282570682</c:v>
                </c:pt>
                <c:pt idx="585">
                  <c:v>282438834</c:v>
                </c:pt>
                <c:pt idx="586">
                  <c:v>278780441</c:v>
                </c:pt>
                <c:pt idx="587">
                  <c:v>278454417</c:v>
                </c:pt>
                <c:pt idx="588">
                  <c:v>278019771</c:v>
                </c:pt>
                <c:pt idx="589">
                  <c:v>277448382</c:v>
                </c:pt>
                <c:pt idx="590">
                  <c:v>276144750</c:v>
                </c:pt>
                <c:pt idx="591">
                  <c:v>275698039</c:v>
                </c:pt>
                <c:pt idx="592">
                  <c:v>275678613</c:v>
                </c:pt>
                <c:pt idx="593">
                  <c:v>275293450</c:v>
                </c:pt>
                <c:pt idx="594">
                  <c:v>275248615</c:v>
                </c:pt>
                <c:pt idx="595">
                  <c:v>274703340</c:v>
                </c:pt>
                <c:pt idx="596">
                  <c:v>274650803</c:v>
                </c:pt>
                <c:pt idx="597">
                  <c:v>274470394</c:v>
                </c:pt>
                <c:pt idx="598">
                  <c:v>274325949</c:v>
                </c:pt>
                <c:pt idx="599">
                  <c:v>273961019</c:v>
                </c:pt>
                <c:pt idx="600">
                  <c:v>273552592</c:v>
                </c:pt>
                <c:pt idx="601">
                  <c:v>273339556</c:v>
                </c:pt>
                <c:pt idx="602">
                  <c:v>273144151</c:v>
                </c:pt>
                <c:pt idx="603">
                  <c:v>272742922</c:v>
                </c:pt>
                <c:pt idx="604">
                  <c:v>271457301</c:v>
                </c:pt>
                <c:pt idx="605">
                  <c:v>270665134</c:v>
                </c:pt>
                <c:pt idx="606">
                  <c:v>270248367</c:v>
                </c:pt>
                <c:pt idx="607">
                  <c:v>269994119</c:v>
                </c:pt>
                <c:pt idx="608">
                  <c:v>269958228</c:v>
                </c:pt>
                <c:pt idx="609">
                  <c:v>269784201</c:v>
                </c:pt>
                <c:pt idx="610">
                  <c:v>269755430</c:v>
                </c:pt>
                <c:pt idx="611">
                  <c:v>268533313</c:v>
                </c:pt>
                <c:pt idx="612">
                  <c:v>268426634</c:v>
                </c:pt>
                <c:pt idx="613">
                  <c:v>268175631</c:v>
                </c:pt>
                <c:pt idx="614">
                  <c:v>267770708</c:v>
                </c:pt>
                <c:pt idx="615">
                  <c:v>267447150</c:v>
                </c:pt>
                <c:pt idx="616">
                  <c:v>267045765</c:v>
                </c:pt>
                <c:pt idx="617">
                  <c:v>266915287</c:v>
                </c:pt>
                <c:pt idx="618">
                  <c:v>266614059</c:v>
                </c:pt>
                <c:pt idx="619">
                  <c:v>265328738</c:v>
                </c:pt>
                <c:pt idx="620">
                  <c:v>265126918</c:v>
                </c:pt>
                <c:pt idx="621">
                  <c:v>264770996</c:v>
                </c:pt>
                <c:pt idx="622">
                  <c:v>264218220</c:v>
                </c:pt>
                <c:pt idx="623">
                  <c:v>264118712</c:v>
                </c:pt>
                <c:pt idx="624">
                  <c:v>264105545</c:v>
                </c:pt>
                <c:pt idx="625">
                  <c:v>263920180</c:v>
                </c:pt>
                <c:pt idx="626">
                  <c:v>262821940</c:v>
                </c:pt>
                <c:pt idx="627">
                  <c:v>262681282</c:v>
                </c:pt>
                <c:pt idx="628">
                  <c:v>262552893</c:v>
                </c:pt>
                <c:pt idx="629">
                  <c:v>262511490</c:v>
                </c:pt>
                <c:pt idx="630">
                  <c:v>261989769</c:v>
                </c:pt>
                <c:pt idx="631">
                  <c:v>261317921</c:v>
                </c:pt>
                <c:pt idx="632">
                  <c:v>261183588</c:v>
                </c:pt>
                <c:pt idx="633">
                  <c:v>261119292</c:v>
                </c:pt>
                <c:pt idx="634">
                  <c:v>260502115</c:v>
                </c:pt>
                <c:pt idx="635">
                  <c:v>260095986</c:v>
                </c:pt>
                <c:pt idx="636">
                  <c:v>259939835</c:v>
                </c:pt>
                <c:pt idx="637">
                  <c:v>259368448</c:v>
                </c:pt>
                <c:pt idx="638">
                  <c:v>259175788</c:v>
                </c:pt>
                <c:pt idx="639">
                  <c:v>258097122</c:v>
                </c:pt>
                <c:pt idx="640">
                  <c:v>257938649</c:v>
                </c:pt>
                <c:pt idx="641">
                  <c:v>257753889</c:v>
                </c:pt>
                <c:pt idx="642">
                  <c:v>257589721</c:v>
                </c:pt>
                <c:pt idx="643">
                  <c:v>256786742</c:v>
                </c:pt>
                <c:pt idx="644">
                  <c:v>256697520</c:v>
                </c:pt>
                <c:pt idx="645">
                  <c:v>256283912</c:v>
                </c:pt>
                <c:pt idx="646">
                  <c:v>256271286</c:v>
                </c:pt>
                <c:pt idx="647">
                  <c:v>256067149</c:v>
                </c:pt>
                <c:pt idx="648">
                  <c:v>256067149</c:v>
                </c:pt>
                <c:pt idx="649">
                  <c:v>255745157</c:v>
                </c:pt>
                <c:pt idx="650">
                  <c:v>255743093</c:v>
                </c:pt>
                <c:pt idx="651">
                  <c:v>255000211</c:v>
                </c:pt>
                <c:pt idx="652">
                  <c:v>254158390</c:v>
                </c:pt>
                <c:pt idx="653">
                  <c:v>254134910</c:v>
                </c:pt>
                <c:pt idx="654">
                  <c:v>253890701</c:v>
                </c:pt>
                <c:pt idx="655">
                  <c:v>253625427</c:v>
                </c:pt>
                <c:pt idx="656">
                  <c:v>252909177</c:v>
                </c:pt>
                <c:pt idx="657">
                  <c:v>252712101</c:v>
                </c:pt>
                <c:pt idx="658">
                  <c:v>252442974</c:v>
                </c:pt>
                <c:pt idx="659">
                  <c:v>252276927</c:v>
                </c:pt>
                <c:pt idx="660">
                  <c:v>251410631</c:v>
                </c:pt>
                <c:pt idx="661">
                  <c:v>251212670</c:v>
                </c:pt>
                <c:pt idx="662">
                  <c:v>251171807</c:v>
                </c:pt>
                <c:pt idx="663">
                  <c:v>250849789</c:v>
                </c:pt>
                <c:pt idx="664">
                  <c:v>250821495</c:v>
                </c:pt>
                <c:pt idx="665">
                  <c:v>250425512</c:v>
                </c:pt>
                <c:pt idx="666">
                  <c:v>250397798</c:v>
                </c:pt>
                <c:pt idx="667">
                  <c:v>250341816</c:v>
                </c:pt>
                <c:pt idx="668">
                  <c:v>250288523</c:v>
                </c:pt>
                <c:pt idx="669">
                  <c:v>250162278</c:v>
                </c:pt>
                <c:pt idx="670">
                  <c:v>249348933</c:v>
                </c:pt>
                <c:pt idx="671">
                  <c:v>248639099</c:v>
                </c:pt>
                <c:pt idx="672">
                  <c:v>248118121</c:v>
                </c:pt>
                <c:pt idx="673">
                  <c:v>247933248</c:v>
                </c:pt>
                <c:pt idx="674">
                  <c:v>247585244</c:v>
                </c:pt>
                <c:pt idx="675">
                  <c:v>247290327</c:v>
                </c:pt>
                <c:pt idx="676">
                  <c:v>246999039</c:v>
                </c:pt>
                <c:pt idx="677">
                  <c:v>246984278</c:v>
                </c:pt>
                <c:pt idx="678">
                  <c:v>246233113</c:v>
                </c:pt>
                <c:pt idx="679">
                  <c:v>245724603</c:v>
                </c:pt>
                <c:pt idx="680">
                  <c:v>245700832</c:v>
                </c:pt>
                <c:pt idx="681">
                  <c:v>245676146</c:v>
                </c:pt>
                <c:pt idx="682">
                  <c:v>245623848</c:v>
                </c:pt>
                <c:pt idx="683">
                  <c:v>245527149</c:v>
                </c:pt>
                <c:pt idx="684">
                  <c:v>245285165</c:v>
                </c:pt>
                <c:pt idx="685">
                  <c:v>245179562</c:v>
                </c:pt>
                <c:pt idx="686">
                  <c:v>245179562</c:v>
                </c:pt>
                <c:pt idx="687">
                  <c:v>245077583</c:v>
                </c:pt>
                <c:pt idx="688">
                  <c:v>244874809</c:v>
                </c:pt>
                <c:pt idx="689">
                  <c:v>244819862</c:v>
                </c:pt>
                <c:pt idx="690">
                  <c:v>244721064</c:v>
                </c:pt>
                <c:pt idx="691">
                  <c:v>244232688</c:v>
                </c:pt>
                <c:pt idx="692">
                  <c:v>243611982</c:v>
                </c:pt>
                <c:pt idx="693">
                  <c:v>243240178</c:v>
                </c:pt>
                <c:pt idx="694">
                  <c:v>243006126</c:v>
                </c:pt>
                <c:pt idx="695">
                  <c:v>242875078</c:v>
                </c:pt>
                <c:pt idx="696">
                  <c:v>242786137</c:v>
                </c:pt>
                <c:pt idx="697">
                  <c:v>242688965</c:v>
                </c:pt>
                <c:pt idx="698">
                  <c:v>242295562</c:v>
                </c:pt>
                <c:pt idx="699">
                  <c:v>240891763</c:v>
                </c:pt>
                <c:pt idx="700">
                  <c:v>240797623</c:v>
                </c:pt>
                <c:pt idx="701">
                  <c:v>240697856</c:v>
                </c:pt>
                <c:pt idx="702">
                  <c:v>240685326</c:v>
                </c:pt>
                <c:pt idx="703">
                  <c:v>240646355</c:v>
                </c:pt>
                <c:pt idx="704">
                  <c:v>240171783</c:v>
                </c:pt>
                <c:pt idx="705">
                  <c:v>240159255</c:v>
                </c:pt>
                <c:pt idx="706">
                  <c:v>240031274</c:v>
                </c:pt>
                <c:pt idx="707">
                  <c:v>239606210</c:v>
                </c:pt>
                <c:pt idx="708">
                  <c:v>239268602</c:v>
                </c:pt>
                <c:pt idx="709">
                  <c:v>238843729</c:v>
                </c:pt>
                <c:pt idx="710">
                  <c:v>238235719</c:v>
                </c:pt>
                <c:pt idx="711">
                  <c:v>237536126</c:v>
                </c:pt>
                <c:pt idx="712">
                  <c:v>237382724</c:v>
                </c:pt>
                <c:pt idx="713">
                  <c:v>237202299</c:v>
                </c:pt>
                <c:pt idx="714">
                  <c:v>237113184</c:v>
                </c:pt>
                <c:pt idx="715">
                  <c:v>236412453</c:v>
                </c:pt>
                <c:pt idx="716">
                  <c:v>236350661</c:v>
                </c:pt>
                <c:pt idx="717">
                  <c:v>235956898</c:v>
                </c:pt>
                <c:pt idx="718">
                  <c:v>235926552</c:v>
                </c:pt>
                <c:pt idx="719">
                  <c:v>235860116</c:v>
                </c:pt>
                <c:pt idx="720">
                  <c:v>235666219</c:v>
                </c:pt>
                <c:pt idx="721">
                  <c:v>235483004</c:v>
                </c:pt>
                <c:pt idx="722">
                  <c:v>234989584</c:v>
                </c:pt>
                <c:pt idx="723">
                  <c:v>234801895</c:v>
                </c:pt>
                <c:pt idx="724">
                  <c:v>234798636</c:v>
                </c:pt>
                <c:pt idx="725">
                  <c:v>233555708</c:v>
                </c:pt>
                <c:pt idx="726">
                  <c:v>233503234</c:v>
                </c:pt>
                <c:pt idx="727">
                  <c:v>233093859</c:v>
                </c:pt>
                <c:pt idx="728">
                  <c:v>232722935</c:v>
                </c:pt>
                <c:pt idx="729">
                  <c:v>232617430</c:v>
                </c:pt>
                <c:pt idx="730">
                  <c:v>232372681</c:v>
                </c:pt>
                <c:pt idx="731">
                  <c:v>232325503</c:v>
                </c:pt>
                <c:pt idx="732">
                  <c:v>232225908</c:v>
                </c:pt>
                <c:pt idx="733">
                  <c:v>231976425</c:v>
                </c:pt>
                <c:pt idx="734">
                  <c:v>231605150</c:v>
                </c:pt>
                <c:pt idx="735">
                  <c:v>231252591</c:v>
                </c:pt>
                <c:pt idx="736">
                  <c:v>230884728</c:v>
                </c:pt>
                <c:pt idx="737">
                  <c:v>230685453</c:v>
                </c:pt>
                <c:pt idx="738">
                  <c:v>230594962</c:v>
                </c:pt>
                <c:pt idx="739">
                  <c:v>230099013</c:v>
                </c:pt>
                <c:pt idx="740">
                  <c:v>229930771</c:v>
                </c:pt>
                <c:pt idx="741">
                  <c:v>229147509</c:v>
                </c:pt>
                <c:pt idx="742">
                  <c:v>228738393</c:v>
                </c:pt>
                <c:pt idx="743">
                  <c:v>228122928</c:v>
                </c:pt>
                <c:pt idx="744">
                  <c:v>227994792</c:v>
                </c:pt>
                <c:pt idx="745">
                  <c:v>227927165</c:v>
                </c:pt>
                <c:pt idx="746">
                  <c:v>227853986</c:v>
                </c:pt>
                <c:pt idx="747">
                  <c:v>227817248</c:v>
                </c:pt>
                <c:pt idx="748">
                  <c:v>227514205</c:v>
                </c:pt>
                <c:pt idx="749">
                  <c:v>227356156</c:v>
                </c:pt>
                <c:pt idx="750">
                  <c:v>227091290</c:v>
                </c:pt>
                <c:pt idx="751">
                  <c:v>226945087</c:v>
                </c:pt>
                <c:pt idx="752">
                  <c:v>226904017</c:v>
                </c:pt>
                <c:pt idx="753">
                  <c:v>226837760</c:v>
                </c:pt>
                <c:pt idx="754">
                  <c:v>226497209</c:v>
                </c:pt>
                <c:pt idx="755">
                  <c:v>226425420</c:v>
                </c:pt>
                <c:pt idx="756">
                  <c:v>226349749</c:v>
                </c:pt>
                <c:pt idx="757">
                  <c:v>225973340</c:v>
                </c:pt>
                <c:pt idx="758">
                  <c:v>225933435</c:v>
                </c:pt>
                <c:pt idx="759">
                  <c:v>225918798</c:v>
                </c:pt>
                <c:pt idx="760">
                  <c:v>225508210</c:v>
                </c:pt>
                <c:pt idx="761">
                  <c:v>225132113</c:v>
                </c:pt>
                <c:pt idx="762">
                  <c:v>224920375</c:v>
                </c:pt>
                <c:pt idx="763">
                  <c:v>224874960</c:v>
                </c:pt>
                <c:pt idx="764">
                  <c:v>224012234</c:v>
                </c:pt>
                <c:pt idx="765">
                  <c:v>223664608</c:v>
                </c:pt>
                <c:pt idx="766">
                  <c:v>223387299</c:v>
                </c:pt>
                <c:pt idx="767">
                  <c:v>223241637</c:v>
                </c:pt>
                <c:pt idx="768">
                  <c:v>222809600</c:v>
                </c:pt>
                <c:pt idx="769">
                  <c:v>222724172</c:v>
                </c:pt>
                <c:pt idx="770">
                  <c:v>222446882</c:v>
                </c:pt>
                <c:pt idx="771">
                  <c:v>222104681</c:v>
                </c:pt>
                <c:pt idx="772">
                  <c:v>221831086</c:v>
                </c:pt>
                <c:pt idx="773">
                  <c:v>221600160</c:v>
                </c:pt>
                <c:pt idx="774">
                  <c:v>221303188</c:v>
                </c:pt>
                <c:pt idx="775">
                  <c:v>220889446</c:v>
                </c:pt>
                <c:pt idx="776">
                  <c:v>220673217</c:v>
                </c:pt>
                <c:pt idx="777">
                  <c:v>220239925</c:v>
                </c:pt>
                <c:pt idx="778">
                  <c:v>220021259</c:v>
                </c:pt>
                <c:pt idx="779">
                  <c:v>219922417</c:v>
                </c:pt>
                <c:pt idx="780">
                  <c:v>219851172</c:v>
                </c:pt>
                <c:pt idx="781">
                  <c:v>219375562</c:v>
                </c:pt>
                <c:pt idx="782">
                  <c:v>219103655</c:v>
                </c:pt>
                <c:pt idx="783">
                  <c:v>219100084</c:v>
                </c:pt>
                <c:pt idx="784">
                  <c:v>218843645</c:v>
                </c:pt>
                <c:pt idx="785">
                  <c:v>218791811</c:v>
                </c:pt>
                <c:pt idx="786">
                  <c:v>218613188</c:v>
                </c:pt>
                <c:pt idx="787">
                  <c:v>218340595</c:v>
                </c:pt>
                <c:pt idx="788">
                  <c:v>218122627</c:v>
                </c:pt>
                <c:pt idx="789">
                  <c:v>217776646</c:v>
                </c:pt>
                <c:pt idx="790">
                  <c:v>217408513</c:v>
                </c:pt>
                <c:pt idx="791">
                  <c:v>217254604</c:v>
                </c:pt>
                <c:pt idx="792">
                  <c:v>217124280</c:v>
                </c:pt>
                <c:pt idx="793">
                  <c:v>216972543</c:v>
                </c:pt>
                <c:pt idx="794">
                  <c:v>216763646</c:v>
                </c:pt>
                <c:pt idx="795">
                  <c:v>216639112</c:v>
                </c:pt>
                <c:pt idx="796">
                  <c:v>216614388</c:v>
                </c:pt>
                <c:pt idx="797">
                  <c:v>216528528</c:v>
                </c:pt>
                <c:pt idx="798">
                  <c:v>216197492</c:v>
                </c:pt>
                <c:pt idx="799">
                  <c:v>216197492</c:v>
                </c:pt>
                <c:pt idx="800">
                  <c:v>215905815</c:v>
                </c:pt>
                <c:pt idx="801">
                  <c:v>215887717</c:v>
                </c:pt>
                <c:pt idx="802">
                  <c:v>215880014</c:v>
                </c:pt>
                <c:pt idx="803">
                  <c:v>215863606</c:v>
                </c:pt>
                <c:pt idx="804">
                  <c:v>215862692</c:v>
                </c:pt>
                <c:pt idx="805">
                  <c:v>215663859</c:v>
                </c:pt>
                <c:pt idx="806">
                  <c:v>215394738</c:v>
                </c:pt>
                <c:pt idx="807">
                  <c:v>215294342</c:v>
                </c:pt>
                <c:pt idx="808">
                  <c:v>215283742</c:v>
                </c:pt>
                <c:pt idx="809">
                  <c:v>214945591</c:v>
                </c:pt>
                <c:pt idx="810">
                  <c:v>214657577</c:v>
                </c:pt>
                <c:pt idx="811">
                  <c:v>214577242</c:v>
                </c:pt>
                <c:pt idx="812">
                  <c:v>214215889</c:v>
                </c:pt>
                <c:pt idx="813">
                  <c:v>214115531</c:v>
                </c:pt>
                <c:pt idx="814">
                  <c:v>214104620</c:v>
                </c:pt>
                <c:pt idx="815">
                  <c:v>214034224</c:v>
                </c:pt>
                <c:pt idx="816">
                  <c:v>214015089</c:v>
                </c:pt>
                <c:pt idx="817">
                  <c:v>213977285</c:v>
                </c:pt>
                <c:pt idx="818">
                  <c:v>213928762</c:v>
                </c:pt>
                <c:pt idx="819">
                  <c:v>213719942</c:v>
                </c:pt>
                <c:pt idx="820">
                  <c:v>213216216</c:v>
                </c:pt>
                <c:pt idx="821">
                  <c:v>212902372</c:v>
                </c:pt>
                <c:pt idx="822">
                  <c:v>212874864</c:v>
                </c:pt>
                <c:pt idx="823">
                  <c:v>212742720</c:v>
                </c:pt>
                <c:pt idx="824">
                  <c:v>212587173</c:v>
                </c:pt>
                <c:pt idx="825">
                  <c:v>212404396</c:v>
                </c:pt>
                <c:pt idx="826">
                  <c:v>212385533</c:v>
                </c:pt>
                <c:pt idx="827">
                  <c:v>211989043</c:v>
                </c:pt>
                <c:pt idx="828">
                  <c:v>211952420</c:v>
                </c:pt>
                <c:pt idx="829">
                  <c:v>211822697</c:v>
                </c:pt>
                <c:pt idx="830">
                  <c:v>211819354</c:v>
                </c:pt>
                <c:pt idx="831">
                  <c:v>211787511</c:v>
                </c:pt>
                <c:pt idx="832">
                  <c:v>211780824</c:v>
                </c:pt>
                <c:pt idx="833">
                  <c:v>211622535</c:v>
                </c:pt>
                <c:pt idx="834">
                  <c:v>211468235</c:v>
                </c:pt>
                <c:pt idx="835">
                  <c:v>211343479</c:v>
                </c:pt>
                <c:pt idx="836">
                  <c:v>211343479</c:v>
                </c:pt>
                <c:pt idx="837">
                  <c:v>210888950</c:v>
                </c:pt>
                <c:pt idx="838">
                  <c:v>210308099</c:v>
                </c:pt>
                <c:pt idx="839">
                  <c:v>209960527</c:v>
                </c:pt>
                <c:pt idx="840">
                  <c:v>209838559</c:v>
                </c:pt>
                <c:pt idx="841">
                  <c:v>209838559</c:v>
                </c:pt>
                <c:pt idx="842">
                  <c:v>209196298</c:v>
                </c:pt>
                <c:pt idx="843">
                  <c:v>209035668</c:v>
                </c:pt>
                <c:pt idx="844">
                  <c:v>208314186</c:v>
                </c:pt>
                <c:pt idx="845">
                  <c:v>208177026</c:v>
                </c:pt>
                <c:pt idx="846">
                  <c:v>208076205</c:v>
                </c:pt>
                <c:pt idx="847">
                  <c:v>207725639</c:v>
                </c:pt>
                <c:pt idx="848">
                  <c:v>207557117</c:v>
                </c:pt>
                <c:pt idx="849">
                  <c:v>207517509</c:v>
                </c:pt>
                <c:pt idx="850">
                  <c:v>207515725</c:v>
                </c:pt>
                <c:pt idx="851">
                  <c:v>207039844</c:v>
                </c:pt>
                <c:pt idx="852">
                  <c:v>206678440</c:v>
                </c:pt>
                <c:pt idx="853">
                  <c:v>206431050</c:v>
                </c:pt>
                <c:pt idx="854">
                  <c:v>206071502</c:v>
                </c:pt>
                <c:pt idx="855">
                  <c:v>205850169</c:v>
                </c:pt>
                <c:pt idx="856">
                  <c:v>205843612</c:v>
                </c:pt>
                <c:pt idx="857">
                  <c:v>205842393</c:v>
                </c:pt>
                <c:pt idx="858">
                  <c:v>205754447</c:v>
                </c:pt>
                <c:pt idx="859">
                  <c:v>205668210</c:v>
                </c:pt>
                <c:pt idx="860">
                  <c:v>205637183</c:v>
                </c:pt>
                <c:pt idx="861">
                  <c:v>205599393</c:v>
                </c:pt>
                <c:pt idx="862">
                  <c:v>205405498</c:v>
                </c:pt>
                <c:pt idx="863">
                  <c:v>205372791</c:v>
                </c:pt>
                <c:pt idx="864">
                  <c:v>205366737</c:v>
                </c:pt>
                <c:pt idx="865">
                  <c:v>205035819</c:v>
                </c:pt>
                <c:pt idx="866">
                  <c:v>204920882</c:v>
                </c:pt>
                <c:pt idx="867">
                  <c:v>204681899</c:v>
                </c:pt>
                <c:pt idx="868">
                  <c:v>204594016</c:v>
                </c:pt>
                <c:pt idx="869">
                  <c:v>204394183</c:v>
                </c:pt>
                <c:pt idx="870">
                  <c:v>204334455</c:v>
                </c:pt>
                <c:pt idx="871">
                  <c:v>204313400</c:v>
                </c:pt>
                <c:pt idx="872">
                  <c:v>204222000</c:v>
                </c:pt>
                <c:pt idx="873">
                  <c:v>203627753</c:v>
                </c:pt>
                <c:pt idx="874">
                  <c:v>203567857</c:v>
                </c:pt>
                <c:pt idx="875">
                  <c:v>203509374</c:v>
                </c:pt>
                <c:pt idx="876">
                  <c:v>203427584</c:v>
                </c:pt>
                <c:pt idx="877">
                  <c:v>203388341</c:v>
                </c:pt>
                <c:pt idx="878">
                  <c:v>203388186</c:v>
                </c:pt>
                <c:pt idx="879">
                  <c:v>203277636</c:v>
                </c:pt>
                <c:pt idx="880">
                  <c:v>203172417</c:v>
                </c:pt>
                <c:pt idx="881">
                  <c:v>202292902</c:v>
                </c:pt>
                <c:pt idx="882">
                  <c:v>202084756</c:v>
                </c:pt>
                <c:pt idx="883">
                  <c:v>201957688</c:v>
                </c:pt>
                <c:pt idx="884">
                  <c:v>201634991</c:v>
                </c:pt>
                <c:pt idx="885">
                  <c:v>201585328</c:v>
                </c:pt>
                <c:pt idx="886">
                  <c:v>201545517</c:v>
                </c:pt>
                <c:pt idx="887">
                  <c:v>200811689</c:v>
                </c:pt>
                <c:pt idx="888">
                  <c:v>200687492</c:v>
                </c:pt>
                <c:pt idx="889">
                  <c:v>200512643</c:v>
                </c:pt>
                <c:pt idx="890">
                  <c:v>199850315</c:v>
                </c:pt>
                <c:pt idx="891">
                  <c:v>199603202</c:v>
                </c:pt>
                <c:pt idx="892">
                  <c:v>199043471</c:v>
                </c:pt>
                <c:pt idx="893">
                  <c:v>199006387</c:v>
                </c:pt>
                <c:pt idx="894">
                  <c:v>199006387</c:v>
                </c:pt>
                <c:pt idx="895">
                  <c:v>198685114</c:v>
                </c:pt>
                <c:pt idx="896">
                  <c:v>198636868</c:v>
                </c:pt>
                <c:pt idx="897">
                  <c:v>198520934</c:v>
                </c:pt>
                <c:pt idx="898">
                  <c:v>198467168</c:v>
                </c:pt>
                <c:pt idx="899">
                  <c:v>198326350</c:v>
                </c:pt>
                <c:pt idx="900">
                  <c:v>198087212</c:v>
                </c:pt>
                <c:pt idx="901">
                  <c:v>197757387</c:v>
                </c:pt>
                <c:pt idx="902">
                  <c:v>197744377</c:v>
                </c:pt>
                <c:pt idx="903">
                  <c:v>197687603</c:v>
                </c:pt>
                <c:pt idx="904">
                  <c:v>197183546</c:v>
                </c:pt>
                <c:pt idx="905">
                  <c:v>197183546</c:v>
                </c:pt>
                <c:pt idx="906">
                  <c:v>197101678</c:v>
                </c:pt>
                <c:pt idx="907">
                  <c:v>197079546</c:v>
                </c:pt>
                <c:pt idx="908">
                  <c:v>196710396</c:v>
                </c:pt>
                <c:pt idx="909">
                  <c:v>196567262</c:v>
                </c:pt>
                <c:pt idx="910">
                  <c:v>196393745</c:v>
                </c:pt>
                <c:pt idx="911">
                  <c:v>196114570</c:v>
                </c:pt>
                <c:pt idx="912">
                  <c:v>195745823</c:v>
                </c:pt>
                <c:pt idx="913">
                  <c:v>195702963</c:v>
                </c:pt>
                <c:pt idx="914">
                  <c:v>195320400</c:v>
                </c:pt>
                <c:pt idx="915">
                  <c:v>195268056</c:v>
                </c:pt>
                <c:pt idx="916">
                  <c:v>195243464</c:v>
                </c:pt>
                <c:pt idx="917">
                  <c:v>195243411</c:v>
                </c:pt>
                <c:pt idx="918">
                  <c:v>194694725</c:v>
                </c:pt>
                <c:pt idx="919">
                  <c:v>194564672</c:v>
                </c:pt>
                <c:pt idx="920">
                  <c:v>194137403</c:v>
                </c:pt>
                <c:pt idx="921">
                  <c:v>193967670</c:v>
                </c:pt>
                <c:pt idx="922">
                  <c:v>193921372</c:v>
                </c:pt>
                <c:pt idx="923">
                  <c:v>193772504</c:v>
                </c:pt>
                <c:pt idx="924">
                  <c:v>193764664</c:v>
                </c:pt>
                <c:pt idx="925">
                  <c:v>193678298</c:v>
                </c:pt>
                <c:pt idx="926">
                  <c:v>193355800</c:v>
                </c:pt>
                <c:pt idx="927">
                  <c:v>192927708</c:v>
                </c:pt>
                <c:pt idx="928">
                  <c:v>192907684</c:v>
                </c:pt>
                <c:pt idx="929">
                  <c:v>192330738</c:v>
                </c:pt>
                <c:pt idx="930">
                  <c:v>192330738</c:v>
                </c:pt>
                <c:pt idx="931">
                  <c:v>191502426</c:v>
                </c:pt>
                <c:pt idx="932">
                  <c:v>191466556</c:v>
                </c:pt>
                <c:pt idx="933">
                  <c:v>190539357</c:v>
                </c:pt>
                <c:pt idx="934">
                  <c:v>190538630</c:v>
                </c:pt>
                <c:pt idx="935">
                  <c:v>190400157</c:v>
                </c:pt>
                <c:pt idx="936">
                  <c:v>190304772</c:v>
                </c:pt>
                <c:pt idx="937">
                  <c:v>190213455</c:v>
                </c:pt>
                <c:pt idx="938">
                  <c:v>189859560</c:v>
                </c:pt>
                <c:pt idx="939">
                  <c:v>189396380</c:v>
                </c:pt>
                <c:pt idx="940">
                  <c:v>189176423</c:v>
                </c:pt>
                <c:pt idx="941">
                  <c:v>189017596</c:v>
                </c:pt>
                <c:pt idx="942">
                  <c:v>189015611</c:v>
                </c:pt>
                <c:pt idx="943">
                  <c:v>188498619</c:v>
                </c:pt>
                <c:pt idx="944">
                  <c:v>188133322</c:v>
                </c:pt>
                <c:pt idx="945">
                  <c:v>188133322</c:v>
                </c:pt>
                <c:pt idx="946">
                  <c:v>187884007</c:v>
                </c:pt>
                <c:pt idx="947">
                  <c:v>187733202</c:v>
                </c:pt>
                <c:pt idx="948">
                  <c:v>187436818</c:v>
                </c:pt>
                <c:pt idx="949">
                  <c:v>187361754</c:v>
                </c:pt>
                <c:pt idx="950">
                  <c:v>187281115</c:v>
                </c:pt>
                <c:pt idx="951">
                  <c:v>187170704</c:v>
                </c:pt>
                <c:pt idx="952">
                  <c:v>187134117</c:v>
                </c:pt>
                <c:pt idx="953">
                  <c:v>186883563</c:v>
                </c:pt>
                <c:pt idx="954">
                  <c:v>186797986</c:v>
                </c:pt>
                <c:pt idx="955">
                  <c:v>186797986</c:v>
                </c:pt>
                <c:pt idx="956">
                  <c:v>186303759</c:v>
                </c:pt>
                <c:pt idx="957">
                  <c:v>186167139</c:v>
                </c:pt>
                <c:pt idx="958">
                  <c:v>186053725</c:v>
                </c:pt>
                <c:pt idx="959">
                  <c:v>186003591</c:v>
                </c:pt>
                <c:pt idx="960">
                  <c:v>185991646</c:v>
                </c:pt>
                <c:pt idx="961">
                  <c:v>185770310</c:v>
                </c:pt>
                <c:pt idx="962">
                  <c:v>185400345</c:v>
                </c:pt>
                <c:pt idx="963">
                  <c:v>185382813</c:v>
                </c:pt>
                <c:pt idx="964">
                  <c:v>185260553</c:v>
                </c:pt>
                <c:pt idx="965">
                  <c:v>184928542</c:v>
                </c:pt>
                <c:pt idx="966">
                  <c:v>184928542</c:v>
                </c:pt>
                <c:pt idx="967">
                  <c:v>184827559</c:v>
                </c:pt>
                <c:pt idx="968">
                  <c:v>184367145</c:v>
                </c:pt>
                <c:pt idx="969">
                  <c:v>183936074</c:v>
                </c:pt>
                <c:pt idx="970">
                  <c:v>183887723</c:v>
                </c:pt>
                <c:pt idx="971">
                  <c:v>183658498</c:v>
                </c:pt>
                <c:pt idx="972">
                  <c:v>183611771</c:v>
                </c:pt>
                <c:pt idx="973">
                  <c:v>183510278</c:v>
                </c:pt>
                <c:pt idx="974">
                  <c:v>183510278</c:v>
                </c:pt>
                <c:pt idx="975">
                  <c:v>183428689</c:v>
                </c:pt>
                <c:pt idx="976">
                  <c:v>183348429</c:v>
                </c:pt>
                <c:pt idx="977">
                  <c:v>183097323</c:v>
                </c:pt>
                <c:pt idx="978">
                  <c:v>183031272</c:v>
                </c:pt>
                <c:pt idx="979">
                  <c:v>183018522</c:v>
                </c:pt>
                <c:pt idx="980">
                  <c:v>182968902</c:v>
                </c:pt>
                <c:pt idx="981">
                  <c:v>182291969</c:v>
                </c:pt>
                <c:pt idx="982">
                  <c:v>182290266</c:v>
                </c:pt>
                <c:pt idx="983">
                  <c:v>182290266</c:v>
                </c:pt>
                <c:pt idx="984">
                  <c:v>182057016</c:v>
                </c:pt>
                <c:pt idx="985">
                  <c:v>182016617</c:v>
                </c:pt>
                <c:pt idx="986">
                  <c:v>182016617</c:v>
                </c:pt>
                <c:pt idx="987">
                  <c:v>181674817</c:v>
                </c:pt>
                <c:pt idx="988">
                  <c:v>181489203</c:v>
                </c:pt>
                <c:pt idx="989">
                  <c:v>181325565</c:v>
                </c:pt>
                <c:pt idx="990">
                  <c:v>181239132</c:v>
                </c:pt>
                <c:pt idx="991">
                  <c:v>181096164</c:v>
                </c:pt>
                <c:pt idx="992">
                  <c:v>181001478</c:v>
                </c:pt>
                <c:pt idx="993">
                  <c:v>180906076</c:v>
                </c:pt>
                <c:pt idx="994">
                  <c:v>180630907</c:v>
                </c:pt>
                <c:pt idx="995">
                  <c:v>180622424</c:v>
                </c:pt>
                <c:pt idx="996">
                  <c:v>180613824</c:v>
                </c:pt>
                <c:pt idx="997">
                  <c:v>180563636</c:v>
                </c:pt>
                <c:pt idx="998">
                  <c:v>180557550</c:v>
                </c:pt>
                <c:pt idx="999">
                  <c:v>179968873</c:v>
                </c:pt>
              </c:numCache>
            </c:numRef>
          </c:val>
        </c:ser>
        <c:ser>
          <c:idx val="3"/>
          <c:order val="3"/>
          <c:tx>
            <c:strRef>
              <c:f>Pivot!$AE$4</c:f>
              <c:strCache>
                <c:ptCount val="1"/>
                <c:pt idx="0">
                  <c:v>Year</c:v>
                </c:pt>
              </c:strCache>
            </c:strRef>
          </c:tx>
          <c:spPr>
            <a:solidFill>
              <a:schemeClr val="accent4"/>
            </a:solidFill>
            <a:ln>
              <a:noFill/>
            </a:ln>
            <a:effectLst/>
          </c:spPr>
          <c:dLbls>
            <c:delete val="1"/>
          </c:dLbls>
          <c:val>
            <c:numRef>
              <c:f>Pivot!$AE$5:$AE$1004</c:f>
              <c:numCache>
                <c:formatCode>General</c:formatCode>
                <c:ptCount val="1000"/>
                <c:pt idx="0">
                  <c:v>2009</c:v>
                </c:pt>
                <c:pt idx="1">
                  <c:v>2019</c:v>
                </c:pt>
                <c:pt idx="2">
                  <c:v>2022</c:v>
                </c:pt>
                <c:pt idx="3">
                  <c:v>1997</c:v>
                </c:pt>
                <c:pt idx="4">
                  <c:v>2015</c:v>
                </c:pt>
                <c:pt idx="5">
                  <c:v>2018</c:v>
                </c:pt>
                <c:pt idx="6">
                  <c:v>2021</c:v>
                </c:pt>
                <c:pt idx="7">
                  <c:v>2015</c:v>
                </c:pt>
                <c:pt idx="8">
                  <c:v>2019</c:v>
                </c:pt>
                <c:pt idx="9">
                  <c:v>2012</c:v>
                </c:pt>
                <c:pt idx="10">
                  <c:v>2015</c:v>
                </c:pt>
                <c:pt idx="11">
                  <c:v>2022</c:v>
                </c:pt>
                <c:pt idx="12">
                  <c:v>2019</c:v>
                </c:pt>
                <c:pt idx="13">
                  <c:v>2023</c:v>
                </c:pt>
                <c:pt idx="14">
                  <c:v>2015</c:v>
                </c:pt>
                <c:pt idx="15">
                  <c:v>2023</c:v>
                </c:pt>
                <c:pt idx="16">
                  <c:v>2018</c:v>
                </c:pt>
                <c:pt idx="17">
                  <c:v>2011</c:v>
                </c:pt>
                <c:pt idx="18">
                  <c:v>2017</c:v>
                </c:pt>
                <c:pt idx="19">
                  <c:v>2018</c:v>
                </c:pt>
                <c:pt idx="20">
                  <c:v>2013</c:v>
                </c:pt>
                <c:pt idx="21">
                  <c:v>2017</c:v>
                </c:pt>
                <c:pt idx="22">
                  <c:v>2018</c:v>
                </c:pt>
                <c:pt idx="23">
                  <c:v>2017</c:v>
                </c:pt>
                <c:pt idx="24">
                  <c:v>2013</c:v>
                </c:pt>
                <c:pt idx="25">
                  <c:v>2015</c:v>
                </c:pt>
                <c:pt idx="26">
                  <c:v>2016</c:v>
                </c:pt>
                <c:pt idx="27">
                  <c:v>2018</c:v>
                </c:pt>
                <c:pt idx="28">
                  <c:v>2003</c:v>
                </c:pt>
                <c:pt idx="29">
                  <c:v>2012</c:v>
                </c:pt>
                <c:pt idx="30">
                  <c:v>2019</c:v>
                </c:pt>
                <c:pt idx="31">
                  <c:v>2019</c:v>
                </c:pt>
                <c:pt idx="32">
                  <c:v>2011</c:v>
                </c:pt>
                <c:pt idx="33">
                  <c:v>1993</c:v>
                </c:pt>
                <c:pt idx="34">
                  <c:v>2014</c:v>
                </c:pt>
                <c:pt idx="35">
                  <c:v>2012</c:v>
                </c:pt>
                <c:pt idx="36">
                  <c:v>2019</c:v>
                </c:pt>
                <c:pt idx="37">
                  <c:v>2019</c:v>
                </c:pt>
                <c:pt idx="38">
                  <c:v>2019</c:v>
                </c:pt>
                <c:pt idx="39">
                  <c:v>2010</c:v>
                </c:pt>
                <c:pt idx="40">
                  <c:v>2006</c:v>
                </c:pt>
                <c:pt idx="41">
                  <c:v>2016</c:v>
                </c:pt>
                <c:pt idx="42">
                  <c:v>2019</c:v>
                </c:pt>
                <c:pt idx="43">
                  <c:v>2011</c:v>
                </c:pt>
                <c:pt idx="44">
                  <c:v>2017</c:v>
                </c:pt>
                <c:pt idx="45">
                  <c:v>2016</c:v>
                </c:pt>
                <c:pt idx="46">
                  <c:v>1999</c:v>
                </c:pt>
                <c:pt idx="47">
                  <c:v>2016</c:v>
                </c:pt>
                <c:pt idx="48">
                  <c:v>2010</c:v>
                </c:pt>
                <c:pt idx="49">
                  <c:v>2001</c:v>
                </c:pt>
                <c:pt idx="50">
                  <c:v>2012</c:v>
                </c:pt>
                <c:pt idx="51">
                  <c:v>2008</c:v>
                </c:pt>
                <c:pt idx="52">
                  <c:v>2022</c:v>
                </c:pt>
                <c:pt idx="53">
                  <c:v>2017</c:v>
                </c:pt>
                <c:pt idx="54">
                  <c:v>2010</c:v>
                </c:pt>
                <c:pt idx="55">
                  <c:v>2013</c:v>
                </c:pt>
                <c:pt idx="56">
                  <c:v>1994</c:v>
                </c:pt>
                <c:pt idx="57">
                  <c:v>2016</c:v>
                </c:pt>
                <c:pt idx="58">
                  <c:v>2014</c:v>
                </c:pt>
                <c:pt idx="59">
                  <c:v>2007</c:v>
                </c:pt>
                <c:pt idx="60">
                  <c:v>2013</c:v>
                </c:pt>
                <c:pt idx="61">
                  <c:v>2022</c:v>
                </c:pt>
                <c:pt idx="62">
                  <c:v>2002</c:v>
                </c:pt>
                <c:pt idx="63">
                  <c:v>2007</c:v>
                </c:pt>
                <c:pt idx="64">
                  <c:v>2003</c:v>
                </c:pt>
                <c:pt idx="65">
                  <c:v>2022</c:v>
                </c:pt>
                <c:pt idx="66">
                  <c:v>2009</c:v>
                </c:pt>
                <c:pt idx="67">
                  <c:v>2004</c:v>
                </c:pt>
                <c:pt idx="68">
                  <c:v>2023</c:v>
                </c:pt>
                <c:pt idx="69">
                  <c:v>2002</c:v>
                </c:pt>
                <c:pt idx="70">
                  <c:v>2018</c:v>
                </c:pt>
                <c:pt idx="71">
                  <c:v>2021</c:v>
                </c:pt>
                <c:pt idx="72">
                  <c:v>2001</c:v>
                </c:pt>
                <c:pt idx="73">
                  <c:v>2005</c:v>
                </c:pt>
                <c:pt idx="74">
                  <c:v>2007</c:v>
                </c:pt>
                <c:pt idx="75">
                  <c:v>2016</c:v>
                </c:pt>
                <c:pt idx="76">
                  <c:v>2009</c:v>
                </c:pt>
                <c:pt idx="77">
                  <c:v>2015</c:v>
                </c:pt>
                <c:pt idx="78">
                  <c:v>2017</c:v>
                </c:pt>
                <c:pt idx="79">
                  <c:v>2012</c:v>
                </c:pt>
                <c:pt idx="80">
                  <c:v>2016</c:v>
                </c:pt>
                <c:pt idx="81">
                  <c:v>2017</c:v>
                </c:pt>
                <c:pt idx="82">
                  <c:v>2005</c:v>
                </c:pt>
                <c:pt idx="83">
                  <c:v>2013</c:v>
                </c:pt>
                <c:pt idx="84">
                  <c:v>2017</c:v>
                </c:pt>
                <c:pt idx="85">
                  <c:v>2022</c:v>
                </c:pt>
                <c:pt idx="86">
                  <c:v>2015</c:v>
                </c:pt>
                <c:pt idx="87">
                  <c:v>2018</c:v>
                </c:pt>
                <c:pt idx="88">
                  <c:v>2017</c:v>
                </c:pt>
                <c:pt idx="89">
                  <c:v>2012</c:v>
                </c:pt>
                <c:pt idx="90">
                  <c:v>2023</c:v>
                </c:pt>
                <c:pt idx="91">
                  <c:v>2010</c:v>
                </c:pt>
                <c:pt idx="92">
                  <c:v>2009</c:v>
                </c:pt>
                <c:pt idx="93">
                  <c:v>2002</c:v>
                </c:pt>
                <c:pt idx="94">
                  <c:v>2017</c:v>
                </c:pt>
                <c:pt idx="95">
                  <c:v>2021</c:v>
                </c:pt>
                <c:pt idx="96">
                  <c:v>1996</c:v>
                </c:pt>
                <c:pt idx="97">
                  <c:v>2017</c:v>
                </c:pt>
                <c:pt idx="98">
                  <c:v>2016</c:v>
                </c:pt>
                <c:pt idx="99">
                  <c:v>2007</c:v>
                </c:pt>
                <c:pt idx="100">
                  <c:v>2019</c:v>
                </c:pt>
                <c:pt idx="101">
                  <c:v>2004</c:v>
                </c:pt>
                <c:pt idx="102">
                  <c:v>2017</c:v>
                </c:pt>
                <c:pt idx="103">
                  <c:v>1982</c:v>
                </c:pt>
                <c:pt idx="104">
                  <c:v>2018</c:v>
                </c:pt>
                <c:pt idx="105">
                  <c:v>2009</c:v>
                </c:pt>
                <c:pt idx="106">
                  <c:v>2008</c:v>
                </c:pt>
                <c:pt idx="107">
                  <c:v>2004</c:v>
                </c:pt>
                <c:pt idx="108">
                  <c:v>2013</c:v>
                </c:pt>
                <c:pt idx="109">
                  <c:v>2018</c:v>
                </c:pt>
                <c:pt idx="110">
                  <c:v>2016</c:v>
                </c:pt>
                <c:pt idx="111">
                  <c:v>1977</c:v>
                </c:pt>
                <c:pt idx="112">
                  <c:v>2021</c:v>
                </c:pt>
                <c:pt idx="113">
                  <c:v>2014</c:v>
                </c:pt>
                <c:pt idx="114">
                  <c:v>2022</c:v>
                </c:pt>
                <c:pt idx="115">
                  <c:v>2022</c:v>
                </c:pt>
                <c:pt idx="116">
                  <c:v>2019</c:v>
                </c:pt>
                <c:pt idx="117">
                  <c:v>2006</c:v>
                </c:pt>
                <c:pt idx="118">
                  <c:v>2014</c:v>
                </c:pt>
                <c:pt idx="119">
                  <c:v>2012</c:v>
                </c:pt>
                <c:pt idx="120">
                  <c:v>2014</c:v>
                </c:pt>
                <c:pt idx="121">
                  <c:v>2010</c:v>
                </c:pt>
                <c:pt idx="122">
                  <c:v>2013</c:v>
                </c:pt>
                <c:pt idx="123">
                  <c:v>2012</c:v>
                </c:pt>
                <c:pt idx="124">
                  <c:v>2016</c:v>
                </c:pt>
                <c:pt idx="125">
                  <c:v>2014</c:v>
                </c:pt>
                <c:pt idx="126">
                  <c:v>2005</c:v>
                </c:pt>
                <c:pt idx="127">
                  <c:v>2013</c:v>
                </c:pt>
                <c:pt idx="128">
                  <c:v>2003</c:v>
                </c:pt>
                <c:pt idx="129">
                  <c:v>2009</c:v>
                </c:pt>
                <c:pt idx="130">
                  <c:v>2019</c:v>
                </c:pt>
                <c:pt idx="131">
                  <c:v>2021</c:v>
                </c:pt>
                <c:pt idx="132">
                  <c:v>2014</c:v>
                </c:pt>
                <c:pt idx="133">
                  <c:v>2011</c:v>
                </c:pt>
                <c:pt idx="134">
                  <c:v>2009</c:v>
                </c:pt>
                <c:pt idx="135">
                  <c:v>2014</c:v>
                </c:pt>
                <c:pt idx="136">
                  <c:v>2007</c:v>
                </c:pt>
                <c:pt idx="137">
                  <c:v>2014</c:v>
                </c:pt>
                <c:pt idx="138">
                  <c:v>2023</c:v>
                </c:pt>
                <c:pt idx="139">
                  <c:v>2014</c:v>
                </c:pt>
                <c:pt idx="140">
                  <c:v>2017</c:v>
                </c:pt>
                <c:pt idx="141">
                  <c:v>2019</c:v>
                </c:pt>
                <c:pt idx="142">
                  <c:v>2010</c:v>
                </c:pt>
                <c:pt idx="143">
                  <c:v>2011</c:v>
                </c:pt>
                <c:pt idx="144">
                  <c:v>2008</c:v>
                </c:pt>
                <c:pt idx="145">
                  <c:v>2012</c:v>
                </c:pt>
                <c:pt idx="146">
                  <c:v>2023</c:v>
                </c:pt>
                <c:pt idx="147">
                  <c:v>2016</c:v>
                </c:pt>
                <c:pt idx="148">
                  <c:v>2021</c:v>
                </c:pt>
                <c:pt idx="149">
                  <c:v>2015</c:v>
                </c:pt>
                <c:pt idx="150">
                  <c:v>1994</c:v>
                </c:pt>
                <c:pt idx="151">
                  <c:v>2016</c:v>
                </c:pt>
                <c:pt idx="152">
                  <c:v>1999</c:v>
                </c:pt>
                <c:pt idx="153">
                  <c:v>2013</c:v>
                </c:pt>
                <c:pt idx="154">
                  <c:v>2006</c:v>
                </c:pt>
                <c:pt idx="155">
                  <c:v>2011</c:v>
                </c:pt>
                <c:pt idx="156">
                  <c:v>2017</c:v>
                </c:pt>
                <c:pt idx="157">
                  <c:v>2014</c:v>
                </c:pt>
                <c:pt idx="158">
                  <c:v>2018</c:v>
                </c:pt>
                <c:pt idx="159">
                  <c:v>2003</c:v>
                </c:pt>
                <c:pt idx="160">
                  <c:v>2012</c:v>
                </c:pt>
                <c:pt idx="161">
                  <c:v>2002</c:v>
                </c:pt>
                <c:pt idx="162">
                  <c:v>2015</c:v>
                </c:pt>
                <c:pt idx="163">
                  <c:v>2013</c:v>
                </c:pt>
                <c:pt idx="164">
                  <c:v>2016</c:v>
                </c:pt>
                <c:pt idx="165">
                  <c:v>2008</c:v>
                </c:pt>
                <c:pt idx="166">
                  <c:v>2004</c:v>
                </c:pt>
                <c:pt idx="167">
                  <c:v>2015</c:v>
                </c:pt>
                <c:pt idx="168">
                  <c:v>2008</c:v>
                </c:pt>
                <c:pt idx="169">
                  <c:v>2022</c:v>
                </c:pt>
                <c:pt idx="170">
                  <c:v>2011</c:v>
                </c:pt>
                <c:pt idx="171">
                  <c:v>2010</c:v>
                </c:pt>
                <c:pt idx="172">
                  <c:v>2007</c:v>
                </c:pt>
                <c:pt idx="173">
                  <c:v>2018</c:v>
                </c:pt>
                <c:pt idx="174">
                  <c:v>2014</c:v>
                </c:pt>
                <c:pt idx="175">
                  <c:v>2017</c:v>
                </c:pt>
                <c:pt idx="176">
                  <c:v>1997</c:v>
                </c:pt>
                <c:pt idx="177">
                  <c:v>2006</c:v>
                </c:pt>
                <c:pt idx="178">
                  <c:v>2004</c:v>
                </c:pt>
                <c:pt idx="179">
                  <c:v>2012</c:v>
                </c:pt>
                <c:pt idx="180">
                  <c:v>2018</c:v>
                </c:pt>
                <c:pt idx="181">
                  <c:v>2017</c:v>
                </c:pt>
                <c:pt idx="182">
                  <c:v>2008</c:v>
                </c:pt>
                <c:pt idx="183">
                  <c:v>2005</c:v>
                </c:pt>
                <c:pt idx="184">
                  <c:v>2010</c:v>
                </c:pt>
                <c:pt idx="185">
                  <c:v>2008</c:v>
                </c:pt>
                <c:pt idx="186">
                  <c:v>1997</c:v>
                </c:pt>
                <c:pt idx="187">
                  <c:v>2013</c:v>
                </c:pt>
                <c:pt idx="188">
                  <c:v>2011</c:v>
                </c:pt>
                <c:pt idx="189">
                  <c:v>2008</c:v>
                </c:pt>
                <c:pt idx="190">
                  <c:v>2007</c:v>
                </c:pt>
                <c:pt idx="191">
                  <c:v>2001</c:v>
                </c:pt>
                <c:pt idx="192">
                  <c:v>2018</c:v>
                </c:pt>
                <c:pt idx="193">
                  <c:v>2006</c:v>
                </c:pt>
                <c:pt idx="194">
                  <c:v>2015</c:v>
                </c:pt>
                <c:pt idx="195">
                  <c:v>2023</c:v>
                </c:pt>
                <c:pt idx="196">
                  <c:v>2023</c:v>
                </c:pt>
                <c:pt idx="197">
                  <c:v>2017</c:v>
                </c:pt>
                <c:pt idx="198">
                  <c:v>2011</c:v>
                </c:pt>
                <c:pt idx="199">
                  <c:v>2011</c:v>
                </c:pt>
                <c:pt idx="200">
                  <c:v>2005</c:v>
                </c:pt>
                <c:pt idx="201">
                  <c:v>2011</c:v>
                </c:pt>
                <c:pt idx="202">
                  <c:v>2016</c:v>
                </c:pt>
                <c:pt idx="203">
                  <c:v>1998</c:v>
                </c:pt>
                <c:pt idx="204">
                  <c:v>2004</c:v>
                </c:pt>
                <c:pt idx="205">
                  <c:v>2012</c:v>
                </c:pt>
                <c:pt idx="206">
                  <c:v>2014</c:v>
                </c:pt>
                <c:pt idx="207">
                  <c:v>2000</c:v>
                </c:pt>
                <c:pt idx="208">
                  <c:v>2018</c:v>
                </c:pt>
                <c:pt idx="209">
                  <c:v>2016</c:v>
                </c:pt>
                <c:pt idx="210">
                  <c:v>2011</c:v>
                </c:pt>
                <c:pt idx="211">
                  <c:v>2010</c:v>
                </c:pt>
                <c:pt idx="212">
                  <c:v>2015</c:v>
                </c:pt>
                <c:pt idx="213">
                  <c:v>2005</c:v>
                </c:pt>
                <c:pt idx="214">
                  <c:v>2013</c:v>
                </c:pt>
                <c:pt idx="215">
                  <c:v>2012</c:v>
                </c:pt>
                <c:pt idx="216">
                  <c:v>1980</c:v>
                </c:pt>
                <c:pt idx="217">
                  <c:v>2007</c:v>
                </c:pt>
                <c:pt idx="218">
                  <c:v>2015</c:v>
                </c:pt>
                <c:pt idx="219">
                  <c:v>2018</c:v>
                </c:pt>
                <c:pt idx="220">
                  <c:v>2018</c:v>
                </c:pt>
                <c:pt idx="221">
                  <c:v>2018</c:v>
                </c:pt>
                <c:pt idx="222">
                  <c:v>2017</c:v>
                </c:pt>
                <c:pt idx="223">
                  <c:v>2017</c:v>
                </c:pt>
                <c:pt idx="224">
                  <c:v>2018</c:v>
                </c:pt>
                <c:pt idx="225">
                  <c:v>2014</c:v>
                </c:pt>
                <c:pt idx="226">
                  <c:v>2019</c:v>
                </c:pt>
                <c:pt idx="227">
                  <c:v>2009</c:v>
                </c:pt>
                <c:pt idx="228">
                  <c:v>2004</c:v>
                </c:pt>
                <c:pt idx="229">
                  <c:v>2008</c:v>
                </c:pt>
                <c:pt idx="230">
                  <c:v>2016</c:v>
                </c:pt>
                <c:pt idx="231">
                  <c:v>1991</c:v>
                </c:pt>
                <c:pt idx="232">
                  <c:v>2015</c:v>
                </c:pt>
                <c:pt idx="233">
                  <c:v>2021</c:v>
                </c:pt>
                <c:pt idx="234">
                  <c:v>1990</c:v>
                </c:pt>
                <c:pt idx="235">
                  <c:v>1992</c:v>
                </c:pt>
                <c:pt idx="236">
                  <c:v>2000</c:v>
                </c:pt>
                <c:pt idx="237">
                  <c:v>2014</c:v>
                </c:pt>
                <c:pt idx="238">
                  <c:v>2004</c:v>
                </c:pt>
                <c:pt idx="239">
                  <c:v>1999</c:v>
                </c:pt>
                <c:pt idx="240">
                  <c:v>2010</c:v>
                </c:pt>
                <c:pt idx="241">
                  <c:v>1996</c:v>
                </c:pt>
                <c:pt idx="242">
                  <c:v>2013</c:v>
                </c:pt>
                <c:pt idx="243">
                  <c:v>2010</c:v>
                </c:pt>
                <c:pt idx="244">
                  <c:v>2019</c:v>
                </c:pt>
                <c:pt idx="245">
                  <c:v>2017</c:v>
                </c:pt>
                <c:pt idx="246">
                  <c:v>2001</c:v>
                </c:pt>
                <c:pt idx="247">
                  <c:v>2005</c:v>
                </c:pt>
                <c:pt idx="248">
                  <c:v>2023</c:v>
                </c:pt>
                <c:pt idx="249">
                  <c:v>2009</c:v>
                </c:pt>
                <c:pt idx="250">
                  <c:v>2014</c:v>
                </c:pt>
                <c:pt idx="251">
                  <c:v>2003</c:v>
                </c:pt>
                <c:pt idx="252">
                  <c:v>2010</c:v>
                </c:pt>
                <c:pt idx="253">
                  <c:v>2011</c:v>
                </c:pt>
                <c:pt idx="254">
                  <c:v>1998</c:v>
                </c:pt>
                <c:pt idx="255">
                  <c:v>2011</c:v>
                </c:pt>
                <c:pt idx="256">
                  <c:v>2022</c:v>
                </c:pt>
                <c:pt idx="257">
                  <c:v>1990</c:v>
                </c:pt>
                <c:pt idx="258">
                  <c:v>1975</c:v>
                </c:pt>
                <c:pt idx="259">
                  <c:v>2023</c:v>
                </c:pt>
                <c:pt idx="260">
                  <c:v>2015</c:v>
                </c:pt>
                <c:pt idx="261">
                  <c:v>1983</c:v>
                </c:pt>
                <c:pt idx="262">
                  <c:v>2005</c:v>
                </c:pt>
                <c:pt idx="263">
                  <c:v>1989</c:v>
                </c:pt>
                <c:pt idx="264">
                  <c:v>2015</c:v>
                </c:pt>
                <c:pt idx="265">
                  <c:v>2019</c:v>
                </c:pt>
                <c:pt idx="266">
                  <c:v>2016</c:v>
                </c:pt>
                <c:pt idx="267">
                  <c:v>2012</c:v>
                </c:pt>
                <c:pt idx="268">
                  <c:v>2021</c:v>
                </c:pt>
                <c:pt idx="269">
                  <c:v>2009</c:v>
                </c:pt>
                <c:pt idx="270">
                  <c:v>2014</c:v>
                </c:pt>
                <c:pt idx="271">
                  <c:v>2014</c:v>
                </c:pt>
                <c:pt idx="272">
                  <c:v>2018</c:v>
                </c:pt>
                <c:pt idx="273">
                  <c:v>2013</c:v>
                </c:pt>
                <c:pt idx="274">
                  <c:v>1999</c:v>
                </c:pt>
                <c:pt idx="275">
                  <c:v>1990</c:v>
                </c:pt>
                <c:pt idx="276">
                  <c:v>2006</c:v>
                </c:pt>
                <c:pt idx="277">
                  <c:v>2020</c:v>
                </c:pt>
                <c:pt idx="278">
                  <c:v>2006</c:v>
                </c:pt>
                <c:pt idx="279">
                  <c:v>2022</c:v>
                </c:pt>
                <c:pt idx="280">
                  <c:v>2007</c:v>
                </c:pt>
                <c:pt idx="281">
                  <c:v>1996</c:v>
                </c:pt>
                <c:pt idx="282">
                  <c:v>2006</c:v>
                </c:pt>
                <c:pt idx="283">
                  <c:v>2003</c:v>
                </c:pt>
                <c:pt idx="284">
                  <c:v>2020</c:v>
                </c:pt>
                <c:pt idx="285">
                  <c:v>2018</c:v>
                </c:pt>
                <c:pt idx="286">
                  <c:v>2001</c:v>
                </c:pt>
                <c:pt idx="287">
                  <c:v>2019</c:v>
                </c:pt>
                <c:pt idx="288">
                  <c:v>2019</c:v>
                </c:pt>
                <c:pt idx="289">
                  <c:v>2011</c:v>
                </c:pt>
                <c:pt idx="290">
                  <c:v>2001</c:v>
                </c:pt>
                <c:pt idx="291">
                  <c:v>1999</c:v>
                </c:pt>
                <c:pt idx="292">
                  <c:v>2002</c:v>
                </c:pt>
                <c:pt idx="293">
                  <c:v>2007</c:v>
                </c:pt>
                <c:pt idx="294">
                  <c:v>2001</c:v>
                </c:pt>
                <c:pt idx="295">
                  <c:v>2009</c:v>
                </c:pt>
                <c:pt idx="296">
                  <c:v>2012</c:v>
                </c:pt>
                <c:pt idx="297">
                  <c:v>1973</c:v>
                </c:pt>
                <c:pt idx="298">
                  <c:v>1993</c:v>
                </c:pt>
                <c:pt idx="299">
                  <c:v>2015</c:v>
                </c:pt>
                <c:pt idx="300">
                  <c:v>2016</c:v>
                </c:pt>
                <c:pt idx="301">
                  <c:v>2023</c:v>
                </c:pt>
                <c:pt idx="302">
                  <c:v>2018</c:v>
                </c:pt>
                <c:pt idx="303">
                  <c:v>2017</c:v>
                </c:pt>
                <c:pt idx="304">
                  <c:v>2003</c:v>
                </c:pt>
                <c:pt idx="305">
                  <c:v>2021</c:v>
                </c:pt>
                <c:pt idx="306">
                  <c:v>2002</c:v>
                </c:pt>
                <c:pt idx="307">
                  <c:v>2019</c:v>
                </c:pt>
                <c:pt idx="308">
                  <c:v>2000</c:v>
                </c:pt>
                <c:pt idx="309">
                  <c:v>2018</c:v>
                </c:pt>
                <c:pt idx="310">
                  <c:v>2003</c:v>
                </c:pt>
                <c:pt idx="311">
                  <c:v>2011</c:v>
                </c:pt>
                <c:pt idx="312">
                  <c:v>2023</c:v>
                </c:pt>
                <c:pt idx="313">
                  <c:v>2020</c:v>
                </c:pt>
                <c:pt idx="314">
                  <c:v>2012</c:v>
                </c:pt>
                <c:pt idx="315">
                  <c:v>1991</c:v>
                </c:pt>
                <c:pt idx="316">
                  <c:v>1990</c:v>
                </c:pt>
                <c:pt idx="317">
                  <c:v>2020</c:v>
                </c:pt>
                <c:pt idx="318">
                  <c:v>2008</c:v>
                </c:pt>
                <c:pt idx="319">
                  <c:v>2008</c:v>
                </c:pt>
                <c:pt idx="320">
                  <c:v>2019</c:v>
                </c:pt>
                <c:pt idx="321">
                  <c:v>1999</c:v>
                </c:pt>
                <c:pt idx="322">
                  <c:v>2010</c:v>
                </c:pt>
                <c:pt idx="323">
                  <c:v>2016</c:v>
                </c:pt>
                <c:pt idx="324">
                  <c:v>2013</c:v>
                </c:pt>
                <c:pt idx="325">
                  <c:v>2014</c:v>
                </c:pt>
                <c:pt idx="326">
                  <c:v>2009</c:v>
                </c:pt>
                <c:pt idx="327">
                  <c:v>1989</c:v>
                </c:pt>
                <c:pt idx="328">
                  <c:v>1992</c:v>
                </c:pt>
                <c:pt idx="329">
                  <c:v>2013</c:v>
                </c:pt>
                <c:pt idx="330">
                  <c:v>2017</c:v>
                </c:pt>
                <c:pt idx="331">
                  <c:v>2017</c:v>
                </c:pt>
                <c:pt idx="332">
                  <c:v>2016</c:v>
                </c:pt>
                <c:pt idx="333">
                  <c:v>2008</c:v>
                </c:pt>
                <c:pt idx="334">
                  <c:v>2021</c:v>
                </c:pt>
                <c:pt idx="335">
                  <c:v>2002</c:v>
                </c:pt>
                <c:pt idx="336">
                  <c:v>2003</c:v>
                </c:pt>
                <c:pt idx="337">
                  <c:v>2022</c:v>
                </c:pt>
                <c:pt idx="338">
                  <c:v>2022</c:v>
                </c:pt>
                <c:pt idx="339">
                  <c:v>2013</c:v>
                </c:pt>
                <c:pt idx="340">
                  <c:v>2022</c:v>
                </c:pt>
                <c:pt idx="341">
                  <c:v>2019</c:v>
                </c:pt>
                <c:pt idx="342">
                  <c:v>2008</c:v>
                </c:pt>
                <c:pt idx="343">
                  <c:v>2012</c:v>
                </c:pt>
                <c:pt idx="344">
                  <c:v>1939</c:v>
                </c:pt>
                <c:pt idx="345">
                  <c:v>2018</c:v>
                </c:pt>
                <c:pt idx="346">
                  <c:v>2021</c:v>
                </c:pt>
                <c:pt idx="347">
                  <c:v>2021</c:v>
                </c:pt>
                <c:pt idx="348">
                  <c:v>2010</c:v>
                </c:pt>
                <c:pt idx="349">
                  <c:v>2006</c:v>
                </c:pt>
                <c:pt idx="350">
                  <c:v>2012</c:v>
                </c:pt>
                <c:pt idx="351">
                  <c:v>1978</c:v>
                </c:pt>
                <c:pt idx="352">
                  <c:v>1995</c:v>
                </c:pt>
                <c:pt idx="353">
                  <c:v>2022</c:v>
                </c:pt>
                <c:pt idx="354">
                  <c:v>2018</c:v>
                </c:pt>
                <c:pt idx="355">
                  <c:v>2006</c:v>
                </c:pt>
                <c:pt idx="356">
                  <c:v>2023</c:v>
                </c:pt>
                <c:pt idx="357">
                  <c:v>1991</c:v>
                </c:pt>
                <c:pt idx="358">
                  <c:v>1981</c:v>
                </c:pt>
                <c:pt idx="359">
                  <c:v>2016</c:v>
                </c:pt>
                <c:pt idx="360">
                  <c:v>2007</c:v>
                </c:pt>
                <c:pt idx="361">
                  <c:v>2015</c:v>
                </c:pt>
                <c:pt idx="362">
                  <c:v>2019</c:v>
                </c:pt>
                <c:pt idx="363">
                  <c:v>2015</c:v>
                </c:pt>
                <c:pt idx="364">
                  <c:v>2009</c:v>
                </c:pt>
                <c:pt idx="365">
                  <c:v>2019</c:v>
                </c:pt>
                <c:pt idx="366">
                  <c:v>2006</c:v>
                </c:pt>
                <c:pt idx="367">
                  <c:v>2018</c:v>
                </c:pt>
                <c:pt idx="368">
                  <c:v>2017</c:v>
                </c:pt>
                <c:pt idx="369">
                  <c:v>1985</c:v>
                </c:pt>
                <c:pt idx="370">
                  <c:v>2002</c:v>
                </c:pt>
                <c:pt idx="371">
                  <c:v>2023</c:v>
                </c:pt>
                <c:pt idx="372">
                  <c:v>2016</c:v>
                </c:pt>
                <c:pt idx="373">
                  <c:v>2017</c:v>
                </c:pt>
                <c:pt idx="374">
                  <c:v>2009</c:v>
                </c:pt>
                <c:pt idx="375">
                  <c:v>2015</c:v>
                </c:pt>
                <c:pt idx="376">
                  <c:v>2021</c:v>
                </c:pt>
                <c:pt idx="377">
                  <c:v>1998</c:v>
                </c:pt>
                <c:pt idx="378">
                  <c:v>1994</c:v>
                </c:pt>
                <c:pt idx="379">
                  <c:v>2008</c:v>
                </c:pt>
                <c:pt idx="380">
                  <c:v>2019</c:v>
                </c:pt>
                <c:pt idx="381">
                  <c:v>2012</c:v>
                </c:pt>
                <c:pt idx="382">
                  <c:v>2013</c:v>
                </c:pt>
                <c:pt idx="383">
                  <c:v>2004</c:v>
                </c:pt>
                <c:pt idx="384">
                  <c:v>2000</c:v>
                </c:pt>
                <c:pt idx="385">
                  <c:v>2011</c:v>
                </c:pt>
                <c:pt idx="386">
                  <c:v>2005</c:v>
                </c:pt>
                <c:pt idx="387">
                  <c:v>2014</c:v>
                </c:pt>
                <c:pt idx="388">
                  <c:v>2009</c:v>
                </c:pt>
                <c:pt idx="389">
                  <c:v>2007</c:v>
                </c:pt>
                <c:pt idx="390">
                  <c:v>2018</c:v>
                </c:pt>
                <c:pt idx="391">
                  <c:v>2005</c:v>
                </c:pt>
                <c:pt idx="392">
                  <c:v>2009</c:v>
                </c:pt>
                <c:pt idx="393">
                  <c:v>2011</c:v>
                </c:pt>
                <c:pt idx="394">
                  <c:v>2014</c:v>
                </c:pt>
                <c:pt idx="395">
                  <c:v>1998</c:v>
                </c:pt>
                <c:pt idx="396">
                  <c:v>2014</c:v>
                </c:pt>
                <c:pt idx="397">
                  <c:v>1993</c:v>
                </c:pt>
                <c:pt idx="398">
                  <c:v>2001</c:v>
                </c:pt>
                <c:pt idx="399">
                  <c:v>2002</c:v>
                </c:pt>
                <c:pt idx="400">
                  <c:v>2019</c:v>
                </c:pt>
                <c:pt idx="401">
                  <c:v>2018</c:v>
                </c:pt>
                <c:pt idx="402">
                  <c:v>1995</c:v>
                </c:pt>
                <c:pt idx="403">
                  <c:v>2018</c:v>
                </c:pt>
                <c:pt idx="404">
                  <c:v>2007</c:v>
                </c:pt>
                <c:pt idx="405">
                  <c:v>2020</c:v>
                </c:pt>
                <c:pt idx="406">
                  <c:v>1999</c:v>
                </c:pt>
                <c:pt idx="407">
                  <c:v>1998</c:v>
                </c:pt>
                <c:pt idx="408">
                  <c:v>2014</c:v>
                </c:pt>
                <c:pt idx="409">
                  <c:v>2004</c:v>
                </c:pt>
                <c:pt idx="410">
                  <c:v>2001</c:v>
                </c:pt>
                <c:pt idx="411">
                  <c:v>2013</c:v>
                </c:pt>
                <c:pt idx="412">
                  <c:v>1999</c:v>
                </c:pt>
                <c:pt idx="413">
                  <c:v>2018</c:v>
                </c:pt>
                <c:pt idx="414">
                  <c:v>2009</c:v>
                </c:pt>
                <c:pt idx="415">
                  <c:v>2014</c:v>
                </c:pt>
                <c:pt idx="416">
                  <c:v>2010</c:v>
                </c:pt>
                <c:pt idx="417">
                  <c:v>1992</c:v>
                </c:pt>
                <c:pt idx="418">
                  <c:v>2012</c:v>
                </c:pt>
                <c:pt idx="419">
                  <c:v>2002</c:v>
                </c:pt>
                <c:pt idx="420">
                  <c:v>1986</c:v>
                </c:pt>
                <c:pt idx="421">
                  <c:v>2001</c:v>
                </c:pt>
                <c:pt idx="422">
                  <c:v>2016</c:v>
                </c:pt>
                <c:pt idx="423">
                  <c:v>1999</c:v>
                </c:pt>
                <c:pt idx="424">
                  <c:v>1995</c:v>
                </c:pt>
                <c:pt idx="425">
                  <c:v>1988</c:v>
                </c:pt>
                <c:pt idx="426">
                  <c:v>2013</c:v>
                </c:pt>
                <c:pt idx="427">
                  <c:v>2019</c:v>
                </c:pt>
                <c:pt idx="428">
                  <c:v>2004</c:v>
                </c:pt>
                <c:pt idx="429">
                  <c:v>1992</c:v>
                </c:pt>
                <c:pt idx="430">
                  <c:v>2017</c:v>
                </c:pt>
                <c:pt idx="431">
                  <c:v>2011</c:v>
                </c:pt>
                <c:pt idx="432">
                  <c:v>2016</c:v>
                </c:pt>
                <c:pt idx="433">
                  <c:v>1995</c:v>
                </c:pt>
                <c:pt idx="434">
                  <c:v>2002</c:v>
                </c:pt>
                <c:pt idx="435">
                  <c:v>2013</c:v>
                </c:pt>
                <c:pt idx="436">
                  <c:v>2001</c:v>
                </c:pt>
                <c:pt idx="437">
                  <c:v>1994</c:v>
                </c:pt>
                <c:pt idx="438">
                  <c:v>2018</c:v>
                </c:pt>
                <c:pt idx="439">
                  <c:v>1994</c:v>
                </c:pt>
                <c:pt idx="440">
                  <c:v>2000</c:v>
                </c:pt>
                <c:pt idx="441">
                  <c:v>2018</c:v>
                </c:pt>
                <c:pt idx="442">
                  <c:v>1998</c:v>
                </c:pt>
                <c:pt idx="443">
                  <c:v>2012</c:v>
                </c:pt>
                <c:pt idx="444">
                  <c:v>2014</c:v>
                </c:pt>
                <c:pt idx="445">
                  <c:v>2013</c:v>
                </c:pt>
                <c:pt idx="446">
                  <c:v>2004</c:v>
                </c:pt>
                <c:pt idx="447">
                  <c:v>2001</c:v>
                </c:pt>
                <c:pt idx="448">
                  <c:v>2016</c:v>
                </c:pt>
                <c:pt idx="449">
                  <c:v>2017</c:v>
                </c:pt>
                <c:pt idx="450">
                  <c:v>1995</c:v>
                </c:pt>
                <c:pt idx="451">
                  <c:v>2000</c:v>
                </c:pt>
                <c:pt idx="452">
                  <c:v>2016</c:v>
                </c:pt>
                <c:pt idx="453">
                  <c:v>2011</c:v>
                </c:pt>
                <c:pt idx="454">
                  <c:v>2008</c:v>
                </c:pt>
                <c:pt idx="455">
                  <c:v>1994</c:v>
                </c:pt>
                <c:pt idx="456">
                  <c:v>2018</c:v>
                </c:pt>
                <c:pt idx="457">
                  <c:v>2007</c:v>
                </c:pt>
                <c:pt idx="458">
                  <c:v>2006</c:v>
                </c:pt>
                <c:pt idx="459">
                  <c:v>2014</c:v>
                </c:pt>
                <c:pt idx="460">
                  <c:v>1995</c:v>
                </c:pt>
                <c:pt idx="461">
                  <c:v>2010</c:v>
                </c:pt>
                <c:pt idx="462">
                  <c:v>2008</c:v>
                </c:pt>
                <c:pt idx="463">
                  <c:v>2012</c:v>
                </c:pt>
                <c:pt idx="464">
                  <c:v>1996</c:v>
                </c:pt>
                <c:pt idx="465">
                  <c:v>2016</c:v>
                </c:pt>
                <c:pt idx="466">
                  <c:v>2016</c:v>
                </c:pt>
                <c:pt idx="467">
                  <c:v>2017</c:v>
                </c:pt>
                <c:pt idx="468">
                  <c:v>2001</c:v>
                </c:pt>
                <c:pt idx="469">
                  <c:v>2005</c:v>
                </c:pt>
                <c:pt idx="470">
                  <c:v>1984</c:v>
                </c:pt>
                <c:pt idx="471">
                  <c:v>1997</c:v>
                </c:pt>
                <c:pt idx="472">
                  <c:v>1989</c:v>
                </c:pt>
                <c:pt idx="473">
                  <c:v>2015</c:v>
                </c:pt>
                <c:pt idx="474">
                  <c:v>2021</c:v>
                </c:pt>
                <c:pt idx="475">
                  <c:v>2014</c:v>
                </c:pt>
                <c:pt idx="476">
                  <c:v>2000</c:v>
                </c:pt>
                <c:pt idx="477">
                  <c:v>1988</c:v>
                </c:pt>
                <c:pt idx="478">
                  <c:v>2010</c:v>
                </c:pt>
                <c:pt idx="479">
                  <c:v>2000</c:v>
                </c:pt>
                <c:pt idx="480">
                  <c:v>2019</c:v>
                </c:pt>
                <c:pt idx="481">
                  <c:v>1986</c:v>
                </c:pt>
                <c:pt idx="482">
                  <c:v>2019</c:v>
                </c:pt>
                <c:pt idx="483">
                  <c:v>1995</c:v>
                </c:pt>
                <c:pt idx="484">
                  <c:v>2006</c:v>
                </c:pt>
                <c:pt idx="485">
                  <c:v>2014</c:v>
                </c:pt>
                <c:pt idx="486">
                  <c:v>1996</c:v>
                </c:pt>
                <c:pt idx="487">
                  <c:v>2009</c:v>
                </c:pt>
                <c:pt idx="488">
                  <c:v>2015</c:v>
                </c:pt>
                <c:pt idx="489">
                  <c:v>1993</c:v>
                </c:pt>
                <c:pt idx="490">
                  <c:v>2010</c:v>
                </c:pt>
                <c:pt idx="491">
                  <c:v>2016</c:v>
                </c:pt>
                <c:pt idx="492">
                  <c:v>2018</c:v>
                </c:pt>
                <c:pt idx="493">
                  <c:v>1992</c:v>
                </c:pt>
                <c:pt idx="494">
                  <c:v>2010</c:v>
                </c:pt>
                <c:pt idx="495">
                  <c:v>2009</c:v>
                </c:pt>
                <c:pt idx="496">
                  <c:v>1996</c:v>
                </c:pt>
                <c:pt idx="497">
                  <c:v>2013</c:v>
                </c:pt>
                <c:pt idx="498">
                  <c:v>1987</c:v>
                </c:pt>
                <c:pt idx="499">
                  <c:v>2020</c:v>
                </c:pt>
                <c:pt idx="500">
                  <c:v>2010</c:v>
                </c:pt>
                <c:pt idx="501">
                  <c:v>2009</c:v>
                </c:pt>
                <c:pt idx="502">
                  <c:v>2004</c:v>
                </c:pt>
                <c:pt idx="503">
                  <c:v>2001</c:v>
                </c:pt>
                <c:pt idx="504">
                  <c:v>1984</c:v>
                </c:pt>
                <c:pt idx="505">
                  <c:v>1997</c:v>
                </c:pt>
                <c:pt idx="506">
                  <c:v>2017</c:v>
                </c:pt>
                <c:pt idx="507">
                  <c:v>2012</c:v>
                </c:pt>
                <c:pt idx="508">
                  <c:v>2005</c:v>
                </c:pt>
                <c:pt idx="509">
                  <c:v>1997</c:v>
                </c:pt>
                <c:pt idx="510">
                  <c:v>1999</c:v>
                </c:pt>
                <c:pt idx="511">
                  <c:v>2019</c:v>
                </c:pt>
                <c:pt idx="512">
                  <c:v>2015</c:v>
                </c:pt>
                <c:pt idx="513">
                  <c:v>2016</c:v>
                </c:pt>
                <c:pt idx="514">
                  <c:v>2017</c:v>
                </c:pt>
                <c:pt idx="515">
                  <c:v>2007</c:v>
                </c:pt>
                <c:pt idx="516">
                  <c:v>2010</c:v>
                </c:pt>
                <c:pt idx="517">
                  <c:v>2008</c:v>
                </c:pt>
                <c:pt idx="518">
                  <c:v>1996</c:v>
                </c:pt>
                <c:pt idx="519">
                  <c:v>1999</c:v>
                </c:pt>
                <c:pt idx="520">
                  <c:v>2009</c:v>
                </c:pt>
                <c:pt idx="521">
                  <c:v>2017</c:v>
                </c:pt>
                <c:pt idx="522">
                  <c:v>2014</c:v>
                </c:pt>
                <c:pt idx="523">
                  <c:v>2006</c:v>
                </c:pt>
                <c:pt idx="524">
                  <c:v>2012</c:v>
                </c:pt>
                <c:pt idx="525">
                  <c:v>1977</c:v>
                </c:pt>
                <c:pt idx="526">
                  <c:v>2002</c:v>
                </c:pt>
                <c:pt idx="527">
                  <c:v>2017</c:v>
                </c:pt>
                <c:pt idx="528">
                  <c:v>2011</c:v>
                </c:pt>
                <c:pt idx="529">
                  <c:v>2018</c:v>
                </c:pt>
                <c:pt idx="530">
                  <c:v>2013</c:v>
                </c:pt>
                <c:pt idx="531">
                  <c:v>1998</c:v>
                </c:pt>
                <c:pt idx="532">
                  <c:v>2016</c:v>
                </c:pt>
                <c:pt idx="533">
                  <c:v>2016</c:v>
                </c:pt>
                <c:pt idx="534">
                  <c:v>2012</c:v>
                </c:pt>
                <c:pt idx="535">
                  <c:v>1997</c:v>
                </c:pt>
                <c:pt idx="536">
                  <c:v>2009</c:v>
                </c:pt>
                <c:pt idx="537">
                  <c:v>2012</c:v>
                </c:pt>
                <c:pt idx="538">
                  <c:v>2007</c:v>
                </c:pt>
                <c:pt idx="539">
                  <c:v>1991</c:v>
                </c:pt>
                <c:pt idx="540">
                  <c:v>1978</c:v>
                </c:pt>
                <c:pt idx="541">
                  <c:v>1985</c:v>
                </c:pt>
                <c:pt idx="542">
                  <c:v>1985</c:v>
                </c:pt>
                <c:pt idx="543">
                  <c:v>2010</c:v>
                </c:pt>
                <c:pt idx="544">
                  <c:v>2004</c:v>
                </c:pt>
                <c:pt idx="545">
                  <c:v>1999</c:v>
                </c:pt>
                <c:pt idx="546">
                  <c:v>1987</c:v>
                </c:pt>
                <c:pt idx="547">
                  <c:v>2016</c:v>
                </c:pt>
                <c:pt idx="548">
                  <c:v>1997</c:v>
                </c:pt>
                <c:pt idx="549">
                  <c:v>2011</c:v>
                </c:pt>
                <c:pt idx="550">
                  <c:v>2008</c:v>
                </c:pt>
                <c:pt idx="551">
                  <c:v>2018</c:v>
                </c:pt>
                <c:pt idx="552">
                  <c:v>2020</c:v>
                </c:pt>
                <c:pt idx="553">
                  <c:v>2015</c:v>
                </c:pt>
                <c:pt idx="554">
                  <c:v>1989</c:v>
                </c:pt>
                <c:pt idx="555">
                  <c:v>2002</c:v>
                </c:pt>
                <c:pt idx="556">
                  <c:v>1984</c:v>
                </c:pt>
                <c:pt idx="557">
                  <c:v>2016</c:v>
                </c:pt>
                <c:pt idx="558">
                  <c:v>2000</c:v>
                </c:pt>
                <c:pt idx="559">
                  <c:v>2017</c:v>
                </c:pt>
                <c:pt idx="560">
                  <c:v>2010</c:v>
                </c:pt>
                <c:pt idx="561">
                  <c:v>1998</c:v>
                </c:pt>
                <c:pt idx="562">
                  <c:v>2007</c:v>
                </c:pt>
                <c:pt idx="563">
                  <c:v>2010</c:v>
                </c:pt>
                <c:pt idx="564">
                  <c:v>2009</c:v>
                </c:pt>
                <c:pt idx="565">
                  <c:v>2006</c:v>
                </c:pt>
                <c:pt idx="566">
                  <c:v>2000</c:v>
                </c:pt>
                <c:pt idx="567">
                  <c:v>2018</c:v>
                </c:pt>
                <c:pt idx="568">
                  <c:v>2004</c:v>
                </c:pt>
                <c:pt idx="569">
                  <c:v>2010</c:v>
                </c:pt>
                <c:pt idx="570">
                  <c:v>1998</c:v>
                </c:pt>
                <c:pt idx="571">
                  <c:v>2014</c:v>
                </c:pt>
                <c:pt idx="572">
                  <c:v>1988</c:v>
                </c:pt>
                <c:pt idx="573">
                  <c:v>2022</c:v>
                </c:pt>
                <c:pt idx="574">
                  <c:v>2005</c:v>
                </c:pt>
                <c:pt idx="575">
                  <c:v>2018</c:v>
                </c:pt>
                <c:pt idx="576">
                  <c:v>1995</c:v>
                </c:pt>
                <c:pt idx="577">
                  <c:v>2001</c:v>
                </c:pt>
                <c:pt idx="578">
                  <c:v>2015</c:v>
                </c:pt>
                <c:pt idx="579">
                  <c:v>1999</c:v>
                </c:pt>
                <c:pt idx="580">
                  <c:v>2013</c:v>
                </c:pt>
                <c:pt idx="581">
                  <c:v>2013</c:v>
                </c:pt>
                <c:pt idx="582">
                  <c:v>1998</c:v>
                </c:pt>
                <c:pt idx="583">
                  <c:v>2012</c:v>
                </c:pt>
                <c:pt idx="584">
                  <c:v>2013</c:v>
                </c:pt>
                <c:pt idx="585">
                  <c:v>2014</c:v>
                </c:pt>
                <c:pt idx="586">
                  <c:v>2010</c:v>
                </c:pt>
                <c:pt idx="587">
                  <c:v>2016</c:v>
                </c:pt>
                <c:pt idx="588">
                  <c:v>2000</c:v>
                </c:pt>
                <c:pt idx="589">
                  <c:v>2002</c:v>
                </c:pt>
                <c:pt idx="590">
                  <c:v>2012</c:v>
                </c:pt>
                <c:pt idx="591">
                  <c:v>2014</c:v>
                </c:pt>
                <c:pt idx="592">
                  <c:v>2002</c:v>
                </c:pt>
                <c:pt idx="593">
                  <c:v>2012</c:v>
                </c:pt>
                <c:pt idx="594">
                  <c:v>2023</c:v>
                </c:pt>
                <c:pt idx="595">
                  <c:v>2001</c:v>
                </c:pt>
                <c:pt idx="596">
                  <c:v>2018</c:v>
                </c:pt>
                <c:pt idx="597">
                  <c:v>2010</c:v>
                </c:pt>
                <c:pt idx="598">
                  <c:v>2013</c:v>
                </c:pt>
                <c:pt idx="599">
                  <c:v>1996</c:v>
                </c:pt>
                <c:pt idx="600">
                  <c:v>1996</c:v>
                </c:pt>
                <c:pt idx="601">
                  <c:v>2003</c:v>
                </c:pt>
                <c:pt idx="602">
                  <c:v>2002</c:v>
                </c:pt>
                <c:pt idx="603">
                  <c:v>1991</c:v>
                </c:pt>
                <c:pt idx="604">
                  <c:v>2010</c:v>
                </c:pt>
                <c:pt idx="605">
                  <c:v>2014</c:v>
                </c:pt>
                <c:pt idx="606">
                  <c:v>1993</c:v>
                </c:pt>
                <c:pt idx="607">
                  <c:v>2013</c:v>
                </c:pt>
                <c:pt idx="608">
                  <c:v>2008</c:v>
                </c:pt>
                <c:pt idx="609">
                  <c:v>2008</c:v>
                </c:pt>
                <c:pt idx="610">
                  <c:v>2007</c:v>
                </c:pt>
                <c:pt idx="611">
                  <c:v>2023</c:v>
                </c:pt>
                <c:pt idx="612">
                  <c:v>2013</c:v>
                </c:pt>
                <c:pt idx="613">
                  <c:v>2014</c:v>
                </c:pt>
                <c:pt idx="614">
                  <c:v>2017</c:v>
                </c:pt>
                <c:pt idx="615">
                  <c:v>1942</c:v>
                </c:pt>
                <c:pt idx="616">
                  <c:v>2009</c:v>
                </c:pt>
                <c:pt idx="617">
                  <c:v>1992</c:v>
                </c:pt>
                <c:pt idx="618">
                  <c:v>1993</c:v>
                </c:pt>
                <c:pt idx="619">
                  <c:v>2003</c:v>
                </c:pt>
                <c:pt idx="620">
                  <c:v>2004</c:v>
                </c:pt>
                <c:pt idx="621">
                  <c:v>2008</c:v>
                </c:pt>
                <c:pt idx="622">
                  <c:v>1995</c:v>
                </c:pt>
                <c:pt idx="623">
                  <c:v>1998</c:v>
                </c:pt>
                <c:pt idx="624">
                  <c:v>2000</c:v>
                </c:pt>
                <c:pt idx="625">
                  <c:v>1997</c:v>
                </c:pt>
                <c:pt idx="626">
                  <c:v>1995</c:v>
                </c:pt>
                <c:pt idx="627">
                  <c:v>2019</c:v>
                </c:pt>
                <c:pt idx="628">
                  <c:v>2006</c:v>
                </c:pt>
                <c:pt idx="629">
                  <c:v>2005</c:v>
                </c:pt>
                <c:pt idx="630">
                  <c:v>2010</c:v>
                </c:pt>
                <c:pt idx="631">
                  <c:v>1990</c:v>
                </c:pt>
                <c:pt idx="632">
                  <c:v>2009</c:v>
                </c:pt>
                <c:pt idx="633">
                  <c:v>2019</c:v>
                </c:pt>
                <c:pt idx="634">
                  <c:v>2013</c:v>
                </c:pt>
                <c:pt idx="635">
                  <c:v>2011</c:v>
                </c:pt>
                <c:pt idx="636">
                  <c:v>2018</c:v>
                </c:pt>
                <c:pt idx="637">
                  <c:v>2015</c:v>
                </c:pt>
                <c:pt idx="638">
                  <c:v>2003</c:v>
                </c:pt>
                <c:pt idx="639">
                  <c:v>2007</c:v>
                </c:pt>
                <c:pt idx="640">
                  <c:v>1997</c:v>
                </c:pt>
                <c:pt idx="641">
                  <c:v>2017</c:v>
                </c:pt>
                <c:pt idx="642">
                  <c:v>2014</c:v>
                </c:pt>
                <c:pt idx="643">
                  <c:v>2021</c:v>
                </c:pt>
                <c:pt idx="644">
                  <c:v>2004</c:v>
                </c:pt>
                <c:pt idx="645">
                  <c:v>2015</c:v>
                </c:pt>
                <c:pt idx="646">
                  <c:v>2000</c:v>
                </c:pt>
                <c:pt idx="647">
                  <c:v>2019</c:v>
                </c:pt>
                <c:pt idx="648">
                  <c:v>2019</c:v>
                </c:pt>
                <c:pt idx="649">
                  <c:v>2017</c:v>
                </c:pt>
                <c:pt idx="650">
                  <c:v>2008</c:v>
                </c:pt>
                <c:pt idx="651">
                  <c:v>1993</c:v>
                </c:pt>
                <c:pt idx="652">
                  <c:v>2017</c:v>
                </c:pt>
                <c:pt idx="653">
                  <c:v>1995</c:v>
                </c:pt>
                <c:pt idx="654">
                  <c:v>2019</c:v>
                </c:pt>
                <c:pt idx="655">
                  <c:v>2007</c:v>
                </c:pt>
                <c:pt idx="656">
                  <c:v>2008</c:v>
                </c:pt>
                <c:pt idx="657">
                  <c:v>1997</c:v>
                </c:pt>
                <c:pt idx="658">
                  <c:v>2019</c:v>
                </c:pt>
                <c:pt idx="659">
                  <c:v>2010</c:v>
                </c:pt>
                <c:pt idx="660">
                  <c:v>2020</c:v>
                </c:pt>
                <c:pt idx="661">
                  <c:v>1997</c:v>
                </c:pt>
                <c:pt idx="662">
                  <c:v>2013</c:v>
                </c:pt>
                <c:pt idx="663">
                  <c:v>1998</c:v>
                </c:pt>
                <c:pt idx="664">
                  <c:v>1998</c:v>
                </c:pt>
                <c:pt idx="665">
                  <c:v>2006</c:v>
                </c:pt>
                <c:pt idx="666">
                  <c:v>2003</c:v>
                </c:pt>
                <c:pt idx="667">
                  <c:v>1972</c:v>
                </c:pt>
                <c:pt idx="668">
                  <c:v>1998</c:v>
                </c:pt>
                <c:pt idx="669">
                  <c:v>2022</c:v>
                </c:pt>
                <c:pt idx="670">
                  <c:v>2002</c:v>
                </c:pt>
                <c:pt idx="671">
                  <c:v>1999</c:v>
                </c:pt>
                <c:pt idx="672">
                  <c:v>2000</c:v>
                </c:pt>
                <c:pt idx="673">
                  <c:v>2003</c:v>
                </c:pt>
                <c:pt idx="674">
                  <c:v>2017</c:v>
                </c:pt>
                <c:pt idx="675">
                  <c:v>1994</c:v>
                </c:pt>
                <c:pt idx="676">
                  <c:v>2019</c:v>
                </c:pt>
                <c:pt idx="677">
                  <c:v>2013</c:v>
                </c:pt>
                <c:pt idx="678">
                  <c:v>2015</c:v>
                </c:pt>
                <c:pt idx="679">
                  <c:v>2011</c:v>
                </c:pt>
                <c:pt idx="680">
                  <c:v>1994</c:v>
                </c:pt>
                <c:pt idx="681">
                  <c:v>1997</c:v>
                </c:pt>
                <c:pt idx="682">
                  <c:v>2016</c:v>
                </c:pt>
                <c:pt idx="683">
                  <c:v>2012</c:v>
                </c:pt>
                <c:pt idx="684">
                  <c:v>2003</c:v>
                </c:pt>
                <c:pt idx="685">
                  <c:v>2019</c:v>
                </c:pt>
                <c:pt idx="686">
                  <c:v>2008</c:v>
                </c:pt>
                <c:pt idx="687">
                  <c:v>1990</c:v>
                </c:pt>
                <c:pt idx="688">
                  <c:v>2015</c:v>
                </c:pt>
                <c:pt idx="689">
                  <c:v>2014</c:v>
                </c:pt>
                <c:pt idx="690">
                  <c:v>1998</c:v>
                </c:pt>
                <c:pt idx="691">
                  <c:v>2008</c:v>
                </c:pt>
                <c:pt idx="692">
                  <c:v>2013</c:v>
                </c:pt>
                <c:pt idx="693">
                  <c:v>1992</c:v>
                </c:pt>
                <c:pt idx="694">
                  <c:v>2009</c:v>
                </c:pt>
                <c:pt idx="695">
                  <c:v>2002</c:v>
                </c:pt>
                <c:pt idx="696">
                  <c:v>2015</c:v>
                </c:pt>
                <c:pt idx="697">
                  <c:v>2014</c:v>
                </c:pt>
                <c:pt idx="698">
                  <c:v>1996</c:v>
                </c:pt>
                <c:pt idx="699">
                  <c:v>2017</c:v>
                </c:pt>
                <c:pt idx="700">
                  <c:v>2016</c:v>
                </c:pt>
                <c:pt idx="701">
                  <c:v>2016</c:v>
                </c:pt>
                <c:pt idx="702">
                  <c:v>2006</c:v>
                </c:pt>
                <c:pt idx="703">
                  <c:v>2020</c:v>
                </c:pt>
                <c:pt idx="704">
                  <c:v>2013</c:v>
                </c:pt>
                <c:pt idx="705">
                  <c:v>2012</c:v>
                </c:pt>
                <c:pt idx="706">
                  <c:v>1990</c:v>
                </c:pt>
                <c:pt idx="707">
                  <c:v>1988</c:v>
                </c:pt>
                <c:pt idx="708">
                  <c:v>2022</c:v>
                </c:pt>
                <c:pt idx="709">
                  <c:v>2018</c:v>
                </c:pt>
                <c:pt idx="710">
                  <c:v>1997</c:v>
                </c:pt>
                <c:pt idx="711">
                  <c:v>2004</c:v>
                </c:pt>
                <c:pt idx="712">
                  <c:v>2010</c:v>
                </c:pt>
                <c:pt idx="713">
                  <c:v>2000</c:v>
                </c:pt>
                <c:pt idx="714">
                  <c:v>1977</c:v>
                </c:pt>
                <c:pt idx="715">
                  <c:v>2012</c:v>
                </c:pt>
                <c:pt idx="716">
                  <c:v>2003</c:v>
                </c:pt>
                <c:pt idx="717">
                  <c:v>2016</c:v>
                </c:pt>
                <c:pt idx="718">
                  <c:v>2001</c:v>
                </c:pt>
                <c:pt idx="719">
                  <c:v>1989</c:v>
                </c:pt>
                <c:pt idx="720">
                  <c:v>2015</c:v>
                </c:pt>
                <c:pt idx="721">
                  <c:v>1999</c:v>
                </c:pt>
                <c:pt idx="722">
                  <c:v>2012</c:v>
                </c:pt>
                <c:pt idx="723">
                  <c:v>1999</c:v>
                </c:pt>
                <c:pt idx="724">
                  <c:v>2015</c:v>
                </c:pt>
                <c:pt idx="725">
                  <c:v>2014</c:v>
                </c:pt>
                <c:pt idx="726">
                  <c:v>2021</c:v>
                </c:pt>
                <c:pt idx="727">
                  <c:v>2008</c:v>
                </c:pt>
                <c:pt idx="728">
                  <c:v>2003</c:v>
                </c:pt>
                <c:pt idx="729">
                  <c:v>2011</c:v>
                </c:pt>
                <c:pt idx="730">
                  <c:v>2007</c:v>
                </c:pt>
                <c:pt idx="731">
                  <c:v>2012</c:v>
                </c:pt>
                <c:pt idx="732">
                  <c:v>2007</c:v>
                </c:pt>
                <c:pt idx="733">
                  <c:v>1996</c:v>
                </c:pt>
                <c:pt idx="734">
                  <c:v>1992</c:v>
                </c:pt>
                <c:pt idx="735">
                  <c:v>2019</c:v>
                </c:pt>
                <c:pt idx="736">
                  <c:v>2005</c:v>
                </c:pt>
                <c:pt idx="737">
                  <c:v>2008</c:v>
                </c:pt>
                <c:pt idx="738">
                  <c:v>1996</c:v>
                </c:pt>
                <c:pt idx="739">
                  <c:v>1997</c:v>
                </c:pt>
                <c:pt idx="740">
                  <c:v>2013</c:v>
                </c:pt>
                <c:pt idx="741">
                  <c:v>2016</c:v>
                </c:pt>
                <c:pt idx="742">
                  <c:v>2007</c:v>
                </c:pt>
                <c:pt idx="743">
                  <c:v>2015</c:v>
                </c:pt>
                <c:pt idx="744">
                  <c:v>2017</c:v>
                </c:pt>
                <c:pt idx="745">
                  <c:v>1993</c:v>
                </c:pt>
                <c:pt idx="746">
                  <c:v>1989</c:v>
                </c:pt>
                <c:pt idx="747">
                  <c:v>2011</c:v>
                </c:pt>
                <c:pt idx="748">
                  <c:v>1985</c:v>
                </c:pt>
                <c:pt idx="749">
                  <c:v>2003</c:v>
                </c:pt>
                <c:pt idx="750">
                  <c:v>2017</c:v>
                </c:pt>
                <c:pt idx="751">
                  <c:v>2017</c:v>
                </c:pt>
                <c:pt idx="752">
                  <c:v>2011</c:v>
                </c:pt>
                <c:pt idx="753">
                  <c:v>2008</c:v>
                </c:pt>
                <c:pt idx="754">
                  <c:v>2010</c:v>
                </c:pt>
                <c:pt idx="755">
                  <c:v>2022</c:v>
                </c:pt>
                <c:pt idx="756">
                  <c:v>2013</c:v>
                </c:pt>
                <c:pt idx="757">
                  <c:v>2017</c:v>
                </c:pt>
                <c:pt idx="758">
                  <c:v>1997</c:v>
                </c:pt>
                <c:pt idx="759">
                  <c:v>2019</c:v>
                </c:pt>
                <c:pt idx="760">
                  <c:v>2019</c:v>
                </c:pt>
                <c:pt idx="761">
                  <c:v>2008</c:v>
                </c:pt>
                <c:pt idx="762">
                  <c:v>2010</c:v>
                </c:pt>
                <c:pt idx="763">
                  <c:v>2000</c:v>
                </c:pt>
                <c:pt idx="764">
                  <c:v>1997</c:v>
                </c:pt>
                <c:pt idx="765">
                  <c:v>1994</c:v>
                </c:pt>
                <c:pt idx="766">
                  <c:v>2005</c:v>
                </c:pt>
                <c:pt idx="767">
                  <c:v>2008</c:v>
                </c:pt>
                <c:pt idx="768">
                  <c:v>2014</c:v>
                </c:pt>
                <c:pt idx="769">
                  <c:v>1989</c:v>
                </c:pt>
                <c:pt idx="770">
                  <c:v>2004</c:v>
                </c:pt>
                <c:pt idx="771">
                  <c:v>1999</c:v>
                </c:pt>
                <c:pt idx="772">
                  <c:v>2021</c:v>
                </c:pt>
                <c:pt idx="773">
                  <c:v>2017</c:v>
                </c:pt>
                <c:pt idx="774">
                  <c:v>1990</c:v>
                </c:pt>
                <c:pt idx="775">
                  <c:v>2021</c:v>
                </c:pt>
                <c:pt idx="776">
                  <c:v>2003</c:v>
                </c:pt>
                <c:pt idx="777">
                  <c:v>2004</c:v>
                </c:pt>
                <c:pt idx="778">
                  <c:v>2016</c:v>
                </c:pt>
                <c:pt idx="779">
                  <c:v>2007</c:v>
                </c:pt>
                <c:pt idx="780">
                  <c:v>2011</c:v>
                </c:pt>
                <c:pt idx="781">
                  <c:v>2008</c:v>
                </c:pt>
                <c:pt idx="782">
                  <c:v>2009</c:v>
                </c:pt>
                <c:pt idx="783">
                  <c:v>2004</c:v>
                </c:pt>
                <c:pt idx="784">
                  <c:v>2019</c:v>
                </c:pt>
                <c:pt idx="785">
                  <c:v>2013</c:v>
                </c:pt>
                <c:pt idx="786">
                  <c:v>1998</c:v>
                </c:pt>
                <c:pt idx="787">
                  <c:v>2012</c:v>
                </c:pt>
                <c:pt idx="788">
                  <c:v>2005</c:v>
                </c:pt>
                <c:pt idx="789">
                  <c:v>2017</c:v>
                </c:pt>
                <c:pt idx="790">
                  <c:v>2022</c:v>
                </c:pt>
                <c:pt idx="791">
                  <c:v>2022</c:v>
                </c:pt>
                <c:pt idx="792">
                  <c:v>2014</c:v>
                </c:pt>
                <c:pt idx="793">
                  <c:v>2016</c:v>
                </c:pt>
                <c:pt idx="794">
                  <c:v>2004</c:v>
                </c:pt>
                <c:pt idx="795">
                  <c:v>2011</c:v>
                </c:pt>
                <c:pt idx="796">
                  <c:v>1988</c:v>
                </c:pt>
                <c:pt idx="797">
                  <c:v>2010</c:v>
                </c:pt>
                <c:pt idx="798">
                  <c:v>2011</c:v>
                </c:pt>
                <c:pt idx="799">
                  <c:v>2020</c:v>
                </c:pt>
                <c:pt idx="800">
                  <c:v>2020</c:v>
                </c:pt>
                <c:pt idx="801">
                  <c:v>1994</c:v>
                </c:pt>
                <c:pt idx="802">
                  <c:v>1961</c:v>
                </c:pt>
                <c:pt idx="803">
                  <c:v>2015</c:v>
                </c:pt>
                <c:pt idx="804">
                  <c:v>1992</c:v>
                </c:pt>
                <c:pt idx="805">
                  <c:v>2000</c:v>
                </c:pt>
                <c:pt idx="806">
                  <c:v>1989</c:v>
                </c:pt>
                <c:pt idx="807">
                  <c:v>2000</c:v>
                </c:pt>
                <c:pt idx="808">
                  <c:v>2010</c:v>
                </c:pt>
                <c:pt idx="809">
                  <c:v>2011</c:v>
                </c:pt>
                <c:pt idx="810">
                  <c:v>2014</c:v>
                </c:pt>
                <c:pt idx="811">
                  <c:v>1987</c:v>
                </c:pt>
                <c:pt idx="812">
                  <c:v>2018</c:v>
                </c:pt>
                <c:pt idx="813">
                  <c:v>2018</c:v>
                </c:pt>
                <c:pt idx="814">
                  <c:v>2009</c:v>
                </c:pt>
                <c:pt idx="815">
                  <c:v>2002</c:v>
                </c:pt>
                <c:pt idx="816">
                  <c:v>1994</c:v>
                </c:pt>
                <c:pt idx="817">
                  <c:v>2000</c:v>
                </c:pt>
                <c:pt idx="818">
                  <c:v>1994</c:v>
                </c:pt>
                <c:pt idx="819">
                  <c:v>2004</c:v>
                </c:pt>
                <c:pt idx="820">
                  <c:v>1995</c:v>
                </c:pt>
                <c:pt idx="821">
                  <c:v>2014</c:v>
                </c:pt>
                <c:pt idx="822">
                  <c:v>2008</c:v>
                </c:pt>
                <c:pt idx="823">
                  <c:v>2000</c:v>
                </c:pt>
                <c:pt idx="824">
                  <c:v>2023</c:v>
                </c:pt>
                <c:pt idx="825">
                  <c:v>1999</c:v>
                </c:pt>
                <c:pt idx="826">
                  <c:v>1995</c:v>
                </c:pt>
                <c:pt idx="827">
                  <c:v>1999</c:v>
                </c:pt>
                <c:pt idx="828">
                  <c:v>2016</c:v>
                </c:pt>
                <c:pt idx="829">
                  <c:v>2014</c:v>
                </c:pt>
                <c:pt idx="830">
                  <c:v>2011</c:v>
                </c:pt>
                <c:pt idx="831">
                  <c:v>2008</c:v>
                </c:pt>
                <c:pt idx="832">
                  <c:v>2010</c:v>
                </c:pt>
                <c:pt idx="833">
                  <c:v>2003</c:v>
                </c:pt>
                <c:pt idx="834">
                  <c:v>2004</c:v>
                </c:pt>
                <c:pt idx="835">
                  <c:v>1989</c:v>
                </c:pt>
                <c:pt idx="836">
                  <c:v>2022</c:v>
                </c:pt>
                <c:pt idx="837">
                  <c:v>2009</c:v>
                </c:pt>
                <c:pt idx="838">
                  <c:v>1979</c:v>
                </c:pt>
                <c:pt idx="839">
                  <c:v>2001</c:v>
                </c:pt>
                <c:pt idx="840">
                  <c:v>2011</c:v>
                </c:pt>
                <c:pt idx="841">
                  <c:v>2018</c:v>
                </c:pt>
                <c:pt idx="842">
                  <c:v>2002</c:v>
                </c:pt>
                <c:pt idx="843">
                  <c:v>2015</c:v>
                </c:pt>
                <c:pt idx="844">
                  <c:v>2016</c:v>
                </c:pt>
                <c:pt idx="845">
                  <c:v>2023</c:v>
                </c:pt>
                <c:pt idx="846">
                  <c:v>2012</c:v>
                </c:pt>
                <c:pt idx="847">
                  <c:v>2003</c:v>
                </c:pt>
                <c:pt idx="848">
                  <c:v>2022</c:v>
                </c:pt>
                <c:pt idx="849">
                  <c:v>2001</c:v>
                </c:pt>
                <c:pt idx="850">
                  <c:v>2000</c:v>
                </c:pt>
                <c:pt idx="851">
                  <c:v>2011</c:v>
                </c:pt>
                <c:pt idx="852">
                  <c:v>1993</c:v>
                </c:pt>
                <c:pt idx="853">
                  <c:v>2021</c:v>
                </c:pt>
                <c:pt idx="854">
                  <c:v>1999</c:v>
                </c:pt>
                <c:pt idx="855">
                  <c:v>2006</c:v>
                </c:pt>
                <c:pt idx="856">
                  <c:v>1967</c:v>
                </c:pt>
                <c:pt idx="857">
                  <c:v>2021</c:v>
                </c:pt>
                <c:pt idx="858">
                  <c:v>2016</c:v>
                </c:pt>
                <c:pt idx="859">
                  <c:v>2006</c:v>
                </c:pt>
                <c:pt idx="860">
                  <c:v>2013</c:v>
                </c:pt>
                <c:pt idx="861">
                  <c:v>2009</c:v>
                </c:pt>
                <c:pt idx="862">
                  <c:v>1991</c:v>
                </c:pt>
                <c:pt idx="863">
                  <c:v>2020</c:v>
                </c:pt>
                <c:pt idx="864">
                  <c:v>2013</c:v>
                </c:pt>
                <c:pt idx="865">
                  <c:v>2017</c:v>
                </c:pt>
                <c:pt idx="866">
                  <c:v>2008</c:v>
                </c:pt>
                <c:pt idx="867">
                  <c:v>2005</c:v>
                </c:pt>
                <c:pt idx="868">
                  <c:v>2010</c:v>
                </c:pt>
                <c:pt idx="869">
                  <c:v>2019</c:v>
                </c:pt>
                <c:pt idx="870">
                  <c:v>2021</c:v>
                </c:pt>
                <c:pt idx="871">
                  <c:v>2008</c:v>
                </c:pt>
                <c:pt idx="872">
                  <c:v>2023</c:v>
                </c:pt>
                <c:pt idx="873">
                  <c:v>2007</c:v>
                </c:pt>
                <c:pt idx="874">
                  <c:v>2004</c:v>
                </c:pt>
                <c:pt idx="875">
                  <c:v>2010</c:v>
                </c:pt>
                <c:pt idx="876">
                  <c:v>2015</c:v>
                </c:pt>
                <c:pt idx="877">
                  <c:v>2001</c:v>
                </c:pt>
                <c:pt idx="878">
                  <c:v>2016</c:v>
                </c:pt>
                <c:pt idx="879">
                  <c:v>2014</c:v>
                </c:pt>
                <c:pt idx="880">
                  <c:v>2004</c:v>
                </c:pt>
                <c:pt idx="881">
                  <c:v>1998</c:v>
                </c:pt>
                <c:pt idx="882">
                  <c:v>1990</c:v>
                </c:pt>
                <c:pt idx="883">
                  <c:v>1990</c:v>
                </c:pt>
                <c:pt idx="884">
                  <c:v>2015</c:v>
                </c:pt>
                <c:pt idx="885">
                  <c:v>2012</c:v>
                </c:pt>
                <c:pt idx="886">
                  <c:v>2008</c:v>
                </c:pt>
                <c:pt idx="887">
                  <c:v>2006</c:v>
                </c:pt>
                <c:pt idx="888">
                  <c:v>2001</c:v>
                </c:pt>
                <c:pt idx="889">
                  <c:v>1990</c:v>
                </c:pt>
                <c:pt idx="890">
                  <c:v>2013</c:v>
                </c:pt>
                <c:pt idx="891">
                  <c:v>2019</c:v>
                </c:pt>
                <c:pt idx="892">
                  <c:v>2002</c:v>
                </c:pt>
                <c:pt idx="893">
                  <c:v>2010</c:v>
                </c:pt>
                <c:pt idx="894">
                  <c:v>2020</c:v>
                </c:pt>
                <c:pt idx="895">
                  <c:v>1998</c:v>
                </c:pt>
                <c:pt idx="896">
                  <c:v>2005</c:v>
                </c:pt>
                <c:pt idx="897">
                  <c:v>2004</c:v>
                </c:pt>
                <c:pt idx="898">
                  <c:v>2012</c:v>
                </c:pt>
                <c:pt idx="899">
                  <c:v>2018</c:v>
                </c:pt>
                <c:pt idx="900">
                  <c:v>2012</c:v>
                </c:pt>
                <c:pt idx="901">
                  <c:v>2012</c:v>
                </c:pt>
                <c:pt idx="902">
                  <c:v>2018</c:v>
                </c:pt>
                <c:pt idx="903">
                  <c:v>2013</c:v>
                </c:pt>
                <c:pt idx="904">
                  <c:v>2017</c:v>
                </c:pt>
                <c:pt idx="905">
                  <c:v>2021</c:v>
                </c:pt>
                <c:pt idx="906">
                  <c:v>2003</c:v>
                </c:pt>
                <c:pt idx="907">
                  <c:v>2002</c:v>
                </c:pt>
                <c:pt idx="908">
                  <c:v>2014</c:v>
                </c:pt>
                <c:pt idx="909">
                  <c:v>1994</c:v>
                </c:pt>
                <c:pt idx="910">
                  <c:v>2007</c:v>
                </c:pt>
                <c:pt idx="911">
                  <c:v>2012</c:v>
                </c:pt>
                <c:pt idx="912">
                  <c:v>2003</c:v>
                </c:pt>
                <c:pt idx="913">
                  <c:v>2008</c:v>
                </c:pt>
                <c:pt idx="914">
                  <c:v>2019</c:v>
                </c:pt>
                <c:pt idx="915">
                  <c:v>1993</c:v>
                </c:pt>
                <c:pt idx="916">
                  <c:v>2017</c:v>
                </c:pt>
                <c:pt idx="917">
                  <c:v>2016</c:v>
                </c:pt>
                <c:pt idx="918">
                  <c:v>2019</c:v>
                </c:pt>
                <c:pt idx="919">
                  <c:v>2015</c:v>
                </c:pt>
                <c:pt idx="920">
                  <c:v>2005</c:v>
                </c:pt>
                <c:pt idx="921">
                  <c:v>2011</c:v>
                </c:pt>
                <c:pt idx="922">
                  <c:v>2002</c:v>
                </c:pt>
                <c:pt idx="923">
                  <c:v>2002</c:v>
                </c:pt>
                <c:pt idx="924">
                  <c:v>2017</c:v>
                </c:pt>
                <c:pt idx="925">
                  <c:v>2016</c:v>
                </c:pt>
                <c:pt idx="926">
                  <c:v>2007</c:v>
                </c:pt>
                <c:pt idx="927">
                  <c:v>2019</c:v>
                </c:pt>
                <c:pt idx="928">
                  <c:v>2022</c:v>
                </c:pt>
                <c:pt idx="929">
                  <c:v>2014</c:v>
                </c:pt>
                <c:pt idx="930">
                  <c:v>2019</c:v>
                </c:pt>
                <c:pt idx="931">
                  <c:v>1991</c:v>
                </c:pt>
                <c:pt idx="932">
                  <c:v>2005</c:v>
                </c:pt>
                <c:pt idx="933">
                  <c:v>1994</c:v>
                </c:pt>
                <c:pt idx="934">
                  <c:v>2003</c:v>
                </c:pt>
                <c:pt idx="935">
                  <c:v>2018</c:v>
                </c:pt>
                <c:pt idx="936">
                  <c:v>2019</c:v>
                </c:pt>
                <c:pt idx="937">
                  <c:v>2000</c:v>
                </c:pt>
                <c:pt idx="938">
                  <c:v>1995</c:v>
                </c:pt>
                <c:pt idx="939">
                  <c:v>2019</c:v>
                </c:pt>
                <c:pt idx="940">
                  <c:v>1998</c:v>
                </c:pt>
                <c:pt idx="941">
                  <c:v>2014</c:v>
                </c:pt>
                <c:pt idx="942">
                  <c:v>1988</c:v>
                </c:pt>
                <c:pt idx="943">
                  <c:v>2023</c:v>
                </c:pt>
                <c:pt idx="944">
                  <c:v>2013</c:v>
                </c:pt>
                <c:pt idx="945">
                  <c:v>2018</c:v>
                </c:pt>
                <c:pt idx="946">
                  <c:v>1978</c:v>
                </c:pt>
                <c:pt idx="947">
                  <c:v>2013</c:v>
                </c:pt>
                <c:pt idx="948">
                  <c:v>1995</c:v>
                </c:pt>
                <c:pt idx="949">
                  <c:v>2011</c:v>
                </c:pt>
                <c:pt idx="950">
                  <c:v>2004</c:v>
                </c:pt>
                <c:pt idx="951">
                  <c:v>2022</c:v>
                </c:pt>
                <c:pt idx="952">
                  <c:v>2007</c:v>
                </c:pt>
                <c:pt idx="953">
                  <c:v>1998</c:v>
                </c:pt>
                <c:pt idx="954">
                  <c:v>2005</c:v>
                </c:pt>
                <c:pt idx="955">
                  <c:v>2015</c:v>
                </c:pt>
                <c:pt idx="956">
                  <c:v>2003</c:v>
                </c:pt>
                <c:pt idx="957">
                  <c:v>2009</c:v>
                </c:pt>
                <c:pt idx="958">
                  <c:v>2001</c:v>
                </c:pt>
                <c:pt idx="959">
                  <c:v>2006</c:v>
                </c:pt>
                <c:pt idx="960">
                  <c:v>1998</c:v>
                </c:pt>
                <c:pt idx="961">
                  <c:v>2011</c:v>
                </c:pt>
                <c:pt idx="962">
                  <c:v>2017</c:v>
                </c:pt>
                <c:pt idx="963">
                  <c:v>2009</c:v>
                </c:pt>
                <c:pt idx="964">
                  <c:v>1996</c:v>
                </c:pt>
                <c:pt idx="965">
                  <c:v>2001</c:v>
                </c:pt>
                <c:pt idx="966">
                  <c:v>1937</c:v>
                </c:pt>
                <c:pt idx="967">
                  <c:v>2014</c:v>
                </c:pt>
                <c:pt idx="968">
                  <c:v>2011</c:v>
                </c:pt>
                <c:pt idx="969">
                  <c:v>2016</c:v>
                </c:pt>
                <c:pt idx="970">
                  <c:v>2015</c:v>
                </c:pt>
                <c:pt idx="971">
                  <c:v>2009</c:v>
                </c:pt>
                <c:pt idx="972">
                  <c:v>2000</c:v>
                </c:pt>
                <c:pt idx="973">
                  <c:v>2016</c:v>
                </c:pt>
                <c:pt idx="974">
                  <c:v>2014</c:v>
                </c:pt>
                <c:pt idx="975">
                  <c:v>2017</c:v>
                </c:pt>
                <c:pt idx="976">
                  <c:v>2009</c:v>
                </c:pt>
                <c:pt idx="977">
                  <c:v>1992</c:v>
                </c:pt>
                <c:pt idx="978">
                  <c:v>1994</c:v>
                </c:pt>
                <c:pt idx="979">
                  <c:v>2012</c:v>
                </c:pt>
                <c:pt idx="980">
                  <c:v>1998</c:v>
                </c:pt>
                <c:pt idx="981">
                  <c:v>1991</c:v>
                </c:pt>
                <c:pt idx="982">
                  <c:v>2003</c:v>
                </c:pt>
                <c:pt idx="983">
                  <c:v>2014</c:v>
                </c:pt>
                <c:pt idx="984">
                  <c:v>1995</c:v>
                </c:pt>
                <c:pt idx="985">
                  <c:v>1995</c:v>
                </c:pt>
                <c:pt idx="986">
                  <c:v>2016</c:v>
                </c:pt>
                <c:pt idx="987">
                  <c:v>2006</c:v>
                </c:pt>
                <c:pt idx="988">
                  <c:v>1996</c:v>
                </c:pt>
                <c:pt idx="989">
                  <c:v>2021</c:v>
                </c:pt>
                <c:pt idx="990">
                  <c:v>2004</c:v>
                </c:pt>
                <c:pt idx="991">
                  <c:v>1991</c:v>
                </c:pt>
                <c:pt idx="992">
                  <c:v>2002</c:v>
                </c:pt>
                <c:pt idx="993">
                  <c:v>2003</c:v>
                </c:pt>
                <c:pt idx="994">
                  <c:v>2002</c:v>
                </c:pt>
                <c:pt idx="995">
                  <c:v>2002</c:v>
                </c:pt>
                <c:pt idx="996">
                  <c:v>2017</c:v>
                </c:pt>
                <c:pt idx="997">
                  <c:v>2016</c:v>
                </c:pt>
                <c:pt idx="998">
                  <c:v>2006</c:v>
                </c:pt>
                <c:pt idx="999">
                  <c:v>2022</c:v>
                </c:pt>
              </c:numCache>
            </c:numRef>
          </c:val>
        </c:ser>
        <c:dLbls>
          <c:showLegendKey val="0"/>
          <c:showVal val="0"/>
          <c:showCatName val="0"/>
          <c:showSerName val="0"/>
          <c:showPercent val="0"/>
          <c:showBubbleSize val="0"/>
        </c:dLbls>
        <c:axId val="819953753"/>
        <c:axId val="841914700"/>
      </c:areaChart>
      <c:catAx>
        <c:axId val="81995375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crossAx val="841914700"/>
        <c:crosses val="autoZero"/>
        <c:auto val="1"/>
        <c:lblAlgn val="ctr"/>
        <c:lblOffset val="100"/>
        <c:noMultiLvlLbl val="0"/>
      </c:catAx>
      <c:valAx>
        <c:axId val="84191470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crossAx val="819953753"/>
        <c:crosses val="autoZero"/>
        <c:crossBetween val="midCat"/>
      </c:valAx>
      <c:spPr>
        <a:noFill/>
        <a:ln>
          <a:noFill/>
        </a:ln>
        <a:effectLst/>
      </c:spPr>
    </c:plotArea>
    <c:legend>
      <c:legendPos val="b"/>
      <c:legendEntry>
        <c:idx val="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
    <c:plotVisOnly val="1"/>
    <c:dispBlanksAs val="zero"/>
    <c:showDLblsOverMax val="0"/>
  </c:chart>
  <c:spPr>
    <a:noFill/>
    <a:ln w="9525" cap="flat" cmpd="sng" algn="ctr">
      <a:noFill/>
      <a:round/>
    </a:ln>
    <a:effectLst/>
  </c:spPr>
  <c:txPr>
    <a:bodyPr/>
    <a:lstStyle/>
    <a:p>
      <a:pPr>
        <a:defRPr lang="en-US"/>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manualLayout>
          <c:layoutTarget val="inner"/>
          <c:xMode val="edge"/>
          <c:yMode val="edge"/>
          <c:x val="0.0328947368421053"/>
          <c:y val="0.0416666666666667"/>
          <c:w val="0.593026315789474"/>
          <c:h val="0.898148148148148"/>
        </c:manualLayout>
      </c:layout>
      <c:pie3DChart>
        <c:varyColors val="1"/>
        <c:ser>
          <c:idx val="0"/>
          <c:order val="0"/>
          <c:tx>
            <c:strRef>
              <c:f>"Total"</c:f>
              <c:strCache>
                <c:ptCount val="1"/>
                <c:pt idx="0">
                  <c:v>Total</c:v>
                </c:pt>
              </c:strCache>
            </c:strRef>
          </c:tx>
          <c:spPr>
            <a:scene3d>
              <a:camera prst="orthographicFront"/>
              <a:lightRig rig="threePt" dir="t"/>
            </a:scene3d>
            <a:sp3d contourW="9525"/>
          </c:spPr>
          <c:explosion val="0"/>
          <c:dPt>
            <c:idx val="0"/>
            <c:bubble3D val="0"/>
            <c:spPr>
              <a:solidFill>
                <a:schemeClr val="accent1"/>
              </a:solidFill>
              <a:ln>
                <a:solidFill>
                  <a:schemeClr val="bg1"/>
                </a:solidFill>
              </a:ln>
              <a:effectLst/>
              <a:scene3d>
                <a:camera prst="orthographicFront"/>
                <a:lightRig rig="threePt" dir="t"/>
              </a:scene3d>
              <a:sp3d contourW="9525"/>
            </c:spPr>
          </c:dPt>
          <c:dPt>
            <c:idx val="1"/>
            <c:bubble3D val="0"/>
            <c:spPr>
              <a:solidFill>
                <a:schemeClr val="accent2"/>
              </a:solidFill>
              <a:ln>
                <a:solidFill>
                  <a:schemeClr val="bg1"/>
                </a:solidFill>
              </a:ln>
              <a:effectLst/>
              <a:scene3d>
                <a:camera prst="orthographicFront"/>
                <a:lightRig rig="threePt" dir="t"/>
              </a:scene3d>
              <a:sp3d contourW="9525"/>
            </c:spPr>
          </c:dPt>
          <c:dPt>
            <c:idx val="2"/>
            <c:bubble3D val="0"/>
            <c:spPr>
              <a:solidFill>
                <a:schemeClr val="accent3"/>
              </a:solidFill>
              <a:ln>
                <a:solidFill>
                  <a:schemeClr val="bg1"/>
                </a:solidFill>
              </a:ln>
              <a:effectLst/>
              <a:scene3d>
                <a:camera prst="orthographicFront"/>
                <a:lightRig rig="threePt" dir="t"/>
              </a:scene3d>
              <a:sp3d contourW="9525"/>
            </c:spPr>
          </c:dPt>
          <c:dPt>
            <c:idx val="3"/>
            <c:bubble3D val="0"/>
            <c:spPr>
              <a:solidFill>
                <a:schemeClr val="accent4"/>
              </a:solidFill>
              <a:ln>
                <a:solidFill>
                  <a:schemeClr val="bg1"/>
                </a:solidFill>
              </a:ln>
              <a:effectLst/>
              <a:scene3d>
                <a:camera prst="orthographicFront"/>
                <a:lightRig rig="threePt" dir="t"/>
              </a:scene3d>
              <a:sp3d contourW="9525"/>
            </c:spPr>
          </c:dPt>
          <c:dPt>
            <c:idx val="4"/>
            <c:bubble3D val="0"/>
            <c:spPr>
              <a:solidFill>
                <a:schemeClr val="accent5"/>
              </a:solidFill>
              <a:ln>
                <a:solidFill>
                  <a:schemeClr val="bg1"/>
                </a:solidFill>
              </a:ln>
              <a:effectLst/>
              <a:scene3d>
                <a:camera prst="orthographicFront"/>
                <a:lightRig rig="threePt" dir="t"/>
              </a:scene3d>
              <a:sp3d contourW="9525"/>
            </c:spPr>
          </c:dPt>
          <c:dPt>
            <c:idx val="5"/>
            <c:bubble3D val="0"/>
            <c:spPr>
              <a:solidFill>
                <a:schemeClr val="accent6"/>
              </a:solidFill>
              <a:ln>
                <a:solidFill>
                  <a:schemeClr val="bg1"/>
                </a:solidFill>
              </a:ln>
              <a:effectLst/>
              <a:scene3d>
                <a:camera prst="orthographicFront"/>
                <a:lightRig rig="threePt" dir="t"/>
              </a:scene3d>
              <a:sp3d contourW="9525"/>
            </c:spPr>
          </c:dPt>
          <c:dPt>
            <c:idx val="6"/>
            <c:bubble3D val="0"/>
            <c:spPr>
              <a:solidFill>
                <a:schemeClr val="accent1">
                  <a:lumMod val="60000"/>
                </a:schemeClr>
              </a:solidFill>
              <a:ln>
                <a:solidFill>
                  <a:schemeClr val="bg1"/>
                </a:solidFill>
              </a:ln>
              <a:effectLst/>
              <a:scene3d>
                <a:camera prst="orthographicFront"/>
                <a:lightRig rig="threePt" dir="t"/>
              </a:scene3d>
              <a:sp3d contourW="9525"/>
            </c:spPr>
          </c:dPt>
          <c:dPt>
            <c:idx val="7"/>
            <c:bubble3D val="0"/>
            <c:spPr>
              <a:solidFill>
                <a:schemeClr val="accent2">
                  <a:lumMod val="60000"/>
                </a:schemeClr>
              </a:solidFill>
              <a:ln>
                <a:solidFill>
                  <a:schemeClr val="bg1"/>
                </a:solidFill>
              </a:ln>
              <a:effectLst/>
              <a:scene3d>
                <a:camera prst="orthographicFront"/>
                <a:lightRig rig="threePt" dir="t"/>
              </a:scene3d>
              <a:sp3d contourW="9525"/>
            </c:spPr>
          </c:dPt>
          <c:dPt>
            <c:idx val="8"/>
            <c:bubble3D val="0"/>
            <c:spPr>
              <a:solidFill>
                <a:schemeClr val="accent3">
                  <a:lumMod val="60000"/>
                </a:schemeClr>
              </a:solidFill>
              <a:ln>
                <a:solidFill>
                  <a:schemeClr val="bg1"/>
                </a:solidFill>
              </a:ln>
              <a:effectLst/>
              <a:scene3d>
                <a:camera prst="orthographicFront"/>
                <a:lightRig rig="threePt" dir="t"/>
              </a:scene3d>
              <a:sp3d contourW="9525"/>
            </c:spPr>
          </c:dPt>
          <c:dPt>
            <c:idx val="9"/>
            <c:bubble3D val="0"/>
            <c:spPr>
              <a:solidFill>
                <a:schemeClr val="accent4">
                  <a:lumMod val="60000"/>
                </a:schemeClr>
              </a:solidFill>
              <a:ln>
                <a:solidFill>
                  <a:schemeClr val="bg1"/>
                </a:solidFill>
              </a:ln>
              <a:effectLst/>
              <a:scene3d>
                <a:camera prst="orthographicFront"/>
                <a:lightRig rig="threePt" dir="t"/>
              </a:scene3d>
              <a:sp3d contourW="9525"/>
            </c:spPr>
          </c:dPt>
          <c:dPt>
            <c:idx val="10"/>
            <c:bubble3D val="0"/>
            <c:spPr>
              <a:solidFill>
                <a:schemeClr val="accent5">
                  <a:lumMod val="60000"/>
                </a:schemeClr>
              </a:solidFill>
              <a:ln>
                <a:solidFill>
                  <a:schemeClr val="bg1"/>
                </a:solidFill>
              </a:ln>
              <a:effectLst/>
              <a:scene3d>
                <a:camera prst="orthographicFront"/>
                <a:lightRig rig="threePt" dir="t"/>
              </a:scene3d>
              <a:sp3d contourW="9525"/>
            </c:spPr>
          </c:dPt>
          <c:dPt>
            <c:idx val="11"/>
            <c:bubble3D val="0"/>
            <c:spPr>
              <a:solidFill>
                <a:schemeClr val="accent6">
                  <a:lumMod val="60000"/>
                </a:schemeClr>
              </a:solidFill>
              <a:ln>
                <a:solidFill>
                  <a:schemeClr val="bg1"/>
                </a:solidFill>
              </a:ln>
              <a:effectLst/>
              <a:scene3d>
                <a:camera prst="orthographicFront"/>
                <a:lightRig rig="threePt" dir="t"/>
              </a:scene3d>
              <a:sp3d contourW="9525"/>
            </c:spPr>
          </c:dPt>
          <c:dPt>
            <c:idx val="1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8"/>
            <c:bubble3D val="0"/>
            <c:spPr>
              <a:solidFill>
                <a:schemeClr val="accent1">
                  <a:lumMod val="80000"/>
                </a:schemeClr>
              </a:solidFill>
              <a:ln>
                <a:solidFill>
                  <a:schemeClr val="bg1"/>
                </a:solidFill>
              </a:ln>
              <a:effectLst/>
              <a:scene3d>
                <a:camera prst="orthographicFront"/>
                <a:lightRig rig="threePt" dir="t"/>
              </a:scene3d>
              <a:sp3d contourW="9525"/>
            </c:spPr>
          </c:dPt>
          <c:dPt>
            <c:idx val="19"/>
            <c:bubble3D val="0"/>
            <c:spPr>
              <a:solidFill>
                <a:schemeClr val="accent2">
                  <a:lumMod val="80000"/>
                </a:schemeClr>
              </a:solidFill>
              <a:ln>
                <a:solidFill>
                  <a:schemeClr val="bg1"/>
                </a:solidFill>
              </a:ln>
              <a:effectLst/>
              <a:scene3d>
                <a:camera prst="orthographicFront"/>
                <a:lightRig rig="threePt" dir="t"/>
              </a:scene3d>
              <a:sp3d contourW="9525"/>
            </c:spPr>
          </c:dPt>
          <c:dPt>
            <c:idx val="20"/>
            <c:bubble3D val="0"/>
            <c:spPr>
              <a:solidFill>
                <a:schemeClr val="accent3">
                  <a:lumMod val="80000"/>
                </a:schemeClr>
              </a:solidFill>
              <a:ln>
                <a:solidFill>
                  <a:schemeClr val="bg1"/>
                </a:solidFill>
              </a:ln>
              <a:effectLst/>
              <a:scene3d>
                <a:camera prst="orthographicFront"/>
                <a:lightRig rig="threePt" dir="t"/>
              </a:scene3d>
              <a:sp3d contourW="9525"/>
            </c:spPr>
          </c:dPt>
          <c:dPt>
            <c:idx val="21"/>
            <c:bubble3D val="0"/>
            <c:spPr>
              <a:solidFill>
                <a:schemeClr val="accent4">
                  <a:lumMod val="80000"/>
                </a:schemeClr>
              </a:solidFill>
              <a:ln>
                <a:solidFill>
                  <a:schemeClr val="bg1"/>
                </a:solidFill>
              </a:ln>
              <a:effectLst/>
              <a:scene3d>
                <a:camera prst="orthographicFront"/>
                <a:lightRig rig="threePt" dir="t"/>
              </a:scene3d>
              <a:sp3d contourW="9525"/>
            </c:spPr>
          </c:dPt>
          <c:dPt>
            <c:idx val="22"/>
            <c:bubble3D val="0"/>
            <c:spPr>
              <a:solidFill>
                <a:schemeClr val="accent5">
                  <a:lumMod val="80000"/>
                </a:schemeClr>
              </a:solidFill>
              <a:ln>
                <a:solidFill>
                  <a:schemeClr val="bg1"/>
                </a:solidFill>
              </a:ln>
              <a:effectLst/>
              <a:scene3d>
                <a:camera prst="orthographicFront"/>
                <a:lightRig rig="threePt" dir="t"/>
              </a:scene3d>
              <a:sp3d contourW="9525"/>
            </c:spPr>
          </c:dPt>
          <c:dPt>
            <c:idx val="23"/>
            <c:bubble3D val="0"/>
            <c:spPr>
              <a:solidFill>
                <a:schemeClr val="accent6">
                  <a:lumMod val="80000"/>
                </a:schemeClr>
              </a:solidFill>
              <a:ln>
                <a:solidFill>
                  <a:schemeClr val="bg1"/>
                </a:solidFill>
              </a:ln>
              <a:effectLst/>
              <a:scene3d>
                <a:camera prst="orthographicFront"/>
                <a:lightRig rig="threePt" dir="t"/>
              </a:scene3d>
              <a:sp3d contourW="9525"/>
            </c:spPr>
          </c:dPt>
          <c:dPt>
            <c:idx val="2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0"/>
            <c:bubble3D val="0"/>
            <c:spPr>
              <a:solidFill>
                <a:schemeClr val="accent1">
                  <a:lumMod val="50000"/>
                </a:schemeClr>
              </a:solidFill>
              <a:ln>
                <a:solidFill>
                  <a:schemeClr val="bg1"/>
                </a:solidFill>
              </a:ln>
              <a:effectLst/>
              <a:scene3d>
                <a:camera prst="orthographicFront"/>
                <a:lightRig rig="threePt" dir="t"/>
              </a:scene3d>
              <a:sp3d contourW="9525"/>
            </c:spPr>
          </c:dPt>
          <c:dPt>
            <c:idx val="31"/>
            <c:bubble3D val="0"/>
            <c:spPr>
              <a:solidFill>
                <a:schemeClr val="accent2">
                  <a:lumMod val="50000"/>
                </a:schemeClr>
              </a:solidFill>
              <a:ln>
                <a:solidFill>
                  <a:schemeClr val="bg1"/>
                </a:solidFill>
              </a:ln>
              <a:effectLst/>
              <a:scene3d>
                <a:camera prst="orthographicFront"/>
                <a:lightRig rig="threePt" dir="t"/>
              </a:scene3d>
              <a:sp3d contourW="9525"/>
            </c:spPr>
          </c:dPt>
          <c:dPt>
            <c:idx val="32"/>
            <c:bubble3D val="0"/>
            <c:spPr>
              <a:solidFill>
                <a:schemeClr val="accent3">
                  <a:lumMod val="50000"/>
                </a:schemeClr>
              </a:solidFill>
              <a:ln>
                <a:solidFill>
                  <a:schemeClr val="bg1"/>
                </a:solidFill>
              </a:ln>
              <a:effectLst/>
              <a:scene3d>
                <a:camera prst="orthographicFront"/>
                <a:lightRig rig="threePt" dir="t"/>
              </a:scene3d>
              <a:sp3d contourW="9525"/>
            </c:spPr>
          </c:dPt>
          <c:dPt>
            <c:idx val="33"/>
            <c:bubble3D val="0"/>
            <c:spPr>
              <a:solidFill>
                <a:schemeClr val="accent4">
                  <a:lumMod val="50000"/>
                </a:schemeClr>
              </a:solidFill>
              <a:ln>
                <a:solidFill>
                  <a:schemeClr val="bg1"/>
                </a:solidFill>
              </a:ln>
              <a:effectLst/>
              <a:scene3d>
                <a:camera prst="orthographicFront"/>
                <a:lightRig rig="threePt" dir="t"/>
              </a:scene3d>
              <a:sp3d contourW="9525"/>
            </c:spPr>
          </c:dPt>
          <c:dPt>
            <c:idx val="34"/>
            <c:bubble3D val="0"/>
            <c:spPr>
              <a:solidFill>
                <a:schemeClr val="accent5">
                  <a:lumMod val="50000"/>
                </a:schemeClr>
              </a:solidFill>
              <a:ln>
                <a:solidFill>
                  <a:schemeClr val="bg1"/>
                </a:solidFill>
              </a:ln>
              <a:effectLst/>
              <a:scene3d>
                <a:camera prst="orthographicFront"/>
                <a:lightRig rig="threePt" dir="t"/>
              </a:scene3d>
              <a:sp3d contourW="9525"/>
            </c:spPr>
          </c:dPt>
          <c:dPt>
            <c:idx val="35"/>
            <c:bubble3D val="0"/>
            <c:spPr>
              <a:solidFill>
                <a:schemeClr val="accent6">
                  <a:lumMod val="50000"/>
                </a:schemeClr>
              </a:solidFill>
              <a:ln>
                <a:solidFill>
                  <a:schemeClr val="bg1"/>
                </a:solidFill>
              </a:ln>
              <a:effectLst/>
              <a:scene3d>
                <a:camera prst="orthographicFront"/>
                <a:lightRig rig="threePt" dir="t"/>
              </a:scene3d>
              <a:sp3d contourW="9525"/>
            </c:spPr>
          </c:dPt>
          <c:dPt>
            <c:idx val="3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2"/>
            <c:bubble3D val="0"/>
            <c:spPr>
              <a:solidFill>
                <a:schemeClr val="accent1">
                  <a:lumMod val="70000"/>
                </a:schemeClr>
              </a:solidFill>
              <a:ln>
                <a:solidFill>
                  <a:schemeClr val="bg1"/>
                </a:solidFill>
              </a:ln>
              <a:effectLst/>
              <a:scene3d>
                <a:camera prst="orthographicFront"/>
                <a:lightRig rig="threePt" dir="t"/>
              </a:scene3d>
              <a:sp3d contourW="9525"/>
            </c:spPr>
          </c:dPt>
          <c:dPt>
            <c:idx val="43"/>
            <c:bubble3D val="0"/>
            <c:spPr>
              <a:solidFill>
                <a:schemeClr val="accent2">
                  <a:lumMod val="70000"/>
                </a:schemeClr>
              </a:solidFill>
              <a:ln>
                <a:solidFill>
                  <a:schemeClr val="bg1"/>
                </a:solidFill>
              </a:ln>
              <a:effectLst/>
              <a:scene3d>
                <a:camera prst="orthographicFront"/>
                <a:lightRig rig="threePt" dir="t"/>
              </a:scene3d>
              <a:sp3d contourW="9525"/>
            </c:spPr>
          </c:dPt>
          <c:dPt>
            <c:idx val="44"/>
            <c:bubble3D val="0"/>
            <c:spPr>
              <a:solidFill>
                <a:schemeClr val="accent3">
                  <a:lumMod val="70000"/>
                </a:schemeClr>
              </a:solidFill>
              <a:ln>
                <a:solidFill>
                  <a:schemeClr val="bg1"/>
                </a:solidFill>
              </a:ln>
              <a:effectLst/>
              <a:scene3d>
                <a:camera prst="orthographicFront"/>
                <a:lightRig rig="threePt" dir="t"/>
              </a:scene3d>
              <a:sp3d contourW="9525"/>
            </c:spPr>
          </c:dPt>
          <c:dPt>
            <c:idx val="45"/>
            <c:bubble3D val="0"/>
            <c:spPr>
              <a:solidFill>
                <a:schemeClr val="accent4">
                  <a:lumMod val="70000"/>
                </a:schemeClr>
              </a:solidFill>
              <a:ln>
                <a:solidFill>
                  <a:schemeClr val="bg1"/>
                </a:solidFill>
              </a:ln>
              <a:effectLst/>
              <a:scene3d>
                <a:camera prst="orthographicFront"/>
                <a:lightRig rig="threePt" dir="t"/>
              </a:scene3d>
              <a:sp3d contourW="9525"/>
            </c:spPr>
          </c:dPt>
          <c:dPt>
            <c:idx val="46"/>
            <c:bubble3D val="0"/>
            <c:spPr>
              <a:solidFill>
                <a:schemeClr val="accent5">
                  <a:lumMod val="70000"/>
                </a:schemeClr>
              </a:solidFill>
              <a:ln>
                <a:solidFill>
                  <a:schemeClr val="bg1"/>
                </a:solidFill>
              </a:ln>
              <a:effectLst/>
              <a:scene3d>
                <a:camera prst="orthographicFront"/>
                <a:lightRig rig="threePt" dir="t"/>
              </a:scene3d>
              <a:sp3d contourW="9525"/>
            </c:spPr>
          </c:dPt>
          <c:dPt>
            <c:idx val="47"/>
            <c:bubble3D val="0"/>
            <c:spPr>
              <a:solidFill>
                <a:schemeClr val="accent6">
                  <a:lumMod val="70000"/>
                </a:schemeClr>
              </a:solidFill>
              <a:ln>
                <a:solidFill>
                  <a:schemeClr val="bg1"/>
                </a:solidFill>
              </a:ln>
              <a:effectLst/>
              <a:scene3d>
                <a:camera prst="orthographicFront"/>
                <a:lightRig rig="threePt" dir="t"/>
              </a:scene3d>
              <a:sp3d contourW="9525"/>
            </c:spPr>
          </c:dPt>
          <c:dPt>
            <c:idx val="4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4"/>
            <c:bubble3D val="0"/>
            <c:spPr>
              <a:solidFill>
                <a:schemeClr val="accent1"/>
              </a:solidFill>
              <a:ln>
                <a:solidFill>
                  <a:schemeClr val="bg1"/>
                </a:solidFill>
              </a:ln>
              <a:effectLst/>
              <a:scene3d>
                <a:camera prst="orthographicFront"/>
                <a:lightRig rig="threePt" dir="t"/>
              </a:scene3d>
              <a:sp3d contourW="9525"/>
            </c:spPr>
          </c:dPt>
          <c:dPt>
            <c:idx val="55"/>
            <c:bubble3D val="0"/>
            <c:spPr>
              <a:solidFill>
                <a:schemeClr val="accent2"/>
              </a:solidFill>
              <a:ln>
                <a:solidFill>
                  <a:schemeClr val="bg1"/>
                </a:solidFill>
              </a:ln>
              <a:effectLst/>
              <a:scene3d>
                <a:camera prst="orthographicFront"/>
                <a:lightRig rig="threePt" dir="t"/>
              </a:scene3d>
              <a:sp3d contourW="9525"/>
            </c:spPr>
          </c:dPt>
          <c:dPt>
            <c:idx val="56"/>
            <c:bubble3D val="0"/>
            <c:spPr>
              <a:solidFill>
                <a:schemeClr val="accent3"/>
              </a:solidFill>
              <a:ln>
                <a:solidFill>
                  <a:schemeClr val="bg1"/>
                </a:solidFill>
              </a:ln>
              <a:effectLst/>
              <a:scene3d>
                <a:camera prst="orthographicFront"/>
                <a:lightRig rig="threePt" dir="t"/>
              </a:scene3d>
              <a:sp3d contourW="9525"/>
            </c:spPr>
          </c:dPt>
          <c:dPt>
            <c:idx val="57"/>
            <c:bubble3D val="0"/>
            <c:spPr>
              <a:solidFill>
                <a:schemeClr val="accent4"/>
              </a:solidFill>
              <a:ln>
                <a:solidFill>
                  <a:schemeClr val="bg1"/>
                </a:solidFill>
              </a:ln>
              <a:effectLst/>
              <a:scene3d>
                <a:camera prst="orthographicFront"/>
                <a:lightRig rig="threePt" dir="t"/>
              </a:scene3d>
              <a:sp3d contourW="9525"/>
            </c:spPr>
          </c:dPt>
          <c:dPt>
            <c:idx val="58"/>
            <c:bubble3D val="0"/>
            <c:spPr>
              <a:solidFill>
                <a:schemeClr val="accent5"/>
              </a:solidFill>
              <a:ln>
                <a:solidFill>
                  <a:schemeClr val="bg1"/>
                </a:solidFill>
              </a:ln>
              <a:effectLst/>
              <a:scene3d>
                <a:camera prst="orthographicFront"/>
                <a:lightRig rig="threePt" dir="t"/>
              </a:scene3d>
              <a:sp3d contourW="9525"/>
            </c:spPr>
          </c:dPt>
          <c:dPt>
            <c:idx val="59"/>
            <c:bubble3D val="0"/>
            <c:spPr>
              <a:solidFill>
                <a:schemeClr val="accent6"/>
              </a:solidFill>
              <a:ln>
                <a:solidFill>
                  <a:schemeClr val="bg1"/>
                </a:solidFill>
              </a:ln>
              <a:effectLst/>
              <a:scene3d>
                <a:camera prst="orthographicFront"/>
                <a:lightRig rig="threePt" dir="t"/>
              </a:scene3d>
              <a:sp3d contourW="9525"/>
            </c:spPr>
          </c:dPt>
          <c:dPt>
            <c:idx val="60"/>
            <c:bubble3D val="0"/>
            <c:spPr>
              <a:solidFill>
                <a:schemeClr val="accent1">
                  <a:lumMod val="60000"/>
                </a:schemeClr>
              </a:solidFill>
              <a:ln>
                <a:solidFill>
                  <a:schemeClr val="bg1"/>
                </a:solidFill>
              </a:ln>
              <a:effectLst/>
              <a:scene3d>
                <a:camera prst="orthographicFront"/>
                <a:lightRig rig="threePt" dir="t"/>
              </a:scene3d>
              <a:sp3d contourW="9525"/>
            </c:spPr>
          </c:dPt>
          <c:dPt>
            <c:idx val="61"/>
            <c:bubble3D val="0"/>
            <c:spPr>
              <a:solidFill>
                <a:schemeClr val="accent2">
                  <a:lumMod val="60000"/>
                </a:schemeClr>
              </a:solidFill>
              <a:ln>
                <a:solidFill>
                  <a:schemeClr val="bg1"/>
                </a:solidFill>
              </a:ln>
              <a:effectLst/>
              <a:scene3d>
                <a:camera prst="orthographicFront"/>
                <a:lightRig rig="threePt" dir="t"/>
              </a:scene3d>
              <a:sp3d contourW="9525"/>
            </c:spPr>
          </c:dPt>
          <c:dPt>
            <c:idx val="62"/>
            <c:bubble3D val="0"/>
            <c:spPr>
              <a:solidFill>
                <a:schemeClr val="accent3">
                  <a:lumMod val="60000"/>
                </a:schemeClr>
              </a:solidFill>
              <a:ln>
                <a:solidFill>
                  <a:schemeClr val="bg1"/>
                </a:solidFill>
              </a:ln>
              <a:effectLst/>
              <a:scene3d>
                <a:camera prst="orthographicFront"/>
                <a:lightRig rig="threePt" dir="t"/>
              </a:scene3d>
              <a:sp3d contourW="9525"/>
            </c:spPr>
          </c:dPt>
          <c:dPt>
            <c:idx val="63"/>
            <c:bubble3D val="0"/>
            <c:spPr>
              <a:solidFill>
                <a:schemeClr val="accent4">
                  <a:lumMod val="60000"/>
                </a:schemeClr>
              </a:solidFill>
              <a:ln>
                <a:solidFill>
                  <a:schemeClr val="bg1"/>
                </a:solidFill>
              </a:ln>
              <a:effectLst/>
              <a:scene3d>
                <a:camera prst="orthographicFront"/>
                <a:lightRig rig="threePt" dir="t"/>
              </a:scene3d>
              <a:sp3d contourW="9525"/>
            </c:spPr>
          </c:dPt>
          <c:dPt>
            <c:idx val="64"/>
            <c:bubble3D val="0"/>
            <c:spPr>
              <a:solidFill>
                <a:schemeClr val="accent5">
                  <a:lumMod val="60000"/>
                </a:schemeClr>
              </a:solidFill>
              <a:ln>
                <a:solidFill>
                  <a:schemeClr val="bg1"/>
                </a:solidFill>
              </a:ln>
              <a:effectLst/>
              <a:scene3d>
                <a:camera prst="orthographicFront"/>
                <a:lightRig rig="threePt" dir="t"/>
              </a:scene3d>
              <a:sp3d contourW="9525"/>
            </c:spPr>
          </c:dPt>
          <c:dPt>
            <c:idx val="65"/>
            <c:bubble3D val="0"/>
            <c:spPr>
              <a:solidFill>
                <a:schemeClr val="accent6">
                  <a:lumMod val="60000"/>
                </a:schemeClr>
              </a:solidFill>
              <a:ln>
                <a:solidFill>
                  <a:schemeClr val="bg1"/>
                </a:solidFill>
              </a:ln>
              <a:effectLst/>
              <a:scene3d>
                <a:camera prst="orthographicFront"/>
                <a:lightRig rig="threePt" dir="t"/>
              </a:scene3d>
              <a:sp3d contourW="9525"/>
            </c:spPr>
          </c:dPt>
          <c:dPt>
            <c:idx val="6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2"/>
            <c:bubble3D val="0"/>
            <c:spPr>
              <a:solidFill>
                <a:schemeClr val="accent1">
                  <a:lumMod val="80000"/>
                </a:schemeClr>
              </a:solidFill>
              <a:ln>
                <a:solidFill>
                  <a:schemeClr val="bg1"/>
                </a:solidFill>
              </a:ln>
              <a:effectLst/>
              <a:scene3d>
                <a:camera prst="orthographicFront"/>
                <a:lightRig rig="threePt" dir="t"/>
              </a:scene3d>
              <a:sp3d contourW="9525"/>
            </c:spPr>
          </c:dPt>
          <c:dPt>
            <c:idx val="73"/>
            <c:bubble3D val="0"/>
            <c:spPr>
              <a:solidFill>
                <a:schemeClr val="accent2">
                  <a:lumMod val="80000"/>
                </a:schemeClr>
              </a:solidFill>
              <a:ln>
                <a:solidFill>
                  <a:schemeClr val="bg1"/>
                </a:solidFill>
              </a:ln>
              <a:effectLst/>
              <a:scene3d>
                <a:camera prst="orthographicFront"/>
                <a:lightRig rig="threePt" dir="t"/>
              </a:scene3d>
              <a:sp3d contourW="9525"/>
            </c:spPr>
          </c:dPt>
          <c:dPt>
            <c:idx val="74"/>
            <c:bubble3D val="0"/>
            <c:spPr>
              <a:solidFill>
                <a:schemeClr val="accent3">
                  <a:lumMod val="80000"/>
                </a:schemeClr>
              </a:solidFill>
              <a:ln>
                <a:solidFill>
                  <a:schemeClr val="bg1"/>
                </a:solidFill>
              </a:ln>
              <a:effectLst/>
              <a:scene3d>
                <a:camera prst="orthographicFront"/>
                <a:lightRig rig="threePt" dir="t"/>
              </a:scene3d>
              <a:sp3d contourW="9525"/>
            </c:spPr>
          </c:dPt>
          <c:dPt>
            <c:idx val="75"/>
            <c:bubble3D val="0"/>
            <c:spPr>
              <a:solidFill>
                <a:schemeClr val="accent4">
                  <a:lumMod val="80000"/>
                </a:schemeClr>
              </a:solidFill>
              <a:ln>
                <a:solidFill>
                  <a:schemeClr val="bg1"/>
                </a:solidFill>
              </a:ln>
              <a:effectLst/>
              <a:scene3d>
                <a:camera prst="orthographicFront"/>
                <a:lightRig rig="threePt" dir="t"/>
              </a:scene3d>
              <a:sp3d contourW="9525"/>
            </c:spPr>
          </c:dPt>
          <c:dPt>
            <c:idx val="76"/>
            <c:bubble3D val="0"/>
            <c:spPr>
              <a:solidFill>
                <a:schemeClr val="accent5">
                  <a:lumMod val="80000"/>
                </a:schemeClr>
              </a:solidFill>
              <a:ln>
                <a:solidFill>
                  <a:schemeClr val="bg1"/>
                </a:solidFill>
              </a:ln>
              <a:effectLst/>
              <a:scene3d>
                <a:camera prst="orthographicFront"/>
                <a:lightRig rig="threePt" dir="t"/>
              </a:scene3d>
              <a:sp3d contourW="9525"/>
            </c:spPr>
          </c:dPt>
          <c:dPt>
            <c:idx val="77"/>
            <c:bubble3D val="0"/>
            <c:spPr>
              <a:solidFill>
                <a:schemeClr val="accent6">
                  <a:lumMod val="80000"/>
                </a:schemeClr>
              </a:solidFill>
              <a:ln>
                <a:solidFill>
                  <a:schemeClr val="bg1"/>
                </a:solidFill>
              </a:ln>
              <a:effectLst/>
              <a:scene3d>
                <a:camera prst="orthographicFront"/>
                <a:lightRig rig="threePt" dir="t"/>
              </a:scene3d>
              <a:sp3d contourW="9525"/>
            </c:spPr>
          </c:dPt>
          <c:dPt>
            <c:idx val="7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4"/>
            <c:bubble3D val="0"/>
            <c:spPr>
              <a:solidFill>
                <a:schemeClr val="accent1">
                  <a:lumMod val="50000"/>
                </a:schemeClr>
              </a:solidFill>
              <a:ln>
                <a:solidFill>
                  <a:schemeClr val="bg1"/>
                </a:solidFill>
              </a:ln>
              <a:effectLst/>
              <a:scene3d>
                <a:camera prst="orthographicFront"/>
                <a:lightRig rig="threePt" dir="t"/>
              </a:scene3d>
              <a:sp3d contourW="9525"/>
            </c:spPr>
          </c:dPt>
          <c:dPt>
            <c:idx val="85"/>
            <c:bubble3D val="0"/>
            <c:spPr>
              <a:solidFill>
                <a:schemeClr val="accent2">
                  <a:lumMod val="50000"/>
                </a:schemeClr>
              </a:solidFill>
              <a:ln>
                <a:solidFill>
                  <a:schemeClr val="bg1"/>
                </a:solidFill>
              </a:ln>
              <a:effectLst/>
              <a:scene3d>
                <a:camera prst="orthographicFront"/>
                <a:lightRig rig="threePt" dir="t"/>
              </a:scene3d>
              <a:sp3d contourW="9525"/>
            </c:spPr>
          </c:dPt>
          <c:dPt>
            <c:idx val="86"/>
            <c:bubble3D val="0"/>
            <c:spPr>
              <a:solidFill>
                <a:schemeClr val="accent3">
                  <a:lumMod val="50000"/>
                </a:schemeClr>
              </a:solidFill>
              <a:ln>
                <a:solidFill>
                  <a:schemeClr val="bg1"/>
                </a:solidFill>
              </a:ln>
              <a:effectLst/>
              <a:scene3d>
                <a:camera prst="orthographicFront"/>
                <a:lightRig rig="threePt" dir="t"/>
              </a:scene3d>
              <a:sp3d contourW="9525"/>
            </c:spPr>
          </c:dPt>
          <c:dPt>
            <c:idx val="87"/>
            <c:bubble3D val="0"/>
            <c:spPr>
              <a:solidFill>
                <a:schemeClr val="accent4">
                  <a:lumMod val="50000"/>
                </a:schemeClr>
              </a:solidFill>
              <a:ln>
                <a:solidFill>
                  <a:schemeClr val="bg1"/>
                </a:solidFill>
              </a:ln>
              <a:effectLst/>
              <a:scene3d>
                <a:camera prst="orthographicFront"/>
                <a:lightRig rig="threePt" dir="t"/>
              </a:scene3d>
              <a:sp3d contourW="9525"/>
            </c:spPr>
          </c:dPt>
          <c:dPt>
            <c:idx val="88"/>
            <c:bubble3D val="0"/>
            <c:spPr>
              <a:solidFill>
                <a:schemeClr val="accent5">
                  <a:lumMod val="50000"/>
                </a:schemeClr>
              </a:solidFill>
              <a:ln>
                <a:solidFill>
                  <a:schemeClr val="bg1"/>
                </a:solidFill>
              </a:ln>
              <a:effectLst/>
              <a:scene3d>
                <a:camera prst="orthographicFront"/>
                <a:lightRig rig="threePt" dir="t"/>
              </a:scene3d>
              <a:sp3d contourW="9525"/>
            </c:spPr>
          </c:dPt>
          <c:dPt>
            <c:idx val="89"/>
            <c:bubble3D val="0"/>
            <c:spPr>
              <a:solidFill>
                <a:schemeClr val="accent6">
                  <a:lumMod val="50000"/>
                </a:schemeClr>
              </a:solidFill>
              <a:ln>
                <a:solidFill>
                  <a:schemeClr val="bg1"/>
                </a:solidFill>
              </a:ln>
              <a:effectLst/>
              <a:scene3d>
                <a:camera prst="orthographicFront"/>
                <a:lightRig rig="threePt" dir="t"/>
              </a:scene3d>
              <a:sp3d contourW="9525"/>
            </c:spPr>
          </c:dPt>
          <c:dPt>
            <c:idx val="9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6"/>
            <c:bubble3D val="0"/>
            <c:spPr>
              <a:solidFill>
                <a:schemeClr val="accent1">
                  <a:lumMod val="70000"/>
                </a:schemeClr>
              </a:solidFill>
              <a:ln>
                <a:solidFill>
                  <a:schemeClr val="bg1"/>
                </a:solidFill>
              </a:ln>
              <a:effectLst/>
              <a:scene3d>
                <a:camera prst="orthographicFront"/>
                <a:lightRig rig="threePt" dir="t"/>
              </a:scene3d>
              <a:sp3d contourW="9525"/>
            </c:spPr>
          </c:dPt>
          <c:dPt>
            <c:idx val="97"/>
            <c:bubble3D val="0"/>
            <c:spPr>
              <a:solidFill>
                <a:schemeClr val="accent2">
                  <a:lumMod val="70000"/>
                </a:schemeClr>
              </a:solidFill>
              <a:ln>
                <a:solidFill>
                  <a:schemeClr val="bg1"/>
                </a:solidFill>
              </a:ln>
              <a:effectLst/>
              <a:scene3d>
                <a:camera prst="orthographicFront"/>
                <a:lightRig rig="threePt" dir="t"/>
              </a:scene3d>
              <a:sp3d contourW="9525"/>
            </c:spPr>
          </c:dPt>
          <c:dPt>
            <c:idx val="98"/>
            <c:bubble3D val="0"/>
            <c:spPr>
              <a:solidFill>
                <a:schemeClr val="accent3">
                  <a:lumMod val="70000"/>
                </a:schemeClr>
              </a:solidFill>
              <a:ln>
                <a:solidFill>
                  <a:schemeClr val="bg1"/>
                </a:solidFill>
              </a:ln>
              <a:effectLst/>
              <a:scene3d>
                <a:camera prst="orthographicFront"/>
                <a:lightRig rig="threePt" dir="t"/>
              </a:scene3d>
              <a:sp3d contourW="9525"/>
            </c:spPr>
          </c:dPt>
          <c:dPt>
            <c:idx val="99"/>
            <c:bubble3D val="0"/>
            <c:spPr>
              <a:solidFill>
                <a:schemeClr val="accent4">
                  <a:lumMod val="70000"/>
                </a:schemeClr>
              </a:solidFill>
              <a:ln>
                <a:solidFill>
                  <a:schemeClr val="bg1"/>
                </a:solidFill>
              </a:ln>
              <a:effectLst/>
              <a:scene3d>
                <a:camera prst="orthographicFront"/>
                <a:lightRig rig="threePt" dir="t"/>
              </a:scene3d>
              <a:sp3d contourW="9525"/>
            </c:spPr>
          </c:dPt>
          <c:dPt>
            <c:idx val="100"/>
            <c:bubble3D val="0"/>
            <c:spPr>
              <a:solidFill>
                <a:schemeClr val="accent5">
                  <a:lumMod val="70000"/>
                </a:schemeClr>
              </a:solidFill>
              <a:ln>
                <a:solidFill>
                  <a:schemeClr val="bg1"/>
                </a:solidFill>
              </a:ln>
              <a:effectLst/>
              <a:scene3d>
                <a:camera prst="orthographicFront"/>
                <a:lightRig rig="threePt" dir="t"/>
              </a:scene3d>
              <a:sp3d contourW="9525"/>
            </c:spPr>
          </c:dPt>
          <c:dPt>
            <c:idx val="101"/>
            <c:bubble3D val="0"/>
            <c:spPr>
              <a:solidFill>
                <a:schemeClr val="accent6">
                  <a:lumMod val="70000"/>
                </a:schemeClr>
              </a:solidFill>
              <a:ln>
                <a:solidFill>
                  <a:schemeClr val="bg1"/>
                </a:solidFill>
              </a:ln>
              <a:effectLst/>
              <a:scene3d>
                <a:camera prst="orthographicFront"/>
                <a:lightRig rig="threePt" dir="t"/>
              </a:scene3d>
              <a:sp3d contourW="9525"/>
            </c:spPr>
          </c:dPt>
          <c:dPt>
            <c:idx val="10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10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10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10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10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10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108"/>
            <c:bubble3D val="0"/>
            <c:spPr>
              <a:solidFill>
                <a:schemeClr val="accent1"/>
              </a:solidFill>
              <a:ln>
                <a:solidFill>
                  <a:schemeClr val="bg1"/>
                </a:solidFill>
              </a:ln>
              <a:effectLst/>
              <a:scene3d>
                <a:camera prst="orthographicFront"/>
                <a:lightRig rig="threePt" dir="t"/>
              </a:scene3d>
              <a:sp3d contourW="9525"/>
            </c:spPr>
          </c:dPt>
          <c:dPt>
            <c:idx val="109"/>
            <c:bubble3D val="0"/>
            <c:spPr>
              <a:solidFill>
                <a:schemeClr val="accent2"/>
              </a:solidFill>
              <a:ln>
                <a:solidFill>
                  <a:schemeClr val="bg1"/>
                </a:solidFill>
              </a:ln>
              <a:effectLst/>
              <a:scene3d>
                <a:camera prst="orthographicFront"/>
                <a:lightRig rig="threePt" dir="t"/>
              </a:scene3d>
              <a:sp3d contourW="9525"/>
            </c:spPr>
          </c:dPt>
          <c:dPt>
            <c:idx val="110"/>
            <c:bubble3D val="0"/>
            <c:spPr>
              <a:solidFill>
                <a:schemeClr val="accent3"/>
              </a:solidFill>
              <a:ln>
                <a:solidFill>
                  <a:schemeClr val="bg1"/>
                </a:solidFill>
              </a:ln>
              <a:effectLst/>
              <a:scene3d>
                <a:camera prst="orthographicFront"/>
                <a:lightRig rig="threePt" dir="t"/>
              </a:scene3d>
              <a:sp3d contourW="9525"/>
            </c:spPr>
          </c:dPt>
          <c:dPt>
            <c:idx val="111"/>
            <c:bubble3D val="0"/>
            <c:spPr>
              <a:solidFill>
                <a:schemeClr val="accent4"/>
              </a:solidFill>
              <a:ln>
                <a:solidFill>
                  <a:schemeClr val="bg1"/>
                </a:solidFill>
              </a:ln>
              <a:effectLst/>
              <a:scene3d>
                <a:camera prst="orthographicFront"/>
                <a:lightRig rig="threePt" dir="t"/>
              </a:scene3d>
              <a:sp3d contourW="9525"/>
            </c:spPr>
          </c:dPt>
          <c:dPt>
            <c:idx val="112"/>
            <c:bubble3D val="0"/>
            <c:spPr>
              <a:solidFill>
                <a:schemeClr val="accent5"/>
              </a:solidFill>
              <a:ln>
                <a:solidFill>
                  <a:schemeClr val="bg1"/>
                </a:solidFill>
              </a:ln>
              <a:effectLst/>
              <a:scene3d>
                <a:camera prst="orthographicFront"/>
                <a:lightRig rig="threePt" dir="t"/>
              </a:scene3d>
              <a:sp3d contourW="9525"/>
            </c:spPr>
          </c:dPt>
          <c:dPt>
            <c:idx val="113"/>
            <c:bubble3D val="0"/>
            <c:spPr>
              <a:solidFill>
                <a:schemeClr val="accent6"/>
              </a:solidFill>
              <a:ln>
                <a:solidFill>
                  <a:schemeClr val="bg1"/>
                </a:solidFill>
              </a:ln>
              <a:effectLst/>
              <a:scene3d>
                <a:camera prst="orthographicFront"/>
                <a:lightRig rig="threePt" dir="t"/>
              </a:scene3d>
              <a:sp3d contourW="9525"/>
            </c:spPr>
          </c:dPt>
          <c:dPt>
            <c:idx val="114"/>
            <c:bubble3D val="0"/>
            <c:spPr>
              <a:solidFill>
                <a:schemeClr val="accent1">
                  <a:lumMod val="60000"/>
                </a:schemeClr>
              </a:solidFill>
              <a:ln>
                <a:solidFill>
                  <a:schemeClr val="bg1"/>
                </a:solidFill>
              </a:ln>
              <a:effectLst/>
              <a:scene3d>
                <a:camera prst="orthographicFront"/>
                <a:lightRig rig="threePt" dir="t"/>
              </a:scene3d>
              <a:sp3d contourW="9525"/>
            </c:spPr>
          </c:dPt>
          <c:dPt>
            <c:idx val="115"/>
            <c:bubble3D val="0"/>
            <c:spPr>
              <a:solidFill>
                <a:schemeClr val="accent2">
                  <a:lumMod val="60000"/>
                </a:schemeClr>
              </a:solidFill>
              <a:ln>
                <a:solidFill>
                  <a:schemeClr val="bg1"/>
                </a:solidFill>
              </a:ln>
              <a:effectLst/>
              <a:scene3d>
                <a:camera prst="orthographicFront"/>
                <a:lightRig rig="threePt" dir="t"/>
              </a:scene3d>
              <a:sp3d contourW="9525"/>
            </c:spPr>
          </c:dPt>
          <c:dPt>
            <c:idx val="116"/>
            <c:bubble3D val="0"/>
            <c:spPr>
              <a:solidFill>
                <a:schemeClr val="accent3">
                  <a:lumMod val="60000"/>
                </a:schemeClr>
              </a:solidFill>
              <a:ln>
                <a:solidFill>
                  <a:schemeClr val="bg1"/>
                </a:solidFill>
              </a:ln>
              <a:effectLst/>
              <a:scene3d>
                <a:camera prst="orthographicFront"/>
                <a:lightRig rig="threePt" dir="t"/>
              </a:scene3d>
              <a:sp3d contourW="9525"/>
            </c:spPr>
          </c:dPt>
          <c:dPt>
            <c:idx val="117"/>
            <c:bubble3D val="0"/>
            <c:spPr>
              <a:solidFill>
                <a:schemeClr val="accent4">
                  <a:lumMod val="60000"/>
                </a:schemeClr>
              </a:solidFill>
              <a:ln>
                <a:solidFill>
                  <a:schemeClr val="bg1"/>
                </a:solidFill>
              </a:ln>
              <a:effectLst/>
              <a:scene3d>
                <a:camera prst="orthographicFront"/>
                <a:lightRig rig="threePt" dir="t"/>
              </a:scene3d>
              <a:sp3d contourW="9525"/>
            </c:spPr>
          </c:dPt>
          <c:dPt>
            <c:idx val="118"/>
            <c:bubble3D val="0"/>
            <c:spPr>
              <a:solidFill>
                <a:schemeClr val="accent5">
                  <a:lumMod val="60000"/>
                </a:schemeClr>
              </a:solidFill>
              <a:ln>
                <a:solidFill>
                  <a:schemeClr val="bg1"/>
                </a:solidFill>
              </a:ln>
              <a:effectLst/>
              <a:scene3d>
                <a:camera prst="orthographicFront"/>
                <a:lightRig rig="threePt" dir="t"/>
              </a:scene3d>
              <a:sp3d contourW="9525"/>
            </c:spPr>
          </c:dPt>
          <c:dPt>
            <c:idx val="119"/>
            <c:bubble3D val="0"/>
            <c:spPr>
              <a:solidFill>
                <a:schemeClr val="accent6">
                  <a:lumMod val="60000"/>
                </a:schemeClr>
              </a:solidFill>
              <a:ln>
                <a:solidFill>
                  <a:schemeClr val="bg1"/>
                </a:solidFill>
              </a:ln>
              <a:effectLst/>
              <a:scene3d>
                <a:camera prst="orthographicFront"/>
                <a:lightRig rig="threePt" dir="t"/>
              </a:scene3d>
              <a:sp3d contourW="9525"/>
            </c:spPr>
          </c:dPt>
          <c:dPt>
            <c:idx val="12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2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2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2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2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2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26"/>
            <c:bubble3D val="0"/>
            <c:spPr>
              <a:solidFill>
                <a:schemeClr val="accent1">
                  <a:lumMod val="80000"/>
                </a:schemeClr>
              </a:solidFill>
              <a:ln>
                <a:solidFill>
                  <a:schemeClr val="bg1"/>
                </a:solidFill>
              </a:ln>
              <a:effectLst/>
              <a:scene3d>
                <a:camera prst="orthographicFront"/>
                <a:lightRig rig="threePt" dir="t"/>
              </a:scene3d>
              <a:sp3d contourW="9525"/>
            </c:spPr>
          </c:dPt>
          <c:dPt>
            <c:idx val="127"/>
            <c:bubble3D val="0"/>
            <c:spPr>
              <a:solidFill>
                <a:schemeClr val="accent2">
                  <a:lumMod val="80000"/>
                </a:schemeClr>
              </a:solidFill>
              <a:ln>
                <a:solidFill>
                  <a:schemeClr val="bg1"/>
                </a:solidFill>
              </a:ln>
              <a:effectLst/>
              <a:scene3d>
                <a:camera prst="orthographicFront"/>
                <a:lightRig rig="threePt" dir="t"/>
              </a:scene3d>
              <a:sp3d contourW="9525"/>
            </c:spPr>
          </c:dPt>
          <c:dPt>
            <c:idx val="128"/>
            <c:bubble3D val="0"/>
            <c:spPr>
              <a:solidFill>
                <a:schemeClr val="accent3">
                  <a:lumMod val="80000"/>
                </a:schemeClr>
              </a:solidFill>
              <a:ln>
                <a:solidFill>
                  <a:schemeClr val="bg1"/>
                </a:solidFill>
              </a:ln>
              <a:effectLst/>
              <a:scene3d>
                <a:camera prst="orthographicFront"/>
                <a:lightRig rig="threePt" dir="t"/>
              </a:scene3d>
              <a:sp3d contourW="9525"/>
            </c:spPr>
          </c:dPt>
          <c:dPt>
            <c:idx val="129"/>
            <c:bubble3D val="0"/>
            <c:spPr>
              <a:solidFill>
                <a:schemeClr val="accent4">
                  <a:lumMod val="80000"/>
                </a:schemeClr>
              </a:solidFill>
              <a:ln>
                <a:solidFill>
                  <a:schemeClr val="bg1"/>
                </a:solidFill>
              </a:ln>
              <a:effectLst/>
              <a:scene3d>
                <a:camera prst="orthographicFront"/>
                <a:lightRig rig="threePt" dir="t"/>
              </a:scene3d>
              <a:sp3d contourW="9525"/>
            </c:spPr>
          </c:dPt>
          <c:dPt>
            <c:idx val="130"/>
            <c:bubble3D val="0"/>
            <c:spPr>
              <a:solidFill>
                <a:schemeClr val="accent5">
                  <a:lumMod val="80000"/>
                </a:schemeClr>
              </a:solidFill>
              <a:ln>
                <a:solidFill>
                  <a:schemeClr val="bg1"/>
                </a:solidFill>
              </a:ln>
              <a:effectLst/>
              <a:scene3d>
                <a:camera prst="orthographicFront"/>
                <a:lightRig rig="threePt" dir="t"/>
              </a:scene3d>
              <a:sp3d contourW="9525"/>
            </c:spPr>
          </c:dPt>
          <c:dPt>
            <c:idx val="131"/>
            <c:bubble3D val="0"/>
            <c:spPr>
              <a:solidFill>
                <a:schemeClr val="accent6">
                  <a:lumMod val="80000"/>
                </a:schemeClr>
              </a:solidFill>
              <a:ln>
                <a:solidFill>
                  <a:schemeClr val="bg1"/>
                </a:solidFill>
              </a:ln>
              <a:effectLst/>
              <a:scene3d>
                <a:camera prst="orthographicFront"/>
                <a:lightRig rig="threePt" dir="t"/>
              </a:scene3d>
              <a:sp3d contourW="9525"/>
            </c:spPr>
          </c:dPt>
          <c:dPt>
            <c:idx val="13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13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13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13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13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13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138"/>
            <c:bubble3D val="0"/>
            <c:spPr>
              <a:solidFill>
                <a:schemeClr val="accent1">
                  <a:lumMod val="50000"/>
                </a:schemeClr>
              </a:solidFill>
              <a:ln>
                <a:solidFill>
                  <a:schemeClr val="bg1"/>
                </a:solidFill>
              </a:ln>
              <a:effectLst/>
              <a:scene3d>
                <a:camera prst="orthographicFront"/>
                <a:lightRig rig="threePt" dir="t"/>
              </a:scene3d>
              <a:sp3d contourW="9525"/>
            </c:spPr>
          </c:dPt>
          <c:dPt>
            <c:idx val="139"/>
            <c:bubble3D val="0"/>
            <c:spPr>
              <a:solidFill>
                <a:schemeClr val="accent2">
                  <a:lumMod val="50000"/>
                </a:schemeClr>
              </a:solidFill>
              <a:ln>
                <a:solidFill>
                  <a:schemeClr val="bg1"/>
                </a:solidFill>
              </a:ln>
              <a:effectLst/>
              <a:scene3d>
                <a:camera prst="orthographicFront"/>
                <a:lightRig rig="threePt" dir="t"/>
              </a:scene3d>
              <a:sp3d contourW="9525"/>
            </c:spPr>
          </c:dPt>
          <c:dPt>
            <c:idx val="140"/>
            <c:bubble3D val="0"/>
            <c:spPr>
              <a:solidFill>
                <a:schemeClr val="accent3">
                  <a:lumMod val="50000"/>
                </a:schemeClr>
              </a:solidFill>
              <a:ln>
                <a:solidFill>
                  <a:schemeClr val="bg1"/>
                </a:solidFill>
              </a:ln>
              <a:effectLst/>
              <a:scene3d>
                <a:camera prst="orthographicFront"/>
                <a:lightRig rig="threePt" dir="t"/>
              </a:scene3d>
              <a:sp3d contourW="9525"/>
            </c:spPr>
          </c:dPt>
          <c:dPt>
            <c:idx val="141"/>
            <c:bubble3D val="0"/>
            <c:spPr>
              <a:solidFill>
                <a:schemeClr val="accent4">
                  <a:lumMod val="50000"/>
                </a:schemeClr>
              </a:solidFill>
              <a:ln>
                <a:solidFill>
                  <a:schemeClr val="bg1"/>
                </a:solidFill>
              </a:ln>
              <a:effectLst/>
              <a:scene3d>
                <a:camera prst="orthographicFront"/>
                <a:lightRig rig="threePt" dir="t"/>
              </a:scene3d>
              <a:sp3d contourW="9525"/>
            </c:spPr>
          </c:dPt>
          <c:dPt>
            <c:idx val="142"/>
            <c:bubble3D val="0"/>
            <c:spPr>
              <a:solidFill>
                <a:schemeClr val="accent5">
                  <a:lumMod val="50000"/>
                </a:schemeClr>
              </a:solidFill>
              <a:ln>
                <a:solidFill>
                  <a:schemeClr val="bg1"/>
                </a:solidFill>
              </a:ln>
              <a:effectLst/>
              <a:scene3d>
                <a:camera prst="orthographicFront"/>
                <a:lightRig rig="threePt" dir="t"/>
              </a:scene3d>
              <a:sp3d contourW="9525"/>
            </c:spPr>
          </c:dPt>
          <c:dPt>
            <c:idx val="143"/>
            <c:bubble3D val="0"/>
            <c:spPr>
              <a:solidFill>
                <a:schemeClr val="accent6">
                  <a:lumMod val="50000"/>
                </a:schemeClr>
              </a:solidFill>
              <a:ln>
                <a:solidFill>
                  <a:schemeClr val="bg1"/>
                </a:solidFill>
              </a:ln>
              <a:effectLst/>
              <a:scene3d>
                <a:camera prst="orthographicFront"/>
                <a:lightRig rig="threePt" dir="t"/>
              </a:scene3d>
              <a:sp3d contourW="9525"/>
            </c:spPr>
          </c:dPt>
          <c:dPt>
            <c:idx val="14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14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14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14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14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14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150"/>
            <c:bubble3D val="0"/>
            <c:spPr>
              <a:solidFill>
                <a:schemeClr val="accent1">
                  <a:lumMod val="70000"/>
                </a:schemeClr>
              </a:solidFill>
              <a:ln>
                <a:solidFill>
                  <a:schemeClr val="bg1"/>
                </a:solidFill>
              </a:ln>
              <a:effectLst/>
              <a:scene3d>
                <a:camera prst="orthographicFront"/>
                <a:lightRig rig="threePt" dir="t"/>
              </a:scene3d>
              <a:sp3d contourW="9525"/>
            </c:spPr>
          </c:dPt>
          <c:dPt>
            <c:idx val="151"/>
            <c:bubble3D val="0"/>
            <c:spPr>
              <a:solidFill>
                <a:schemeClr val="accent2">
                  <a:lumMod val="70000"/>
                </a:schemeClr>
              </a:solidFill>
              <a:ln>
                <a:solidFill>
                  <a:schemeClr val="bg1"/>
                </a:solidFill>
              </a:ln>
              <a:effectLst/>
              <a:scene3d>
                <a:camera prst="orthographicFront"/>
                <a:lightRig rig="threePt" dir="t"/>
              </a:scene3d>
              <a:sp3d contourW="9525"/>
            </c:spPr>
          </c:dPt>
          <c:dPt>
            <c:idx val="152"/>
            <c:bubble3D val="0"/>
            <c:spPr>
              <a:solidFill>
                <a:schemeClr val="accent3">
                  <a:lumMod val="70000"/>
                </a:schemeClr>
              </a:solidFill>
              <a:ln>
                <a:solidFill>
                  <a:schemeClr val="bg1"/>
                </a:solidFill>
              </a:ln>
              <a:effectLst/>
              <a:scene3d>
                <a:camera prst="orthographicFront"/>
                <a:lightRig rig="threePt" dir="t"/>
              </a:scene3d>
              <a:sp3d contourW="9525"/>
            </c:spPr>
          </c:dPt>
          <c:dPt>
            <c:idx val="153"/>
            <c:bubble3D val="0"/>
            <c:spPr>
              <a:solidFill>
                <a:schemeClr val="accent4">
                  <a:lumMod val="70000"/>
                </a:schemeClr>
              </a:solidFill>
              <a:ln>
                <a:solidFill>
                  <a:schemeClr val="bg1"/>
                </a:solidFill>
              </a:ln>
              <a:effectLst/>
              <a:scene3d>
                <a:camera prst="orthographicFront"/>
                <a:lightRig rig="threePt" dir="t"/>
              </a:scene3d>
              <a:sp3d contourW="9525"/>
            </c:spPr>
          </c:dPt>
          <c:dPt>
            <c:idx val="154"/>
            <c:bubble3D val="0"/>
            <c:spPr>
              <a:solidFill>
                <a:schemeClr val="accent5">
                  <a:lumMod val="70000"/>
                </a:schemeClr>
              </a:solidFill>
              <a:ln>
                <a:solidFill>
                  <a:schemeClr val="bg1"/>
                </a:solidFill>
              </a:ln>
              <a:effectLst/>
              <a:scene3d>
                <a:camera prst="orthographicFront"/>
                <a:lightRig rig="threePt" dir="t"/>
              </a:scene3d>
              <a:sp3d contourW="9525"/>
            </c:spPr>
          </c:dPt>
          <c:dPt>
            <c:idx val="155"/>
            <c:bubble3D val="0"/>
            <c:spPr>
              <a:solidFill>
                <a:schemeClr val="accent6">
                  <a:lumMod val="70000"/>
                </a:schemeClr>
              </a:solidFill>
              <a:ln>
                <a:solidFill>
                  <a:schemeClr val="bg1"/>
                </a:solidFill>
              </a:ln>
              <a:effectLst/>
              <a:scene3d>
                <a:camera prst="orthographicFront"/>
                <a:lightRig rig="threePt" dir="t"/>
              </a:scene3d>
              <a:sp3d contourW="9525"/>
            </c:spPr>
          </c:dPt>
          <c:dPt>
            <c:idx val="15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15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15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15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16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16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162"/>
            <c:bubble3D val="0"/>
            <c:spPr>
              <a:solidFill>
                <a:schemeClr val="accent1"/>
              </a:solidFill>
              <a:ln>
                <a:solidFill>
                  <a:schemeClr val="bg1"/>
                </a:solidFill>
              </a:ln>
              <a:effectLst/>
              <a:scene3d>
                <a:camera prst="orthographicFront"/>
                <a:lightRig rig="threePt" dir="t"/>
              </a:scene3d>
              <a:sp3d contourW="9525"/>
            </c:spPr>
          </c:dPt>
          <c:dPt>
            <c:idx val="163"/>
            <c:bubble3D val="0"/>
            <c:spPr>
              <a:solidFill>
                <a:schemeClr val="accent2"/>
              </a:solidFill>
              <a:ln>
                <a:solidFill>
                  <a:schemeClr val="bg1"/>
                </a:solidFill>
              </a:ln>
              <a:effectLst/>
              <a:scene3d>
                <a:camera prst="orthographicFront"/>
                <a:lightRig rig="threePt" dir="t"/>
              </a:scene3d>
              <a:sp3d contourW="9525"/>
            </c:spPr>
          </c:dPt>
          <c:dPt>
            <c:idx val="164"/>
            <c:bubble3D val="0"/>
            <c:spPr>
              <a:solidFill>
                <a:schemeClr val="accent3"/>
              </a:solidFill>
              <a:ln>
                <a:solidFill>
                  <a:schemeClr val="bg1"/>
                </a:solidFill>
              </a:ln>
              <a:effectLst/>
              <a:scene3d>
                <a:camera prst="orthographicFront"/>
                <a:lightRig rig="threePt" dir="t"/>
              </a:scene3d>
              <a:sp3d contourW="9525"/>
            </c:spPr>
          </c:dPt>
          <c:dPt>
            <c:idx val="165"/>
            <c:bubble3D val="0"/>
            <c:spPr>
              <a:solidFill>
                <a:schemeClr val="accent4"/>
              </a:solidFill>
              <a:ln>
                <a:solidFill>
                  <a:schemeClr val="bg1"/>
                </a:solidFill>
              </a:ln>
              <a:effectLst/>
              <a:scene3d>
                <a:camera prst="orthographicFront"/>
                <a:lightRig rig="threePt" dir="t"/>
              </a:scene3d>
              <a:sp3d contourW="9525"/>
            </c:spPr>
          </c:dPt>
          <c:dPt>
            <c:idx val="166"/>
            <c:bubble3D val="0"/>
            <c:spPr>
              <a:solidFill>
                <a:schemeClr val="accent5"/>
              </a:solidFill>
              <a:ln>
                <a:solidFill>
                  <a:schemeClr val="bg1"/>
                </a:solidFill>
              </a:ln>
              <a:effectLst/>
              <a:scene3d>
                <a:camera prst="orthographicFront"/>
                <a:lightRig rig="threePt" dir="t"/>
              </a:scene3d>
              <a:sp3d contourW="9525"/>
            </c:spPr>
          </c:dPt>
          <c:dPt>
            <c:idx val="167"/>
            <c:bubble3D val="0"/>
            <c:spPr>
              <a:solidFill>
                <a:schemeClr val="accent6"/>
              </a:solidFill>
              <a:ln>
                <a:solidFill>
                  <a:schemeClr val="bg1"/>
                </a:solidFill>
              </a:ln>
              <a:effectLst/>
              <a:scene3d>
                <a:camera prst="orthographicFront"/>
                <a:lightRig rig="threePt" dir="t"/>
              </a:scene3d>
              <a:sp3d contourW="9525"/>
            </c:spPr>
          </c:dPt>
          <c:dPt>
            <c:idx val="168"/>
            <c:bubble3D val="0"/>
            <c:spPr>
              <a:solidFill>
                <a:schemeClr val="accent1">
                  <a:lumMod val="60000"/>
                </a:schemeClr>
              </a:solidFill>
              <a:ln>
                <a:solidFill>
                  <a:schemeClr val="bg1"/>
                </a:solidFill>
              </a:ln>
              <a:effectLst/>
              <a:scene3d>
                <a:camera prst="orthographicFront"/>
                <a:lightRig rig="threePt" dir="t"/>
              </a:scene3d>
              <a:sp3d contourW="9525"/>
            </c:spPr>
          </c:dPt>
          <c:dPt>
            <c:idx val="169"/>
            <c:bubble3D val="0"/>
            <c:spPr>
              <a:solidFill>
                <a:schemeClr val="accent2">
                  <a:lumMod val="60000"/>
                </a:schemeClr>
              </a:solidFill>
              <a:ln>
                <a:solidFill>
                  <a:schemeClr val="bg1"/>
                </a:solidFill>
              </a:ln>
              <a:effectLst/>
              <a:scene3d>
                <a:camera prst="orthographicFront"/>
                <a:lightRig rig="threePt" dir="t"/>
              </a:scene3d>
              <a:sp3d contourW="9525"/>
            </c:spPr>
          </c:dPt>
          <c:dPt>
            <c:idx val="170"/>
            <c:bubble3D val="0"/>
            <c:spPr>
              <a:solidFill>
                <a:schemeClr val="accent3">
                  <a:lumMod val="60000"/>
                </a:schemeClr>
              </a:solidFill>
              <a:ln>
                <a:solidFill>
                  <a:schemeClr val="bg1"/>
                </a:solidFill>
              </a:ln>
              <a:effectLst/>
              <a:scene3d>
                <a:camera prst="orthographicFront"/>
                <a:lightRig rig="threePt" dir="t"/>
              </a:scene3d>
              <a:sp3d contourW="9525"/>
            </c:spPr>
          </c:dPt>
          <c:dPt>
            <c:idx val="171"/>
            <c:bubble3D val="0"/>
            <c:spPr>
              <a:solidFill>
                <a:schemeClr val="accent4">
                  <a:lumMod val="60000"/>
                </a:schemeClr>
              </a:solidFill>
              <a:ln>
                <a:solidFill>
                  <a:schemeClr val="bg1"/>
                </a:solidFill>
              </a:ln>
              <a:effectLst/>
              <a:scene3d>
                <a:camera prst="orthographicFront"/>
                <a:lightRig rig="threePt" dir="t"/>
              </a:scene3d>
              <a:sp3d contourW="9525"/>
            </c:spPr>
          </c:dPt>
          <c:dPt>
            <c:idx val="172"/>
            <c:bubble3D val="0"/>
            <c:spPr>
              <a:solidFill>
                <a:schemeClr val="accent5">
                  <a:lumMod val="60000"/>
                </a:schemeClr>
              </a:solidFill>
              <a:ln>
                <a:solidFill>
                  <a:schemeClr val="bg1"/>
                </a:solidFill>
              </a:ln>
              <a:effectLst/>
              <a:scene3d>
                <a:camera prst="orthographicFront"/>
                <a:lightRig rig="threePt" dir="t"/>
              </a:scene3d>
              <a:sp3d contourW="9525"/>
            </c:spPr>
          </c:dPt>
          <c:dPt>
            <c:idx val="173"/>
            <c:bubble3D val="0"/>
            <c:spPr>
              <a:solidFill>
                <a:schemeClr val="accent6">
                  <a:lumMod val="60000"/>
                </a:schemeClr>
              </a:solidFill>
              <a:ln>
                <a:solidFill>
                  <a:schemeClr val="bg1"/>
                </a:solidFill>
              </a:ln>
              <a:effectLst/>
              <a:scene3d>
                <a:camera prst="orthographicFront"/>
                <a:lightRig rig="threePt" dir="t"/>
              </a:scene3d>
              <a:sp3d contourW="9525"/>
            </c:spPr>
          </c:dPt>
          <c:dPt>
            <c:idx val="17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7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7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7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7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7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80"/>
            <c:bubble3D val="0"/>
            <c:spPr>
              <a:solidFill>
                <a:schemeClr val="accent1">
                  <a:lumMod val="80000"/>
                </a:schemeClr>
              </a:solidFill>
              <a:ln>
                <a:solidFill>
                  <a:schemeClr val="bg1"/>
                </a:solidFill>
              </a:ln>
              <a:effectLst/>
              <a:scene3d>
                <a:camera prst="orthographicFront"/>
                <a:lightRig rig="threePt" dir="t"/>
              </a:scene3d>
              <a:sp3d contourW="9525"/>
            </c:spPr>
          </c:dPt>
          <c:dPt>
            <c:idx val="181"/>
            <c:bubble3D val="0"/>
            <c:spPr>
              <a:solidFill>
                <a:schemeClr val="accent2">
                  <a:lumMod val="80000"/>
                </a:schemeClr>
              </a:solidFill>
              <a:ln>
                <a:solidFill>
                  <a:schemeClr val="bg1"/>
                </a:solidFill>
              </a:ln>
              <a:effectLst/>
              <a:scene3d>
                <a:camera prst="orthographicFront"/>
                <a:lightRig rig="threePt" dir="t"/>
              </a:scene3d>
              <a:sp3d contourW="9525"/>
            </c:spPr>
          </c:dPt>
          <c:dPt>
            <c:idx val="182"/>
            <c:bubble3D val="0"/>
            <c:spPr>
              <a:solidFill>
                <a:schemeClr val="accent3">
                  <a:lumMod val="80000"/>
                </a:schemeClr>
              </a:solidFill>
              <a:ln>
                <a:solidFill>
                  <a:schemeClr val="bg1"/>
                </a:solidFill>
              </a:ln>
              <a:effectLst/>
              <a:scene3d>
                <a:camera prst="orthographicFront"/>
                <a:lightRig rig="threePt" dir="t"/>
              </a:scene3d>
              <a:sp3d contourW="9525"/>
            </c:spPr>
          </c:dPt>
          <c:dPt>
            <c:idx val="183"/>
            <c:bubble3D val="0"/>
            <c:spPr>
              <a:solidFill>
                <a:schemeClr val="accent4">
                  <a:lumMod val="80000"/>
                </a:schemeClr>
              </a:solidFill>
              <a:ln>
                <a:solidFill>
                  <a:schemeClr val="bg1"/>
                </a:solidFill>
              </a:ln>
              <a:effectLst/>
              <a:scene3d>
                <a:camera prst="orthographicFront"/>
                <a:lightRig rig="threePt" dir="t"/>
              </a:scene3d>
              <a:sp3d contourW="9525"/>
            </c:spPr>
          </c:dPt>
          <c:dPt>
            <c:idx val="184"/>
            <c:bubble3D val="0"/>
            <c:spPr>
              <a:solidFill>
                <a:schemeClr val="accent5">
                  <a:lumMod val="80000"/>
                </a:schemeClr>
              </a:solidFill>
              <a:ln>
                <a:solidFill>
                  <a:schemeClr val="bg1"/>
                </a:solidFill>
              </a:ln>
              <a:effectLst/>
              <a:scene3d>
                <a:camera prst="orthographicFront"/>
                <a:lightRig rig="threePt" dir="t"/>
              </a:scene3d>
              <a:sp3d contourW="9525"/>
            </c:spPr>
          </c:dPt>
          <c:dPt>
            <c:idx val="185"/>
            <c:bubble3D val="0"/>
            <c:spPr>
              <a:solidFill>
                <a:schemeClr val="accent6">
                  <a:lumMod val="80000"/>
                </a:schemeClr>
              </a:solidFill>
              <a:ln>
                <a:solidFill>
                  <a:schemeClr val="bg1"/>
                </a:solidFill>
              </a:ln>
              <a:effectLst/>
              <a:scene3d>
                <a:camera prst="orthographicFront"/>
                <a:lightRig rig="threePt" dir="t"/>
              </a:scene3d>
              <a:sp3d contourW="9525"/>
            </c:spPr>
          </c:dPt>
          <c:dPt>
            <c:idx val="18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18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18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18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19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19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192"/>
            <c:bubble3D val="0"/>
            <c:spPr>
              <a:solidFill>
                <a:schemeClr val="accent1">
                  <a:lumMod val="50000"/>
                </a:schemeClr>
              </a:solidFill>
              <a:ln>
                <a:solidFill>
                  <a:schemeClr val="bg1"/>
                </a:solidFill>
              </a:ln>
              <a:effectLst/>
              <a:scene3d>
                <a:camera prst="orthographicFront"/>
                <a:lightRig rig="threePt" dir="t"/>
              </a:scene3d>
              <a:sp3d contourW="9525"/>
            </c:spPr>
          </c:dPt>
          <c:dPt>
            <c:idx val="193"/>
            <c:bubble3D val="0"/>
            <c:spPr>
              <a:solidFill>
                <a:schemeClr val="accent2">
                  <a:lumMod val="50000"/>
                </a:schemeClr>
              </a:solidFill>
              <a:ln>
                <a:solidFill>
                  <a:schemeClr val="bg1"/>
                </a:solidFill>
              </a:ln>
              <a:effectLst/>
              <a:scene3d>
                <a:camera prst="orthographicFront"/>
                <a:lightRig rig="threePt" dir="t"/>
              </a:scene3d>
              <a:sp3d contourW="9525"/>
            </c:spPr>
          </c:dPt>
          <c:dPt>
            <c:idx val="194"/>
            <c:bubble3D val="0"/>
            <c:spPr>
              <a:solidFill>
                <a:schemeClr val="accent3">
                  <a:lumMod val="50000"/>
                </a:schemeClr>
              </a:solidFill>
              <a:ln>
                <a:solidFill>
                  <a:schemeClr val="bg1"/>
                </a:solidFill>
              </a:ln>
              <a:effectLst/>
              <a:scene3d>
                <a:camera prst="orthographicFront"/>
                <a:lightRig rig="threePt" dir="t"/>
              </a:scene3d>
              <a:sp3d contourW="9525"/>
            </c:spPr>
          </c:dPt>
          <c:dPt>
            <c:idx val="195"/>
            <c:bubble3D val="0"/>
            <c:spPr>
              <a:solidFill>
                <a:schemeClr val="accent4">
                  <a:lumMod val="50000"/>
                </a:schemeClr>
              </a:solidFill>
              <a:ln>
                <a:solidFill>
                  <a:schemeClr val="bg1"/>
                </a:solidFill>
              </a:ln>
              <a:effectLst/>
              <a:scene3d>
                <a:camera prst="orthographicFront"/>
                <a:lightRig rig="threePt" dir="t"/>
              </a:scene3d>
              <a:sp3d contourW="9525"/>
            </c:spPr>
          </c:dPt>
          <c:dPt>
            <c:idx val="196"/>
            <c:bubble3D val="0"/>
            <c:spPr>
              <a:solidFill>
                <a:schemeClr val="accent5">
                  <a:lumMod val="50000"/>
                </a:schemeClr>
              </a:solidFill>
              <a:ln>
                <a:solidFill>
                  <a:schemeClr val="bg1"/>
                </a:solidFill>
              </a:ln>
              <a:effectLst/>
              <a:scene3d>
                <a:camera prst="orthographicFront"/>
                <a:lightRig rig="threePt" dir="t"/>
              </a:scene3d>
              <a:sp3d contourW="9525"/>
            </c:spPr>
          </c:dPt>
          <c:dPt>
            <c:idx val="197"/>
            <c:bubble3D val="0"/>
            <c:spPr>
              <a:solidFill>
                <a:schemeClr val="accent6">
                  <a:lumMod val="50000"/>
                </a:schemeClr>
              </a:solidFill>
              <a:ln>
                <a:solidFill>
                  <a:schemeClr val="bg1"/>
                </a:solidFill>
              </a:ln>
              <a:effectLst/>
              <a:scene3d>
                <a:camera prst="orthographicFront"/>
                <a:lightRig rig="threePt" dir="t"/>
              </a:scene3d>
              <a:sp3d contourW="9525"/>
            </c:spPr>
          </c:dPt>
          <c:dPt>
            <c:idx val="19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19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20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20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20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20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204"/>
            <c:bubble3D val="0"/>
            <c:spPr>
              <a:solidFill>
                <a:schemeClr val="accent1">
                  <a:lumMod val="70000"/>
                </a:schemeClr>
              </a:solidFill>
              <a:ln>
                <a:solidFill>
                  <a:schemeClr val="bg1"/>
                </a:solidFill>
              </a:ln>
              <a:effectLst/>
              <a:scene3d>
                <a:camera prst="orthographicFront"/>
                <a:lightRig rig="threePt" dir="t"/>
              </a:scene3d>
              <a:sp3d contourW="9525"/>
            </c:spPr>
          </c:dPt>
          <c:dPt>
            <c:idx val="205"/>
            <c:bubble3D val="0"/>
            <c:spPr>
              <a:solidFill>
                <a:schemeClr val="accent2">
                  <a:lumMod val="70000"/>
                </a:schemeClr>
              </a:solidFill>
              <a:ln>
                <a:solidFill>
                  <a:schemeClr val="bg1"/>
                </a:solidFill>
              </a:ln>
              <a:effectLst/>
              <a:scene3d>
                <a:camera prst="orthographicFront"/>
                <a:lightRig rig="threePt" dir="t"/>
              </a:scene3d>
              <a:sp3d contourW="9525"/>
            </c:spPr>
          </c:dPt>
          <c:dPt>
            <c:idx val="206"/>
            <c:bubble3D val="0"/>
            <c:spPr>
              <a:solidFill>
                <a:schemeClr val="accent3">
                  <a:lumMod val="70000"/>
                </a:schemeClr>
              </a:solidFill>
              <a:ln>
                <a:solidFill>
                  <a:schemeClr val="bg1"/>
                </a:solidFill>
              </a:ln>
              <a:effectLst/>
              <a:scene3d>
                <a:camera prst="orthographicFront"/>
                <a:lightRig rig="threePt" dir="t"/>
              </a:scene3d>
              <a:sp3d contourW="9525"/>
            </c:spPr>
          </c:dPt>
          <c:dPt>
            <c:idx val="207"/>
            <c:bubble3D val="0"/>
            <c:spPr>
              <a:solidFill>
                <a:schemeClr val="accent4">
                  <a:lumMod val="70000"/>
                </a:schemeClr>
              </a:solidFill>
              <a:ln>
                <a:solidFill>
                  <a:schemeClr val="bg1"/>
                </a:solidFill>
              </a:ln>
              <a:effectLst/>
              <a:scene3d>
                <a:camera prst="orthographicFront"/>
                <a:lightRig rig="threePt" dir="t"/>
              </a:scene3d>
              <a:sp3d contourW="9525"/>
            </c:spPr>
          </c:dPt>
          <c:dPt>
            <c:idx val="208"/>
            <c:bubble3D val="0"/>
            <c:spPr>
              <a:solidFill>
                <a:schemeClr val="accent5">
                  <a:lumMod val="70000"/>
                </a:schemeClr>
              </a:solidFill>
              <a:ln>
                <a:solidFill>
                  <a:schemeClr val="bg1"/>
                </a:solidFill>
              </a:ln>
              <a:effectLst/>
              <a:scene3d>
                <a:camera prst="orthographicFront"/>
                <a:lightRig rig="threePt" dir="t"/>
              </a:scene3d>
              <a:sp3d contourW="9525"/>
            </c:spPr>
          </c:dPt>
          <c:dPt>
            <c:idx val="209"/>
            <c:bubble3D val="0"/>
            <c:spPr>
              <a:solidFill>
                <a:schemeClr val="accent6">
                  <a:lumMod val="70000"/>
                </a:schemeClr>
              </a:solidFill>
              <a:ln>
                <a:solidFill>
                  <a:schemeClr val="bg1"/>
                </a:solidFill>
              </a:ln>
              <a:effectLst/>
              <a:scene3d>
                <a:camera prst="orthographicFront"/>
                <a:lightRig rig="threePt" dir="t"/>
              </a:scene3d>
              <a:sp3d contourW="9525"/>
            </c:spPr>
          </c:dPt>
          <c:dPt>
            <c:idx val="21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21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21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21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21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21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216"/>
            <c:bubble3D val="0"/>
            <c:spPr>
              <a:solidFill>
                <a:schemeClr val="accent1"/>
              </a:solidFill>
              <a:ln>
                <a:solidFill>
                  <a:schemeClr val="bg1"/>
                </a:solidFill>
              </a:ln>
              <a:effectLst/>
              <a:scene3d>
                <a:camera prst="orthographicFront"/>
                <a:lightRig rig="threePt" dir="t"/>
              </a:scene3d>
              <a:sp3d contourW="9525"/>
            </c:spPr>
          </c:dPt>
          <c:dPt>
            <c:idx val="217"/>
            <c:bubble3D val="0"/>
            <c:spPr>
              <a:solidFill>
                <a:schemeClr val="accent2"/>
              </a:solidFill>
              <a:ln>
                <a:solidFill>
                  <a:schemeClr val="bg1"/>
                </a:solidFill>
              </a:ln>
              <a:effectLst/>
              <a:scene3d>
                <a:camera prst="orthographicFront"/>
                <a:lightRig rig="threePt" dir="t"/>
              </a:scene3d>
              <a:sp3d contourW="9525"/>
            </c:spPr>
          </c:dPt>
          <c:dPt>
            <c:idx val="218"/>
            <c:bubble3D val="0"/>
            <c:spPr>
              <a:solidFill>
                <a:schemeClr val="accent3"/>
              </a:solidFill>
              <a:ln>
                <a:solidFill>
                  <a:schemeClr val="bg1"/>
                </a:solidFill>
              </a:ln>
              <a:effectLst/>
              <a:scene3d>
                <a:camera prst="orthographicFront"/>
                <a:lightRig rig="threePt" dir="t"/>
              </a:scene3d>
              <a:sp3d contourW="9525"/>
            </c:spPr>
          </c:dPt>
          <c:dPt>
            <c:idx val="219"/>
            <c:bubble3D val="0"/>
            <c:spPr>
              <a:solidFill>
                <a:schemeClr val="accent4"/>
              </a:solidFill>
              <a:ln>
                <a:solidFill>
                  <a:schemeClr val="bg1"/>
                </a:solidFill>
              </a:ln>
              <a:effectLst/>
              <a:scene3d>
                <a:camera prst="orthographicFront"/>
                <a:lightRig rig="threePt" dir="t"/>
              </a:scene3d>
              <a:sp3d contourW="9525"/>
            </c:spPr>
          </c:dPt>
          <c:dPt>
            <c:idx val="220"/>
            <c:bubble3D val="0"/>
            <c:spPr>
              <a:solidFill>
                <a:schemeClr val="accent5"/>
              </a:solidFill>
              <a:ln>
                <a:solidFill>
                  <a:schemeClr val="bg1"/>
                </a:solidFill>
              </a:ln>
              <a:effectLst/>
              <a:scene3d>
                <a:camera prst="orthographicFront"/>
                <a:lightRig rig="threePt" dir="t"/>
              </a:scene3d>
              <a:sp3d contourW="9525"/>
            </c:spPr>
          </c:dPt>
          <c:dPt>
            <c:idx val="221"/>
            <c:bubble3D val="0"/>
            <c:spPr>
              <a:solidFill>
                <a:schemeClr val="accent6"/>
              </a:solidFill>
              <a:ln>
                <a:solidFill>
                  <a:schemeClr val="bg1"/>
                </a:solidFill>
              </a:ln>
              <a:effectLst/>
              <a:scene3d>
                <a:camera prst="orthographicFront"/>
                <a:lightRig rig="threePt" dir="t"/>
              </a:scene3d>
              <a:sp3d contourW="9525"/>
            </c:spPr>
          </c:dPt>
          <c:dPt>
            <c:idx val="222"/>
            <c:bubble3D val="0"/>
            <c:spPr>
              <a:solidFill>
                <a:schemeClr val="accent1">
                  <a:lumMod val="60000"/>
                </a:schemeClr>
              </a:solidFill>
              <a:ln>
                <a:solidFill>
                  <a:schemeClr val="bg1"/>
                </a:solidFill>
              </a:ln>
              <a:effectLst/>
              <a:scene3d>
                <a:camera prst="orthographicFront"/>
                <a:lightRig rig="threePt" dir="t"/>
              </a:scene3d>
              <a:sp3d contourW="9525"/>
            </c:spPr>
          </c:dPt>
          <c:dPt>
            <c:idx val="223"/>
            <c:bubble3D val="0"/>
            <c:spPr>
              <a:solidFill>
                <a:schemeClr val="accent2">
                  <a:lumMod val="60000"/>
                </a:schemeClr>
              </a:solidFill>
              <a:ln>
                <a:solidFill>
                  <a:schemeClr val="bg1"/>
                </a:solidFill>
              </a:ln>
              <a:effectLst/>
              <a:scene3d>
                <a:camera prst="orthographicFront"/>
                <a:lightRig rig="threePt" dir="t"/>
              </a:scene3d>
              <a:sp3d contourW="9525"/>
            </c:spPr>
          </c:dPt>
          <c:dPt>
            <c:idx val="224"/>
            <c:bubble3D val="0"/>
            <c:spPr>
              <a:solidFill>
                <a:schemeClr val="accent3">
                  <a:lumMod val="60000"/>
                </a:schemeClr>
              </a:solidFill>
              <a:ln>
                <a:solidFill>
                  <a:schemeClr val="bg1"/>
                </a:solidFill>
              </a:ln>
              <a:effectLst/>
              <a:scene3d>
                <a:camera prst="orthographicFront"/>
                <a:lightRig rig="threePt" dir="t"/>
              </a:scene3d>
              <a:sp3d contourW="9525"/>
            </c:spPr>
          </c:dPt>
          <c:dPt>
            <c:idx val="225"/>
            <c:bubble3D val="0"/>
            <c:spPr>
              <a:solidFill>
                <a:schemeClr val="accent4">
                  <a:lumMod val="60000"/>
                </a:schemeClr>
              </a:solidFill>
              <a:ln>
                <a:solidFill>
                  <a:schemeClr val="bg1"/>
                </a:solidFill>
              </a:ln>
              <a:effectLst/>
              <a:scene3d>
                <a:camera prst="orthographicFront"/>
                <a:lightRig rig="threePt" dir="t"/>
              </a:scene3d>
              <a:sp3d contourW="9525"/>
            </c:spPr>
          </c:dPt>
          <c:dPt>
            <c:idx val="226"/>
            <c:bubble3D val="0"/>
            <c:spPr>
              <a:solidFill>
                <a:schemeClr val="accent5">
                  <a:lumMod val="60000"/>
                </a:schemeClr>
              </a:solidFill>
              <a:ln>
                <a:solidFill>
                  <a:schemeClr val="bg1"/>
                </a:solidFill>
              </a:ln>
              <a:effectLst/>
              <a:scene3d>
                <a:camera prst="orthographicFront"/>
                <a:lightRig rig="threePt" dir="t"/>
              </a:scene3d>
              <a:sp3d contourW="9525"/>
            </c:spPr>
          </c:dPt>
          <c:dPt>
            <c:idx val="227"/>
            <c:bubble3D val="0"/>
            <c:spPr>
              <a:solidFill>
                <a:schemeClr val="accent6">
                  <a:lumMod val="60000"/>
                </a:schemeClr>
              </a:solidFill>
              <a:ln>
                <a:solidFill>
                  <a:schemeClr val="bg1"/>
                </a:solidFill>
              </a:ln>
              <a:effectLst/>
              <a:scene3d>
                <a:camera prst="orthographicFront"/>
                <a:lightRig rig="threePt" dir="t"/>
              </a:scene3d>
              <a:sp3d contourW="9525"/>
            </c:spPr>
          </c:dPt>
          <c:dPt>
            <c:idx val="22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22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23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23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23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23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234"/>
            <c:bubble3D val="0"/>
            <c:spPr>
              <a:solidFill>
                <a:schemeClr val="accent1">
                  <a:lumMod val="80000"/>
                </a:schemeClr>
              </a:solidFill>
              <a:ln>
                <a:solidFill>
                  <a:schemeClr val="bg1"/>
                </a:solidFill>
              </a:ln>
              <a:effectLst/>
              <a:scene3d>
                <a:camera prst="orthographicFront"/>
                <a:lightRig rig="threePt" dir="t"/>
              </a:scene3d>
              <a:sp3d contourW="9525"/>
            </c:spPr>
          </c:dPt>
          <c:dPt>
            <c:idx val="235"/>
            <c:bubble3D val="0"/>
            <c:spPr>
              <a:solidFill>
                <a:schemeClr val="accent2">
                  <a:lumMod val="80000"/>
                </a:schemeClr>
              </a:solidFill>
              <a:ln>
                <a:solidFill>
                  <a:schemeClr val="bg1"/>
                </a:solidFill>
              </a:ln>
              <a:effectLst/>
              <a:scene3d>
                <a:camera prst="orthographicFront"/>
                <a:lightRig rig="threePt" dir="t"/>
              </a:scene3d>
              <a:sp3d contourW="9525"/>
            </c:spPr>
          </c:dPt>
          <c:dPt>
            <c:idx val="236"/>
            <c:bubble3D val="0"/>
            <c:spPr>
              <a:solidFill>
                <a:schemeClr val="accent3">
                  <a:lumMod val="80000"/>
                </a:schemeClr>
              </a:solidFill>
              <a:ln>
                <a:solidFill>
                  <a:schemeClr val="bg1"/>
                </a:solidFill>
              </a:ln>
              <a:effectLst/>
              <a:scene3d>
                <a:camera prst="orthographicFront"/>
                <a:lightRig rig="threePt" dir="t"/>
              </a:scene3d>
              <a:sp3d contourW="9525"/>
            </c:spPr>
          </c:dPt>
          <c:dPt>
            <c:idx val="237"/>
            <c:bubble3D val="0"/>
            <c:spPr>
              <a:solidFill>
                <a:schemeClr val="accent4">
                  <a:lumMod val="80000"/>
                </a:schemeClr>
              </a:solidFill>
              <a:ln>
                <a:solidFill>
                  <a:schemeClr val="bg1"/>
                </a:solidFill>
              </a:ln>
              <a:effectLst/>
              <a:scene3d>
                <a:camera prst="orthographicFront"/>
                <a:lightRig rig="threePt" dir="t"/>
              </a:scene3d>
              <a:sp3d contourW="9525"/>
            </c:spPr>
          </c:dPt>
          <c:dPt>
            <c:idx val="238"/>
            <c:bubble3D val="0"/>
            <c:spPr>
              <a:solidFill>
                <a:schemeClr val="accent5">
                  <a:lumMod val="80000"/>
                </a:schemeClr>
              </a:solidFill>
              <a:ln>
                <a:solidFill>
                  <a:schemeClr val="bg1"/>
                </a:solidFill>
              </a:ln>
              <a:effectLst/>
              <a:scene3d>
                <a:camera prst="orthographicFront"/>
                <a:lightRig rig="threePt" dir="t"/>
              </a:scene3d>
              <a:sp3d contourW="9525"/>
            </c:spPr>
          </c:dPt>
          <c:dPt>
            <c:idx val="239"/>
            <c:bubble3D val="0"/>
            <c:spPr>
              <a:solidFill>
                <a:schemeClr val="accent6">
                  <a:lumMod val="80000"/>
                </a:schemeClr>
              </a:solidFill>
              <a:ln>
                <a:solidFill>
                  <a:schemeClr val="bg1"/>
                </a:solidFill>
              </a:ln>
              <a:effectLst/>
              <a:scene3d>
                <a:camera prst="orthographicFront"/>
                <a:lightRig rig="threePt" dir="t"/>
              </a:scene3d>
              <a:sp3d contourW="9525"/>
            </c:spPr>
          </c:dPt>
          <c:dPt>
            <c:idx val="24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4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4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4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4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4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246"/>
            <c:bubble3D val="0"/>
            <c:spPr>
              <a:solidFill>
                <a:schemeClr val="accent1">
                  <a:lumMod val="50000"/>
                </a:schemeClr>
              </a:solidFill>
              <a:ln>
                <a:solidFill>
                  <a:schemeClr val="bg1"/>
                </a:solidFill>
              </a:ln>
              <a:effectLst/>
              <a:scene3d>
                <a:camera prst="orthographicFront"/>
                <a:lightRig rig="threePt" dir="t"/>
              </a:scene3d>
              <a:sp3d contourW="9525"/>
            </c:spPr>
          </c:dPt>
          <c:dPt>
            <c:idx val="247"/>
            <c:bubble3D val="0"/>
            <c:spPr>
              <a:solidFill>
                <a:schemeClr val="accent2">
                  <a:lumMod val="50000"/>
                </a:schemeClr>
              </a:solidFill>
              <a:ln>
                <a:solidFill>
                  <a:schemeClr val="bg1"/>
                </a:solidFill>
              </a:ln>
              <a:effectLst/>
              <a:scene3d>
                <a:camera prst="orthographicFront"/>
                <a:lightRig rig="threePt" dir="t"/>
              </a:scene3d>
              <a:sp3d contourW="9525"/>
            </c:spPr>
          </c:dPt>
          <c:dPt>
            <c:idx val="248"/>
            <c:bubble3D val="0"/>
            <c:spPr>
              <a:solidFill>
                <a:schemeClr val="accent3">
                  <a:lumMod val="50000"/>
                </a:schemeClr>
              </a:solidFill>
              <a:ln>
                <a:solidFill>
                  <a:schemeClr val="bg1"/>
                </a:solidFill>
              </a:ln>
              <a:effectLst/>
              <a:scene3d>
                <a:camera prst="orthographicFront"/>
                <a:lightRig rig="threePt" dir="t"/>
              </a:scene3d>
              <a:sp3d contourW="9525"/>
            </c:spPr>
          </c:dPt>
          <c:dPt>
            <c:idx val="249"/>
            <c:bubble3D val="0"/>
            <c:spPr>
              <a:solidFill>
                <a:schemeClr val="accent4">
                  <a:lumMod val="50000"/>
                </a:schemeClr>
              </a:solidFill>
              <a:ln>
                <a:solidFill>
                  <a:schemeClr val="bg1"/>
                </a:solidFill>
              </a:ln>
              <a:effectLst/>
              <a:scene3d>
                <a:camera prst="orthographicFront"/>
                <a:lightRig rig="threePt" dir="t"/>
              </a:scene3d>
              <a:sp3d contourW="9525"/>
            </c:spPr>
          </c:dPt>
          <c:dPt>
            <c:idx val="250"/>
            <c:bubble3D val="0"/>
            <c:spPr>
              <a:solidFill>
                <a:schemeClr val="accent5">
                  <a:lumMod val="50000"/>
                </a:schemeClr>
              </a:solidFill>
              <a:ln>
                <a:solidFill>
                  <a:schemeClr val="bg1"/>
                </a:solidFill>
              </a:ln>
              <a:effectLst/>
              <a:scene3d>
                <a:camera prst="orthographicFront"/>
                <a:lightRig rig="threePt" dir="t"/>
              </a:scene3d>
              <a:sp3d contourW="9525"/>
            </c:spPr>
          </c:dPt>
          <c:dPt>
            <c:idx val="251"/>
            <c:bubble3D val="0"/>
            <c:spPr>
              <a:solidFill>
                <a:schemeClr val="accent6">
                  <a:lumMod val="50000"/>
                </a:schemeClr>
              </a:solidFill>
              <a:ln>
                <a:solidFill>
                  <a:schemeClr val="bg1"/>
                </a:solidFill>
              </a:ln>
              <a:effectLst/>
              <a:scene3d>
                <a:camera prst="orthographicFront"/>
                <a:lightRig rig="threePt" dir="t"/>
              </a:scene3d>
              <a:sp3d contourW="9525"/>
            </c:spPr>
          </c:dPt>
          <c:dPt>
            <c:idx val="25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25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25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25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25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25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258"/>
            <c:bubble3D val="0"/>
            <c:spPr>
              <a:solidFill>
                <a:schemeClr val="accent1">
                  <a:lumMod val="70000"/>
                </a:schemeClr>
              </a:solidFill>
              <a:ln>
                <a:solidFill>
                  <a:schemeClr val="bg1"/>
                </a:solidFill>
              </a:ln>
              <a:effectLst/>
              <a:scene3d>
                <a:camera prst="orthographicFront"/>
                <a:lightRig rig="threePt" dir="t"/>
              </a:scene3d>
              <a:sp3d contourW="9525"/>
            </c:spPr>
          </c:dPt>
          <c:dPt>
            <c:idx val="259"/>
            <c:bubble3D val="0"/>
            <c:spPr>
              <a:solidFill>
                <a:schemeClr val="accent2">
                  <a:lumMod val="70000"/>
                </a:schemeClr>
              </a:solidFill>
              <a:ln>
                <a:solidFill>
                  <a:schemeClr val="bg1"/>
                </a:solidFill>
              </a:ln>
              <a:effectLst/>
              <a:scene3d>
                <a:camera prst="orthographicFront"/>
                <a:lightRig rig="threePt" dir="t"/>
              </a:scene3d>
              <a:sp3d contourW="9525"/>
            </c:spPr>
          </c:dPt>
          <c:dPt>
            <c:idx val="260"/>
            <c:bubble3D val="0"/>
            <c:spPr>
              <a:solidFill>
                <a:schemeClr val="accent3">
                  <a:lumMod val="70000"/>
                </a:schemeClr>
              </a:solidFill>
              <a:ln>
                <a:solidFill>
                  <a:schemeClr val="bg1"/>
                </a:solidFill>
              </a:ln>
              <a:effectLst/>
              <a:scene3d>
                <a:camera prst="orthographicFront"/>
                <a:lightRig rig="threePt" dir="t"/>
              </a:scene3d>
              <a:sp3d contourW="9525"/>
            </c:spPr>
          </c:dPt>
          <c:dPt>
            <c:idx val="261"/>
            <c:bubble3D val="0"/>
            <c:spPr>
              <a:solidFill>
                <a:schemeClr val="accent4">
                  <a:lumMod val="70000"/>
                </a:schemeClr>
              </a:solidFill>
              <a:ln>
                <a:solidFill>
                  <a:schemeClr val="bg1"/>
                </a:solidFill>
              </a:ln>
              <a:effectLst/>
              <a:scene3d>
                <a:camera prst="orthographicFront"/>
                <a:lightRig rig="threePt" dir="t"/>
              </a:scene3d>
              <a:sp3d contourW="9525"/>
            </c:spPr>
          </c:dPt>
          <c:dPt>
            <c:idx val="262"/>
            <c:bubble3D val="0"/>
            <c:spPr>
              <a:solidFill>
                <a:schemeClr val="accent5">
                  <a:lumMod val="70000"/>
                </a:schemeClr>
              </a:solidFill>
              <a:ln>
                <a:solidFill>
                  <a:schemeClr val="bg1"/>
                </a:solidFill>
              </a:ln>
              <a:effectLst/>
              <a:scene3d>
                <a:camera prst="orthographicFront"/>
                <a:lightRig rig="threePt" dir="t"/>
              </a:scene3d>
              <a:sp3d contourW="9525"/>
            </c:spPr>
          </c:dPt>
          <c:dPt>
            <c:idx val="263"/>
            <c:bubble3D val="0"/>
            <c:spPr>
              <a:solidFill>
                <a:schemeClr val="accent6">
                  <a:lumMod val="70000"/>
                </a:schemeClr>
              </a:solidFill>
              <a:ln>
                <a:solidFill>
                  <a:schemeClr val="bg1"/>
                </a:solidFill>
              </a:ln>
              <a:effectLst/>
              <a:scene3d>
                <a:camera prst="orthographicFront"/>
                <a:lightRig rig="threePt" dir="t"/>
              </a:scene3d>
              <a:sp3d contourW="9525"/>
            </c:spPr>
          </c:dPt>
          <c:dPt>
            <c:idx val="26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26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26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26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26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26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270"/>
            <c:bubble3D val="0"/>
            <c:spPr>
              <a:solidFill>
                <a:schemeClr val="accent1"/>
              </a:solidFill>
              <a:ln>
                <a:solidFill>
                  <a:schemeClr val="bg1"/>
                </a:solidFill>
              </a:ln>
              <a:effectLst/>
              <a:scene3d>
                <a:camera prst="orthographicFront"/>
                <a:lightRig rig="threePt" dir="t"/>
              </a:scene3d>
              <a:sp3d contourW="9525"/>
            </c:spPr>
          </c:dPt>
          <c:dPt>
            <c:idx val="271"/>
            <c:bubble3D val="0"/>
            <c:spPr>
              <a:solidFill>
                <a:schemeClr val="accent2"/>
              </a:solidFill>
              <a:ln>
                <a:solidFill>
                  <a:schemeClr val="bg1"/>
                </a:solidFill>
              </a:ln>
              <a:effectLst/>
              <a:scene3d>
                <a:camera prst="orthographicFront"/>
                <a:lightRig rig="threePt" dir="t"/>
              </a:scene3d>
              <a:sp3d contourW="9525"/>
            </c:spPr>
          </c:dPt>
          <c:dPt>
            <c:idx val="272"/>
            <c:bubble3D val="0"/>
            <c:spPr>
              <a:solidFill>
                <a:schemeClr val="accent3"/>
              </a:solidFill>
              <a:ln>
                <a:solidFill>
                  <a:schemeClr val="bg1"/>
                </a:solidFill>
              </a:ln>
              <a:effectLst/>
              <a:scene3d>
                <a:camera prst="orthographicFront"/>
                <a:lightRig rig="threePt" dir="t"/>
              </a:scene3d>
              <a:sp3d contourW="9525"/>
            </c:spPr>
          </c:dPt>
          <c:dPt>
            <c:idx val="273"/>
            <c:bubble3D val="0"/>
            <c:spPr>
              <a:solidFill>
                <a:schemeClr val="accent4"/>
              </a:solidFill>
              <a:ln>
                <a:solidFill>
                  <a:schemeClr val="bg1"/>
                </a:solidFill>
              </a:ln>
              <a:effectLst/>
              <a:scene3d>
                <a:camera prst="orthographicFront"/>
                <a:lightRig rig="threePt" dir="t"/>
              </a:scene3d>
              <a:sp3d contourW="9525"/>
            </c:spPr>
          </c:dPt>
          <c:dPt>
            <c:idx val="274"/>
            <c:bubble3D val="0"/>
            <c:spPr>
              <a:solidFill>
                <a:schemeClr val="accent5"/>
              </a:solidFill>
              <a:ln>
                <a:solidFill>
                  <a:schemeClr val="bg1"/>
                </a:solidFill>
              </a:ln>
              <a:effectLst/>
              <a:scene3d>
                <a:camera prst="orthographicFront"/>
                <a:lightRig rig="threePt" dir="t"/>
              </a:scene3d>
              <a:sp3d contourW="9525"/>
            </c:spPr>
          </c:dPt>
          <c:dPt>
            <c:idx val="275"/>
            <c:bubble3D val="0"/>
            <c:spPr>
              <a:solidFill>
                <a:schemeClr val="accent6"/>
              </a:solidFill>
              <a:ln>
                <a:solidFill>
                  <a:schemeClr val="bg1"/>
                </a:solidFill>
              </a:ln>
              <a:effectLst/>
              <a:scene3d>
                <a:camera prst="orthographicFront"/>
                <a:lightRig rig="threePt" dir="t"/>
              </a:scene3d>
              <a:sp3d contourW="9525"/>
            </c:spPr>
          </c:dPt>
          <c:dPt>
            <c:idx val="276"/>
            <c:bubble3D val="0"/>
            <c:spPr>
              <a:solidFill>
                <a:schemeClr val="accent1">
                  <a:lumMod val="60000"/>
                </a:schemeClr>
              </a:solidFill>
              <a:ln>
                <a:solidFill>
                  <a:schemeClr val="bg1"/>
                </a:solidFill>
              </a:ln>
              <a:effectLst/>
              <a:scene3d>
                <a:camera prst="orthographicFront"/>
                <a:lightRig rig="threePt" dir="t"/>
              </a:scene3d>
              <a:sp3d contourW="9525"/>
            </c:spPr>
          </c:dPt>
          <c:dPt>
            <c:idx val="277"/>
            <c:bubble3D val="0"/>
            <c:spPr>
              <a:solidFill>
                <a:schemeClr val="accent2">
                  <a:lumMod val="60000"/>
                </a:schemeClr>
              </a:solidFill>
              <a:ln>
                <a:solidFill>
                  <a:schemeClr val="bg1"/>
                </a:solidFill>
              </a:ln>
              <a:effectLst/>
              <a:scene3d>
                <a:camera prst="orthographicFront"/>
                <a:lightRig rig="threePt" dir="t"/>
              </a:scene3d>
              <a:sp3d contourW="9525"/>
            </c:spPr>
          </c:dPt>
          <c:dPt>
            <c:idx val="278"/>
            <c:bubble3D val="0"/>
            <c:spPr>
              <a:solidFill>
                <a:schemeClr val="accent3">
                  <a:lumMod val="60000"/>
                </a:schemeClr>
              </a:solidFill>
              <a:ln>
                <a:solidFill>
                  <a:schemeClr val="bg1"/>
                </a:solidFill>
              </a:ln>
              <a:effectLst/>
              <a:scene3d>
                <a:camera prst="orthographicFront"/>
                <a:lightRig rig="threePt" dir="t"/>
              </a:scene3d>
              <a:sp3d contourW="9525"/>
            </c:spPr>
          </c:dPt>
          <c:dPt>
            <c:idx val="279"/>
            <c:bubble3D val="0"/>
            <c:spPr>
              <a:solidFill>
                <a:schemeClr val="accent4">
                  <a:lumMod val="60000"/>
                </a:schemeClr>
              </a:solidFill>
              <a:ln>
                <a:solidFill>
                  <a:schemeClr val="bg1"/>
                </a:solidFill>
              </a:ln>
              <a:effectLst/>
              <a:scene3d>
                <a:camera prst="orthographicFront"/>
                <a:lightRig rig="threePt" dir="t"/>
              </a:scene3d>
              <a:sp3d contourW="9525"/>
            </c:spPr>
          </c:dPt>
          <c:dPt>
            <c:idx val="280"/>
            <c:bubble3D val="0"/>
            <c:spPr>
              <a:solidFill>
                <a:schemeClr val="accent5">
                  <a:lumMod val="60000"/>
                </a:schemeClr>
              </a:solidFill>
              <a:ln>
                <a:solidFill>
                  <a:schemeClr val="bg1"/>
                </a:solidFill>
              </a:ln>
              <a:effectLst/>
              <a:scene3d>
                <a:camera prst="orthographicFront"/>
                <a:lightRig rig="threePt" dir="t"/>
              </a:scene3d>
              <a:sp3d contourW="9525"/>
            </c:spPr>
          </c:dPt>
          <c:dPt>
            <c:idx val="281"/>
            <c:bubble3D val="0"/>
            <c:spPr>
              <a:solidFill>
                <a:schemeClr val="accent6">
                  <a:lumMod val="60000"/>
                </a:schemeClr>
              </a:solidFill>
              <a:ln>
                <a:solidFill>
                  <a:schemeClr val="bg1"/>
                </a:solidFill>
              </a:ln>
              <a:effectLst/>
              <a:scene3d>
                <a:camera prst="orthographicFront"/>
                <a:lightRig rig="threePt" dir="t"/>
              </a:scene3d>
              <a:sp3d contourW="9525"/>
            </c:spPr>
          </c:dPt>
          <c:dPt>
            <c:idx val="28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28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28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28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28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28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288"/>
            <c:bubble3D val="0"/>
            <c:spPr>
              <a:solidFill>
                <a:schemeClr val="accent1">
                  <a:lumMod val="80000"/>
                </a:schemeClr>
              </a:solidFill>
              <a:ln>
                <a:solidFill>
                  <a:schemeClr val="bg1"/>
                </a:solidFill>
              </a:ln>
              <a:effectLst/>
              <a:scene3d>
                <a:camera prst="orthographicFront"/>
                <a:lightRig rig="threePt" dir="t"/>
              </a:scene3d>
              <a:sp3d contourW="9525"/>
            </c:spPr>
          </c:dPt>
          <c:dPt>
            <c:idx val="289"/>
            <c:bubble3D val="0"/>
            <c:spPr>
              <a:solidFill>
                <a:schemeClr val="accent2">
                  <a:lumMod val="80000"/>
                </a:schemeClr>
              </a:solidFill>
              <a:ln>
                <a:solidFill>
                  <a:schemeClr val="bg1"/>
                </a:solidFill>
              </a:ln>
              <a:effectLst/>
              <a:scene3d>
                <a:camera prst="orthographicFront"/>
                <a:lightRig rig="threePt" dir="t"/>
              </a:scene3d>
              <a:sp3d contourW="9525"/>
            </c:spPr>
          </c:dPt>
          <c:dPt>
            <c:idx val="290"/>
            <c:bubble3D val="0"/>
            <c:spPr>
              <a:solidFill>
                <a:schemeClr val="accent3">
                  <a:lumMod val="80000"/>
                </a:schemeClr>
              </a:solidFill>
              <a:ln>
                <a:solidFill>
                  <a:schemeClr val="bg1"/>
                </a:solidFill>
              </a:ln>
              <a:effectLst/>
              <a:scene3d>
                <a:camera prst="orthographicFront"/>
                <a:lightRig rig="threePt" dir="t"/>
              </a:scene3d>
              <a:sp3d contourW="9525"/>
            </c:spPr>
          </c:dPt>
          <c:dPt>
            <c:idx val="291"/>
            <c:bubble3D val="0"/>
            <c:spPr>
              <a:solidFill>
                <a:schemeClr val="accent4">
                  <a:lumMod val="80000"/>
                </a:schemeClr>
              </a:solidFill>
              <a:ln>
                <a:solidFill>
                  <a:schemeClr val="bg1"/>
                </a:solidFill>
              </a:ln>
              <a:effectLst/>
              <a:scene3d>
                <a:camera prst="orthographicFront"/>
                <a:lightRig rig="threePt" dir="t"/>
              </a:scene3d>
              <a:sp3d contourW="9525"/>
            </c:spPr>
          </c:dPt>
          <c:dPt>
            <c:idx val="292"/>
            <c:bubble3D val="0"/>
            <c:spPr>
              <a:solidFill>
                <a:schemeClr val="accent5">
                  <a:lumMod val="80000"/>
                </a:schemeClr>
              </a:solidFill>
              <a:ln>
                <a:solidFill>
                  <a:schemeClr val="bg1"/>
                </a:solidFill>
              </a:ln>
              <a:effectLst/>
              <a:scene3d>
                <a:camera prst="orthographicFront"/>
                <a:lightRig rig="threePt" dir="t"/>
              </a:scene3d>
              <a:sp3d contourW="9525"/>
            </c:spPr>
          </c:dPt>
          <c:dPt>
            <c:idx val="293"/>
            <c:bubble3D val="0"/>
            <c:spPr>
              <a:solidFill>
                <a:schemeClr val="accent6">
                  <a:lumMod val="80000"/>
                </a:schemeClr>
              </a:solidFill>
              <a:ln>
                <a:solidFill>
                  <a:schemeClr val="bg1"/>
                </a:solidFill>
              </a:ln>
              <a:effectLst/>
              <a:scene3d>
                <a:camera prst="orthographicFront"/>
                <a:lightRig rig="threePt" dir="t"/>
              </a:scene3d>
              <a:sp3d contourW="9525"/>
            </c:spPr>
          </c:dPt>
          <c:dPt>
            <c:idx val="29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9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9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9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9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9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00"/>
            <c:bubble3D val="0"/>
            <c:spPr>
              <a:solidFill>
                <a:schemeClr val="accent1">
                  <a:lumMod val="50000"/>
                </a:schemeClr>
              </a:solidFill>
              <a:ln>
                <a:solidFill>
                  <a:schemeClr val="bg1"/>
                </a:solidFill>
              </a:ln>
              <a:effectLst/>
              <a:scene3d>
                <a:camera prst="orthographicFront"/>
                <a:lightRig rig="threePt" dir="t"/>
              </a:scene3d>
              <a:sp3d contourW="9525"/>
            </c:spPr>
          </c:dPt>
          <c:dPt>
            <c:idx val="301"/>
            <c:bubble3D val="0"/>
            <c:spPr>
              <a:solidFill>
                <a:schemeClr val="accent2">
                  <a:lumMod val="50000"/>
                </a:schemeClr>
              </a:solidFill>
              <a:ln>
                <a:solidFill>
                  <a:schemeClr val="bg1"/>
                </a:solidFill>
              </a:ln>
              <a:effectLst/>
              <a:scene3d>
                <a:camera prst="orthographicFront"/>
                <a:lightRig rig="threePt" dir="t"/>
              </a:scene3d>
              <a:sp3d contourW="9525"/>
            </c:spPr>
          </c:dPt>
          <c:dPt>
            <c:idx val="302"/>
            <c:bubble3D val="0"/>
            <c:spPr>
              <a:solidFill>
                <a:schemeClr val="accent3">
                  <a:lumMod val="50000"/>
                </a:schemeClr>
              </a:solidFill>
              <a:ln>
                <a:solidFill>
                  <a:schemeClr val="bg1"/>
                </a:solidFill>
              </a:ln>
              <a:effectLst/>
              <a:scene3d>
                <a:camera prst="orthographicFront"/>
                <a:lightRig rig="threePt" dir="t"/>
              </a:scene3d>
              <a:sp3d contourW="9525"/>
            </c:spPr>
          </c:dPt>
          <c:dPt>
            <c:idx val="303"/>
            <c:bubble3D val="0"/>
            <c:spPr>
              <a:solidFill>
                <a:schemeClr val="accent4">
                  <a:lumMod val="50000"/>
                </a:schemeClr>
              </a:solidFill>
              <a:ln>
                <a:solidFill>
                  <a:schemeClr val="bg1"/>
                </a:solidFill>
              </a:ln>
              <a:effectLst/>
              <a:scene3d>
                <a:camera prst="orthographicFront"/>
                <a:lightRig rig="threePt" dir="t"/>
              </a:scene3d>
              <a:sp3d contourW="9525"/>
            </c:spPr>
          </c:dPt>
          <c:dPt>
            <c:idx val="304"/>
            <c:bubble3D val="0"/>
            <c:spPr>
              <a:solidFill>
                <a:schemeClr val="accent5">
                  <a:lumMod val="50000"/>
                </a:schemeClr>
              </a:solidFill>
              <a:ln>
                <a:solidFill>
                  <a:schemeClr val="bg1"/>
                </a:solidFill>
              </a:ln>
              <a:effectLst/>
              <a:scene3d>
                <a:camera prst="orthographicFront"/>
                <a:lightRig rig="threePt" dir="t"/>
              </a:scene3d>
              <a:sp3d contourW="9525"/>
            </c:spPr>
          </c:dPt>
          <c:dPt>
            <c:idx val="305"/>
            <c:bubble3D val="0"/>
            <c:spPr>
              <a:solidFill>
                <a:schemeClr val="accent6">
                  <a:lumMod val="50000"/>
                </a:schemeClr>
              </a:solidFill>
              <a:ln>
                <a:solidFill>
                  <a:schemeClr val="bg1"/>
                </a:solidFill>
              </a:ln>
              <a:effectLst/>
              <a:scene3d>
                <a:camera prst="orthographicFront"/>
                <a:lightRig rig="threePt" dir="t"/>
              </a:scene3d>
              <a:sp3d contourW="9525"/>
            </c:spPr>
          </c:dPt>
          <c:dPt>
            <c:idx val="30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0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0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0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31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31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312"/>
            <c:bubble3D val="0"/>
            <c:spPr>
              <a:solidFill>
                <a:schemeClr val="accent1">
                  <a:lumMod val="70000"/>
                </a:schemeClr>
              </a:solidFill>
              <a:ln>
                <a:solidFill>
                  <a:schemeClr val="bg1"/>
                </a:solidFill>
              </a:ln>
              <a:effectLst/>
              <a:scene3d>
                <a:camera prst="orthographicFront"/>
                <a:lightRig rig="threePt" dir="t"/>
              </a:scene3d>
              <a:sp3d contourW="9525"/>
            </c:spPr>
          </c:dPt>
          <c:dPt>
            <c:idx val="313"/>
            <c:bubble3D val="0"/>
            <c:spPr>
              <a:solidFill>
                <a:schemeClr val="accent2">
                  <a:lumMod val="70000"/>
                </a:schemeClr>
              </a:solidFill>
              <a:ln>
                <a:solidFill>
                  <a:schemeClr val="bg1"/>
                </a:solidFill>
              </a:ln>
              <a:effectLst/>
              <a:scene3d>
                <a:camera prst="orthographicFront"/>
                <a:lightRig rig="threePt" dir="t"/>
              </a:scene3d>
              <a:sp3d contourW="9525"/>
            </c:spPr>
          </c:dPt>
          <c:dPt>
            <c:idx val="314"/>
            <c:bubble3D val="0"/>
            <c:spPr>
              <a:solidFill>
                <a:schemeClr val="accent3">
                  <a:lumMod val="70000"/>
                </a:schemeClr>
              </a:solidFill>
              <a:ln>
                <a:solidFill>
                  <a:schemeClr val="bg1"/>
                </a:solidFill>
              </a:ln>
              <a:effectLst/>
              <a:scene3d>
                <a:camera prst="orthographicFront"/>
                <a:lightRig rig="threePt" dir="t"/>
              </a:scene3d>
              <a:sp3d contourW="9525"/>
            </c:spPr>
          </c:dPt>
          <c:dPt>
            <c:idx val="315"/>
            <c:bubble3D val="0"/>
            <c:spPr>
              <a:solidFill>
                <a:schemeClr val="accent4">
                  <a:lumMod val="70000"/>
                </a:schemeClr>
              </a:solidFill>
              <a:ln>
                <a:solidFill>
                  <a:schemeClr val="bg1"/>
                </a:solidFill>
              </a:ln>
              <a:effectLst/>
              <a:scene3d>
                <a:camera prst="orthographicFront"/>
                <a:lightRig rig="threePt" dir="t"/>
              </a:scene3d>
              <a:sp3d contourW="9525"/>
            </c:spPr>
          </c:dPt>
          <c:dPt>
            <c:idx val="316"/>
            <c:bubble3D val="0"/>
            <c:spPr>
              <a:solidFill>
                <a:schemeClr val="accent5">
                  <a:lumMod val="70000"/>
                </a:schemeClr>
              </a:solidFill>
              <a:ln>
                <a:solidFill>
                  <a:schemeClr val="bg1"/>
                </a:solidFill>
              </a:ln>
              <a:effectLst/>
              <a:scene3d>
                <a:camera prst="orthographicFront"/>
                <a:lightRig rig="threePt" dir="t"/>
              </a:scene3d>
              <a:sp3d contourW="9525"/>
            </c:spPr>
          </c:dPt>
          <c:dPt>
            <c:idx val="317"/>
            <c:bubble3D val="0"/>
            <c:spPr>
              <a:solidFill>
                <a:schemeClr val="accent6">
                  <a:lumMod val="70000"/>
                </a:schemeClr>
              </a:solidFill>
              <a:ln>
                <a:solidFill>
                  <a:schemeClr val="bg1"/>
                </a:solidFill>
              </a:ln>
              <a:effectLst/>
              <a:scene3d>
                <a:camera prst="orthographicFront"/>
                <a:lightRig rig="threePt" dir="t"/>
              </a:scene3d>
              <a:sp3d contourW="9525"/>
            </c:spPr>
          </c:dPt>
          <c:dPt>
            <c:idx val="31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31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32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32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32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32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324"/>
            <c:bubble3D val="0"/>
            <c:spPr>
              <a:solidFill>
                <a:schemeClr val="accent1"/>
              </a:solidFill>
              <a:ln>
                <a:solidFill>
                  <a:schemeClr val="bg1"/>
                </a:solidFill>
              </a:ln>
              <a:effectLst/>
              <a:scene3d>
                <a:camera prst="orthographicFront"/>
                <a:lightRig rig="threePt" dir="t"/>
              </a:scene3d>
              <a:sp3d contourW="9525"/>
            </c:spPr>
          </c:dPt>
          <c:dPt>
            <c:idx val="325"/>
            <c:bubble3D val="0"/>
            <c:spPr>
              <a:solidFill>
                <a:schemeClr val="accent2"/>
              </a:solidFill>
              <a:ln>
                <a:solidFill>
                  <a:schemeClr val="bg1"/>
                </a:solidFill>
              </a:ln>
              <a:effectLst/>
              <a:scene3d>
                <a:camera prst="orthographicFront"/>
                <a:lightRig rig="threePt" dir="t"/>
              </a:scene3d>
              <a:sp3d contourW="9525"/>
            </c:spPr>
          </c:dPt>
          <c:dPt>
            <c:idx val="326"/>
            <c:bubble3D val="0"/>
            <c:spPr>
              <a:solidFill>
                <a:schemeClr val="accent3"/>
              </a:solidFill>
              <a:ln>
                <a:solidFill>
                  <a:schemeClr val="bg1"/>
                </a:solidFill>
              </a:ln>
              <a:effectLst/>
              <a:scene3d>
                <a:camera prst="orthographicFront"/>
                <a:lightRig rig="threePt" dir="t"/>
              </a:scene3d>
              <a:sp3d contourW="9525"/>
            </c:spPr>
          </c:dPt>
          <c:dPt>
            <c:idx val="327"/>
            <c:bubble3D val="0"/>
            <c:spPr>
              <a:solidFill>
                <a:schemeClr val="accent4"/>
              </a:solidFill>
              <a:ln>
                <a:solidFill>
                  <a:schemeClr val="bg1"/>
                </a:solidFill>
              </a:ln>
              <a:effectLst/>
              <a:scene3d>
                <a:camera prst="orthographicFront"/>
                <a:lightRig rig="threePt" dir="t"/>
              </a:scene3d>
              <a:sp3d contourW="9525"/>
            </c:spPr>
          </c:dPt>
          <c:dPt>
            <c:idx val="328"/>
            <c:bubble3D val="0"/>
            <c:spPr>
              <a:solidFill>
                <a:schemeClr val="accent5"/>
              </a:solidFill>
              <a:ln>
                <a:solidFill>
                  <a:schemeClr val="bg1"/>
                </a:solidFill>
              </a:ln>
              <a:effectLst/>
              <a:scene3d>
                <a:camera prst="orthographicFront"/>
                <a:lightRig rig="threePt" dir="t"/>
              </a:scene3d>
              <a:sp3d contourW="9525"/>
            </c:spPr>
          </c:dPt>
          <c:dPt>
            <c:idx val="329"/>
            <c:bubble3D val="0"/>
            <c:spPr>
              <a:solidFill>
                <a:schemeClr val="accent6"/>
              </a:solidFill>
              <a:ln>
                <a:solidFill>
                  <a:schemeClr val="bg1"/>
                </a:solidFill>
              </a:ln>
              <a:effectLst/>
              <a:scene3d>
                <a:camera prst="orthographicFront"/>
                <a:lightRig rig="threePt" dir="t"/>
              </a:scene3d>
              <a:sp3d contourW="9525"/>
            </c:spPr>
          </c:dPt>
          <c:dPt>
            <c:idx val="330"/>
            <c:bubble3D val="0"/>
            <c:spPr>
              <a:solidFill>
                <a:schemeClr val="accent1">
                  <a:lumMod val="60000"/>
                </a:schemeClr>
              </a:solidFill>
              <a:ln>
                <a:solidFill>
                  <a:schemeClr val="bg1"/>
                </a:solidFill>
              </a:ln>
              <a:effectLst/>
              <a:scene3d>
                <a:camera prst="orthographicFront"/>
                <a:lightRig rig="threePt" dir="t"/>
              </a:scene3d>
              <a:sp3d contourW="9525"/>
            </c:spPr>
          </c:dPt>
          <c:dPt>
            <c:idx val="331"/>
            <c:bubble3D val="0"/>
            <c:spPr>
              <a:solidFill>
                <a:schemeClr val="accent2">
                  <a:lumMod val="60000"/>
                </a:schemeClr>
              </a:solidFill>
              <a:ln>
                <a:solidFill>
                  <a:schemeClr val="bg1"/>
                </a:solidFill>
              </a:ln>
              <a:effectLst/>
              <a:scene3d>
                <a:camera prst="orthographicFront"/>
                <a:lightRig rig="threePt" dir="t"/>
              </a:scene3d>
              <a:sp3d contourW="9525"/>
            </c:spPr>
          </c:dPt>
          <c:dPt>
            <c:idx val="332"/>
            <c:bubble3D val="0"/>
            <c:spPr>
              <a:solidFill>
                <a:schemeClr val="accent3">
                  <a:lumMod val="60000"/>
                </a:schemeClr>
              </a:solidFill>
              <a:ln>
                <a:solidFill>
                  <a:schemeClr val="bg1"/>
                </a:solidFill>
              </a:ln>
              <a:effectLst/>
              <a:scene3d>
                <a:camera prst="orthographicFront"/>
                <a:lightRig rig="threePt" dir="t"/>
              </a:scene3d>
              <a:sp3d contourW="9525"/>
            </c:spPr>
          </c:dPt>
          <c:dPt>
            <c:idx val="333"/>
            <c:bubble3D val="0"/>
            <c:spPr>
              <a:solidFill>
                <a:schemeClr val="accent4">
                  <a:lumMod val="60000"/>
                </a:schemeClr>
              </a:solidFill>
              <a:ln>
                <a:solidFill>
                  <a:schemeClr val="bg1"/>
                </a:solidFill>
              </a:ln>
              <a:effectLst/>
              <a:scene3d>
                <a:camera prst="orthographicFront"/>
                <a:lightRig rig="threePt" dir="t"/>
              </a:scene3d>
              <a:sp3d contourW="9525"/>
            </c:spPr>
          </c:dPt>
          <c:dPt>
            <c:idx val="334"/>
            <c:bubble3D val="0"/>
            <c:spPr>
              <a:solidFill>
                <a:schemeClr val="accent5">
                  <a:lumMod val="60000"/>
                </a:schemeClr>
              </a:solidFill>
              <a:ln>
                <a:solidFill>
                  <a:schemeClr val="bg1"/>
                </a:solidFill>
              </a:ln>
              <a:effectLst/>
              <a:scene3d>
                <a:camera prst="orthographicFront"/>
                <a:lightRig rig="threePt" dir="t"/>
              </a:scene3d>
              <a:sp3d contourW="9525"/>
            </c:spPr>
          </c:dPt>
          <c:dPt>
            <c:idx val="335"/>
            <c:bubble3D val="0"/>
            <c:spPr>
              <a:solidFill>
                <a:schemeClr val="accent6">
                  <a:lumMod val="60000"/>
                </a:schemeClr>
              </a:solidFill>
              <a:ln>
                <a:solidFill>
                  <a:schemeClr val="bg1"/>
                </a:solidFill>
              </a:ln>
              <a:effectLst/>
              <a:scene3d>
                <a:camera prst="orthographicFront"/>
                <a:lightRig rig="threePt" dir="t"/>
              </a:scene3d>
              <a:sp3d contourW="9525"/>
            </c:spPr>
          </c:dPt>
          <c:dPt>
            <c:idx val="33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33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33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33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34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34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342"/>
            <c:bubble3D val="0"/>
            <c:spPr>
              <a:solidFill>
                <a:schemeClr val="accent1">
                  <a:lumMod val="80000"/>
                </a:schemeClr>
              </a:solidFill>
              <a:ln>
                <a:solidFill>
                  <a:schemeClr val="bg1"/>
                </a:solidFill>
              </a:ln>
              <a:effectLst/>
              <a:scene3d>
                <a:camera prst="orthographicFront"/>
                <a:lightRig rig="threePt" dir="t"/>
              </a:scene3d>
              <a:sp3d contourW="9525"/>
            </c:spPr>
          </c:dPt>
          <c:dPt>
            <c:idx val="343"/>
            <c:bubble3D val="0"/>
            <c:spPr>
              <a:solidFill>
                <a:schemeClr val="accent2">
                  <a:lumMod val="80000"/>
                </a:schemeClr>
              </a:solidFill>
              <a:ln>
                <a:solidFill>
                  <a:schemeClr val="bg1"/>
                </a:solidFill>
              </a:ln>
              <a:effectLst/>
              <a:scene3d>
                <a:camera prst="orthographicFront"/>
                <a:lightRig rig="threePt" dir="t"/>
              </a:scene3d>
              <a:sp3d contourW="9525"/>
            </c:spPr>
          </c:dPt>
          <c:dPt>
            <c:idx val="344"/>
            <c:bubble3D val="0"/>
            <c:spPr>
              <a:solidFill>
                <a:schemeClr val="accent3">
                  <a:lumMod val="80000"/>
                </a:schemeClr>
              </a:solidFill>
              <a:ln>
                <a:solidFill>
                  <a:schemeClr val="bg1"/>
                </a:solidFill>
              </a:ln>
              <a:effectLst/>
              <a:scene3d>
                <a:camera prst="orthographicFront"/>
                <a:lightRig rig="threePt" dir="t"/>
              </a:scene3d>
              <a:sp3d contourW="9525"/>
            </c:spPr>
          </c:dPt>
          <c:dPt>
            <c:idx val="345"/>
            <c:bubble3D val="0"/>
            <c:spPr>
              <a:solidFill>
                <a:schemeClr val="accent4">
                  <a:lumMod val="80000"/>
                </a:schemeClr>
              </a:solidFill>
              <a:ln>
                <a:solidFill>
                  <a:schemeClr val="bg1"/>
                </a:solidFill>
              </a:ln>
              <a:effectLst/>
              <a:scene3d>
                <a:camera prst="orthographicFront"/>
                <a:lightRig rig="threePt" dir="t"/>
              </a:scene3d>
              <a:sp3d contourW="9525"/>
            </c:spPr>
          </c:dPt>
          <c:dPt>
            <c:idx val="346"/>
            <c:bubble3D val="0"/>
            <c:spPr>
              <a:solidFill>
                <a:schemeClr val="accent5">
                  <a:lumMod val="80000"/>
                </a:schemeClr>
              </a:solidFill>
              <a:ln>
                <a:solidFill>
                  <a:schemeClr val="bg1"/>
                </a:solidFill>
              </a:ln>
              <a:effectLst/>
              <a:scene3d>
                <a:camera prst="orthographicFront"/>
                <a:lightRig rig="threePt" dir="t"/>
              </a:scene3d>
              <a:sp3d contourW="9525"/>
            </c:spPr>
          </c:dPt>
          <c:dPt>
            <c:idx val="347"/>
            <c:bubble3D val="0"/>
            <c:spPr>
              <a:solidFill>
                <a:schemeClr val="accent6">
                  <a:lumMod val="80000"/>
                </a:schemeClr>
              </a:solidFill>
              <a:ln>
                <a:solidFill>
                  <a:schemeClr val="bg1"/>
                </a:solidFill>
              </a:ln>
              <a:effectLst/>
              <a:scene3d>
                <a:camera prst="orthographicFront"/>
                <a:lightRig rig="threePt" dir="t"/>
              </a:scene3d>
              <a:sp3d contourW="9525"/>
            </c:spPr>
          </c:dPt>
          <c:dPt>
            <c:idx val="34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34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35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35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35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35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54"/>
            <c:bubble3D val="0"/>
            <c:spPr>
              <a:solidFill>
                <a:schemeClr val="accent1">
                  <a:lumMod val="50000"/>
                </a:schemeClr>
              </a:solidFill>
              <a:ln>
                <a:solidFill>
                  <a:schemeClr val="bg1"/>
                </a:solidFill>
              </a:ln>
              <a:effectLst/>
              <a:scene3d>
                <a:camera prst="orthographicFront"/>
                <a:lightRig rig="threePt" dir="t"/>
              </a:scene3d>
              <a:sp3d contourW="9525"/>
            </c:spPr>
          </c:dPt>
          <c:dPt>
            <c:idx val="355"/>
            <c:bubble3D val="0"/>
            <c:spPr>
              <a:solidFill>
                <a:schemeClr val="accent2">
                  <a:lumMod val="50000"/>
                </a:schemeClr>
              </a:solidFill>
              <a:ln>
                <a:solidFill>
                  <a:schemeClr val="bg1"/>
                </a:solidFill>
              </a:ln>
              <a:effectLst/>
              <a:scene3d>
                <a:camera prst="orthographicFront"/>
                <a:lightRig rig="threePt" dir="t"/>
              </a:scene3d>
              <a:sp3d contourW="9525"/>
            </c:spPr>
          </c:dPt>
          <c:dPt>
            <c:idx val="356"/>
            <c:bubble3D val="0"/>
            <c:spPr>
              <a:solidFill>
                <a:schemeClr val="accent3">
                  <a:lumMod val="50000"/>
                </a:schemeClr>
              </a:solidFill>
              <a:ln>
                <a:solidFill>
                  <a:schemeClr val="bg1"/>
                </a:solidFill>
              </a:ln>
              <a:effectLst/>
              <a:scene3d>
                <a:camera prst="orthographicFront"/>
                <a:lightRig rig="threePt" dir="t"/>
              </a:scene3d>
              <a:sp3d contourW="9525"/>
            </c:spPr>
          </c:dPt>
          <c:dPt>
            <c:idx val="357"/>
            <c:bubble3D val="0"/>
            <c:spPr>
              <a:solidFill>
                <a:schemeClr val="accent4">
                  <a:lumMod val="50000"/>
                </a:schemeClr>
              </a:solidFill>
              <a:ln>
                <a:solidFill>
                  <a:schemeClr val="bg1"/>
                </a:solidFill>
              </a:ln>
              <a:effectLst/>
              <a:scene3d>
                <a:camera prst="orthographicFront"/>
                <a:lightRig rig="threePt" dir="t"/>
              </a:scene3d>
              <a:sp3d contourW="9525"/>
            </c:spPr>
          </c:dPt>
          <c:dPt>
            <c:idx val="358"/>
            <c:bubble3D val="0"/>
            <c:spPr>
              <a:solidFill>
                <a:schemeClr val="accent5">
                  <a:lumMod val="50000"/>
                </a:schemeClr>
              </a:solidFill>
              <a:ln>
                <a:solidFill>
                  <a:schemeClr val="bg1"/>
                </a:solidFill>
              </a:ln>
              <a:effectLst/>
              <a:scene3d>
                <a:camera prst="orthographicFront"/>
                <a:lightRig rig="threePt" dir="t"/>
              </a:scene3d>
              <a:sp3d contourW="9525"/>
            </c:spPr>
          </c:dPt>
          <c:dPt>
            <c:idx val="359"/>
            <c:bubble3D val="0"/>
            <c:spPr>
              <a:solidFill>
                <a:schemeClr val="accent6">
                  <a:lumMod val="50000"/>
                </a:schemeClr>
              </a:solidFill>
              <a:ln>
                <a:solidFill>
                  <a:schemeClr val="bg1"/>
                </a:solidFill>
              </a:ln>
              <a:effectLst/>
              <a:scene3d>
                <a:camera prst="orthographicFront"/>
                <a:lightRig rig="threePt" dir="t"/>
              </a:scene3d>
              <a:sp3d contourW="9525"/>
            </c:spPr>
          </c:dPt>
          <c:dPt>
            <c:idx val="36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6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6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6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36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36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366"/>
            <c:bubble3D val="0"/>
            <c:spPr>
              <a:solidFill>
                <a:schemeClr val="accent1">
                  <a:lumMod val="70000"/>
                </a:schemeClr>
              </a:solidFill>
              <a:ln>
                <a:solidFill>
                  <a:schemeClr val="bg1"/>
                </a:solidFill>
              </a:ln>
              <a:effectLst/>
              <a:scene3d>
                <a:camera prst="orthographicFront"/>
                <a:lightRig rig="threePt" dir="t"/>
              </a:scene3d>
              <a:sp3d contourW="9525"/>
            </c:spPr>
          </c:dPt>
          <c:dPt>
            <c:idx val="367"/>
            <c:bubble3D val="0"/>
            <c:spPr>
              <a:solidFill>
                <a:schemeClr val="accent2">
                  <a:lumMod val="70000"/>
                </a:schemeClr>
              </a:solidFill>
              <a:ln>
                <a:solidFill>
                  <a:schemeClr val="bg1"/>
                </a:solidFill>
              </a:ln>
              <a:effectLst/>
              <a:scene3d>
                <a:camera prst="orthographicFront"/>
                <a:lightRig rig="threePt" dir="t"/>
              </a:scene3d>
              <a:sp3d contourW="9525"/>
            </c:spPr>
          </c:dPt>
          <c:dPt>
            <c:idx val="368"/>
            <c:bubble3D val="0"/>
            <c:spPr>
              <a:solidFill>
                <a:schemeClr val="accent3">
                  <a:lumMod val="70000"/>
                </a:schemeClr>
              </a:solidFill>
              <a:ln>
                <a:solidFill>
                  <a:schemeClr val="bg1"/>
                </a:solidFill>
              </a:ln>
              <a:effectLst/>
              <a:scene3d>
                <a:camera prst="orthographicFront"/>
                <a:lightRig rig="threePt" dir="t"/>
              </a:scene3d>
              <a:sp3d contourW="9525"/>
            </c:spPr>
          </c:dPt>
          <c:dPt>
            <c:idx val="369"/>
            <c:bubble3D val="0"/>
            <c:spPr>
              <a:solidFill>
                <a:schemeClr val="accent4">
                  <a:lumMod val="70000"/>
                </a:schemeClr>
              </a:solidFill>
              <a:ln>
                <a:solidFill>
                  <a:schemeClr val="bg1"/>
                </a:solidFill>
              </a:ln>
              <a:effectLst/>
              <a:scene3d>
                <a:camera prst="orthographicFront"/>
                <a:lightRig rig="threePt" dir="t"/>
              </a:scene3d>
              <a:sp3d contourW="9525"/>
            </c:spPr>
          </c:dPt>
          <c:dPt>
            <c:idx val="370"/>
            <c:bubble3D val="0"/>
            <c:spPr>
              <a:solidFill>
                <a:schemeClr val="accent5">
                  <a:lumMod val="70000"/>
                </a:schemeClr>
              </a:solidFill>
              <a:ln>
                <a:solidFill>
                  <a:schemeClr val="bg1"/>
                </a:solidFill>
              </a:ln>
              <a:effectLst/>
              <a:scene3d>
                <a:camera prst="orthographicFront"/>
                <a:lightRig rig="threePt" dir="t"/>
              </a:scene3d>
              <a:sp3d contourW="9525"/>
            </c:spPr>
          </c:dPt>
          <c:dPt>
            <c:idx val="371"/>
            <c:bubble3D val="0"/>
            <c:spPr>
              <a:solidFill>
                <a:schemeClr val="accent6">
                  <a:lumMod val="70000"/>
                </a:schemeClr>
              </a:solidFill>
              <a:ln>
                <a:solidFill>
                  <a:schemeClr val="bg1"/>
                </a:solidFill>
              </a:ln>
              <a:effectLst/>
              <a:scene3d>
                <a:camera prst="orthographicFront"/>
                <a:lightRig rig="threePt" dir="t"/>
              </a:scene3d>
              <a:sp3d contourW="9525"/>
            </c:spPr>
          </c:dPt>
          <c:dPt>
            <c:idx val="37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37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37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37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37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37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378"/>
            <c:bubble3D val="0"/>
            <c:spPr>
              <a:solidFill>
                <a:schemeClr val="accent1"/>
              </a:solidFill>
              <a:ln>
                <a:solidFill>
                  <a:schemeClr val="bg1"/>
                </a:solidFill>
              </a:ln>
              <a:effectLst/>
              <a:scene3d>
                <a:camera prst="orthographicFront"/>
                <a:lightRig rig="threePt" dir="t"/>
              </a:scene3d>
              <a:sp3d contourW="9525"/>
            </c:spPr>
          </c:dPt>
          <c:dPt>
            <c:idx val="379"/>
            <c:bubble3D val="0"/>
            <c:spPr>
              <a:solidFill>
                <a:schemeClr val="accent2"/>
              </a:solidFill>
              <a:ln>
                <a:solidFill>
                  <a:schemeClr val="bg1"/>
                </a:solidFill>
              </a:ln>
              <a:effectLst/>
              <a:scene3d>
                <a:camera prst="orthographicFront"/>
                <a:lightRig rig="threePt" dir="t"/>
              </a:scene3d>
              <a:sp3d contourW="9525"/>
            </c:spPr>
          </c:dPt>
          <c:dPt>
            <c:idx val="380"/>
            <c:bubble3D val="0"/>
            <c:spPr>
              <a:solidFill>
                <a:schemeClr val="accent3"/>
              </a:solidFill>
              <a:ln>
                <a:solidFill>
                  <a:schemeClr val="bg1"/>
                </a:solidFill>
              </a:ln>
              <a:effectLst/>
              <a:scene3d>
                <a:camera prst="orthographicFront"/>
                <a:lightRig rig="threePt" dir="t"/>
              </a:scene3d>
              <a:sp3d contourW="9525"/>
            </c:spPr>
          </c:dPt>
          <c:dPt>
            <c:idx val="381"/>
            <c:bubble3D val="0"/>
            <c:spPr>
              <a:solidFill>
                <a:schemeClr val="accent4"/>
              </a:solidFill>
              <a:ln>
                <a:solidFill>
                  <a:schemeClr val="bg1"/>
                </a:solidFill>
              </a:ln>
              <a:effectLst/>
              <a:scene3d>
                <a:camera prst="orthographicFront"/>
                <a:lightRig rig="threePt" dir="t"/>
              </a:scene3d>
              <a:sp3d contourW="9525"/>
            </c:spPr>
          </c:dPt>
          <c:dPt>
            <c:idx val="382"/>
            <c:bubble3D val="0"/>
            <c:spPr>
              <a:solidFill>
                <a:schemeClr val="accent5"/>
              </a:solidFill>
              <a:ln>
                <a:solidFill>
                  <a:schemeClr val="bg1"/>
                </a:solidFill>
              </a:ln>
              <a:effectLst/>
              <a:scene3d>
                <a:camera prst="orthographicFront"/>
                <a:lightRig rig="threePt" dir="t"/>
              </a:scene3d>
              <a:sp3d contourW="9525"/>
            </c:spPr>
          </c:dPt>
          <c:dPt>
            <c:idx val="383"/>
            <c:bubble3D val="0"/>
            <c:spPr>
              <a:solidFill>
                <a:schemeClr val="accent6"/>
              </a:solidFill>
              <a:ln>
                <a:solidFill>
                  <a:schemeClr val="bg1"/>
                </a:solidFill>
              </a:ln>
              <a:effectLst/>
              <a:scene3d>
                <a:camera prst="orthographicFront"/>
                <a:lightRig rig="threePt" dir="t"/>
              </a:scene3d>
              <a:sp3d contourW="9525"/>
            </c:spPr>
          </c:dPt>
          <c:dPt>
            <c:idx val="384"/>
            <c:bubble3D val="0"/>
            <c:spPr>
              <a:solidFill>
                <a:schemeClr val="accent1">
                  <a:lumMod val="60000"/>
                </a:schemeClr>
              </a:solidFill>
              <a:ln>
                <a:solidFill>
                  <a:schemeClr val="bg1"/>
                </a:solidFill>
              </a:ln>
              <a:effectLst/>
              <a:scene3d>
                <a:camera prst="orthographicFront"/>
                <a:lightRig rig="threePt" dir="t"/>
              </a:scene3d>
              <a:sp3d contourW="9525"/>
            </c:spPr>
          </c:dPt>
          <c:dPt>
            <c:idx val="385"/>
            <c:bubble3D val="0"/>
            <c:spPr>
              <a:solidFill>
                <a:schemeClr val="accent2">
                  <a:lumMod val="60000"/>
                </a:schemeClr>
              </a:solidFill>
              <a:ln>
                <a:solidFill>
                  <a:schemeClr val="bg1"/>
                </a:solidFill>
              </a:ln>
              <a:effectLst/>
              <a:scene3d>
                <a:camera prst="orthographicFront"/>
                <a:lightRig rig="threePt" dir="t"/>
              </a:scene3d>
              <a:sp3d contourW="9525"/>
            </c:spPr>
          </c:dPt>
          <c:dPt>
            <c:idx val="386"/>
            <c:bubble3D val="0"/>
            <c:spPr>
              <a:solidFill>
                <a:schemeClr val="accent3">
                  <a:lumMod val="60000"/>
                </a:schemeClr>
              </a:solidFill>
              <a:ln>
                <a:solidFill>
                  <a:schemeClr val="bg1"/>
                </a:solidFill>
              </a:ln>
              <a:effectLst/>
              <a:scene3d>
                <a:camera prst="orthographicFront"/>
                <a:lightRig rig="threePt" dir="t"/>
              </a:scene3d>
              <a:sp3d contourW="9525"/>
            </c:spPr>
          </c:dPt>
          <c:dPt>
            <c:idx val="387"/>
            <c:bubble3D val="0"/>
            <c:spPr>
              <a:solidFill>
                <a:schemeClr val="accent4">
                  <a:lumMod val="60000"/>
                </a:schemeClr>
              </a:solidFill>
              <a:ln>
                <a:solidFill>
                  <a:schemeClr val="bg1"/>
                </a:solidFill>
              </a:ln>
              <a:effectLst/>
              <a:scene3d>
                <a:camera prst="orthographicFront"/>
                <a:lightRig rig="threePt" dir="t"/>
              </a:scene3d>
              <a:sp3d contourW="9525"/>
            </c:spPr>
          </c:dPt>
          <c:dPt>
            <c:idx val="388"/>
            <c:bubble3D val="0"/>
            <c:spPr>
              <a:solidFill>
                <a:schemeClr val="accent5">
                  <a:lumMod val="60000"/>
                </a:schemeClr>
              </a:solidFill>
              <a:ln>
                <a:solidFill>
                  <a:schemeClr val="bg1"/>
                </a:solidFill>
              </a:ln>
              <a:effectLst/>
              <a:scene3d>
                <a:camera prst="orthographicFront"/>
                <a:lightRig rig="threePt" dir="t"/>
              </a:scene3d>
              <a:sp3d contourW="9525"/>
            </c:spPr>
          </c:dPt>
          <c:dPt>
            <c:idx val="389"/>
            <c:bubble3D val="0"/>
            <c:spPr>
              <a:solidFill>
                <a:schemeClr val="accent6">
                  <a:lumMod val="60000"/>
                </a:schemeClr>
              </a:solidFill>
              <a:ln>
                <a:solidFill>
                  <a:schemeClr val="bg1"/>
                </a:solidFill>
              </a:ln>
              <a:effectLst/>
              <a:scene3d>
                <a:camera prst="orthographicFront"/>
                <a:lightRig rig="threePt" dir="t"/>
              </a:scene3d>
              <a:sp3d contourW="9525"/>
            </c:spPr>
          </c:dPt>
          <c:dPt>
            <c:idx val="39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39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39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39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39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39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396"/>
            <c:bubble3D val="0"/>
            <c:spPr>
              <a:solidFill>
                <a:schemeClr val="accent1">
                  <a:lumMod val="80000"/>
                </a:schemeClr>
              </a:solidFill>
              <a:ln>
                <a:solidFill>
                  <a:schemeClr val="bg1"/>
                </a:solidFill>
              </a:ln>
              <a:effectLst/>
              <a:scene3d>
                <a:camera prst="orthographicFront"/>
                <a:lightRig rig="threePt" dir="t"/>
              </a:scene3d>
              <a:sp3d contourW="9525"/>
            </c:spPr>
          </c:dPt>
          <c:dPt>
            <c:idx val="397"/>
            <c:bubble3D val="0"/>
            <c:spPr>
              <a:solidFill>
                <a:schemeClr val="accent2">
                  <a:lumMod val="80000"/>
                </a:schemeClr>
              </a:solidFill>
              <a:ln>
                <a:solidFill>
                  <a:schemeClr val="bg1"/>
                </a:solidFill>
              </a:ln>
              <a:effectLst/>
              <a:scene3d>
                <a:camera prst="orthographicFront"/>
                <a:lightRig rig="threePt" dir="t"/>
              </a:scene3d>
              <a:sp3d contourW="9525"/>
            </c:spPr>
          </c:dPt>
          <c:dPt>
            <c:idx val="398"/>
            <c:bubble3D val="0"/>
            <c:spPr>
              <a:solidFill>
                <a:schemeClr val="accent3">
                  <a:lumMod val="80000"/>
                </a:schemeClr>
              </a:solidFill>
              <a:ln>
                <a:solidFill>
                  <a:schemeClr val="bg1"/>
                </a:solidFill>
              </a:ln>
              <a:effectLst/>
              <a:scene3d>
                <a:camera prst="orthographicFront"/>
                <a:lightRig rig="threePt" dir="t"/>
              </a:scene3d>
              <a:sp3d contourW="9525"/>
            </c:spPr>
          </c:dPt>
          <c:dPt>
            <c:idx val="399"/>
            <c:bubble3D val="0"/>
            <c:spPr>
              <a:solidFill>
                <a:schemeClr val="accent4">
                  <a:lumMod val="80000"/>
                </a:schemeClr>
              </a:solidFill>
              <a:ln>
                <a:solidFill>
                  <a:schemeClr val="bg1"/>
                </a:solidFill>
              </a:ln>
              <a:effectLst/>
              <a:scene3d>
                <a:camera prst="orthographicFront"/>
                <a:lightRig rig="threePt" dir="t"/>
              </a:scene3d>
              <a:sp3d contourW="9525"/>
            </c:spPr>
          </c:dPt>
          <c:dPt>
            <c:idx val="400"/>
            <c:bubble3D val="0"/>
            <c:spPr>
              <a:solidFill>
                <a:schemeClr val="accent5">
                  <a:lumMod val="80000"/>
                </a:schemeClr>
              </a:solidFill>
              <a:ln>
                <a:solidFill>
                  <a:schemeClr val="bg1"/>
                </a:solidFill>
              </a:ln>
              <a:effectLst/>
              <a:scene3d>
                <a:camera prst="orthographicFront"/>
                <a:lightRig rig="threePt" dir="t"/>
              </a:scene3d>
              <a:sp3d contourW="9525"/>
            </c:spPr>
          </c:dPt>
          <c:dPt>
            <c:idx val="401"/>
            <c:bubble3D val="0"/>
            <c:spPr>
              <a:solidFill>
                <a:schemeClr val="accent6">
                  <a:lumMod val="80000"/>
                </a:schemeClr>
              </a:solidFill>
              <a:ln>
                <a:solidFill>
                  <a:schemeClr val="bg1"/>
                </a:solidFill>
              </a:ln>
              <a:effectLst/>
              <a:scene3d>
                <a:camera prst="orthographicFront"/>
                <a:lightRig rig="threePt" dir="t"/>
              </a:scene3d>
              <a:sp3d contourW="9525"/>
            </c:spPr>
          </c:dPt>
          <c:dPt>
            <c:idx val="40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40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40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40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40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40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408"/>
            <c:bubble3D val="0"/>
            <c:spPr>
              <a:solidFill>
                <a:schemeClr val="accent1">
                  <a:lumMod val="50000"/>
                </a:schemeClr>
              </a:solidFill>
              <a:ln>
                <a:solidFill>
                  <a:schemeClr val="bg1"/>
                </a:solidFill>
              </a:ln>
              <a:effectLst/>
              <a:scene3d>
                <a:camera prst="orthographicFront"/>
                <a:lightRig rig="threePt" dir="t"/>
              </a:scene3d>
              <a:sp3d contourW="9525"/>
            </c:spPr>
          </c:dPt>
          <c:dPt>
            <c:idx val="409"/>
            <c:bubble3D val="0"/>
            <c:spPr>
              <a:solidFill>
                <a:schemeClr val="accent2">
                  <a:lumMod val="50000"/>
                </a:schemeClr>
              </a:solidFill>
              <a:ln>
                <a:solidFill>
                  <a:schemeClr val="bg1"/>
                </a:solidFill>
              </a:ln>
              <a:effectLst/>
              <a:scene3d>
                <a:camera prst="orthographicFront"/>
                <a:lightRig rig="threePt" dir="t"/>
              </a:scene3d>
              <a:sp3d contourW="9525"/>
            </c:spPr>
          </c:dPt>
          <c:dPt>
            <c:idx val="410"/>
            <c:bubble3D val="0"/>
            <c:spPr>
              <a:solidFill>
                <a:schemeClr val="accent3">
                  <a:lumMod val="50000"/>
                </a:schemeClr>
              </a:solidFill>
              <a:ln>
                <a:solidFill>
                  <a:schemeClr val="bg1"/>
                </a:solidFill>
              </a:ln>
              <a:effectLst/>
              <a:scene3d>
                <a:camera prst="orthographicFront"/>
                <a:lightRig rig="threePt" dir="t"/>
              </a:scene3d>
              <a:sp3d contourW="9525"/>
            </c:spPr>
          </c:dPt>
          <c:dPt>
            <c:idx val="411"/>
            <c:bubble3D val="0"/>
            <c:spPr>
              <a:solidFill>
                <a:schemeClr val="accent4">
                  <a:lumMod val="50000"/>
                </a:schemeClr>
              </a:solidFill>
              <a:ln>
                <a:solidFill>
                  <a:schemeClr val="bg1"/>
                </a:solidFill>
              </a:ln>
              <a:effectLst/>
              <a:scene3d>
                <a:camera prst="orthographicFront"/>
                <a:lightRig rig="threePt" dir="t"/>
              </a:scene3d>
              <a:sp3d contourW="9525"/>
            </c:spPr>
          </c:dPt>
          <c:dPt>
            <c:idx val="412"/>
            <c:bubble3D val="0"/>
            <c:spPr>
              <a:solidFill>
                <a:schemeClr val="accent5">
                  <a:lumMod val="50000"/>
                </a:schemeClr>
              </a:solidFill>
              <a:ln>
                <a:solidFill>
                  <a:schemeClr val="bg1"/>
                </a:solidFill>
              </a:ln>
              <a:effectLst/>
              <a:scene3d>
                <a:camera prst="orthographicFront"/>
                <a:lightRig rig="threePt" dir="t"/>
              </a:scene3d>
              <a:sp3d contourW="9525"/>
            </c:spPr>
          </c:dPt>
          <c:dPt>
            <c:idx val="413"/>
            <c:bubble3D val="0"/>
            <c:spPr>
              <a:solidFill>
                <a:schemeClr val="accent6">
                  <a:lumMod val="50000"/>
                </a:schemeClr>
              </a:solidFill>
              <a:ln>
                <a:solidFill>
                  <a:schemeClr val="bg1"/>
                </a:solidFill>
              </a:ln>
              <a:effectLst/>
              <a:scene3d>
                <a:camera prst="orthographicFront"/>
                <a:lightRig rig="threePt" dir="t"/>
              </a:scene3d>
              <a:sp3d contourW="9525"/>
            </c:spPr>
          </c:dPt>
          <c:dPt>
            <c:idx val="41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41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41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41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1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1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20"/>
            <c:bubble3D val="0"/>
            <c:spPr>
              <a:solidFill>
                <a:schemeClr val="accent1">
                  <a:lumMod val="70000"/>
                </a:schemeClr>
              </a:solidFill>
              <a:ln>
                <a:solidFill>
                  <a:schemeClr val="bg1"/>
                </a:solidFill>
              </a:ln>
              <a:effectLst/>
              <a:scene3d>
                <a:camera prst="orthographicFront"/>
                <a:lightRig rig="threePt" dir="t"/>
              </a:scene3d>
              <a:sp3d contourW="9525"/>
            </c:spPr>
          </c:dPt>
          <c:dPt>
            <c:idx val="421"/>
            <c:bubble3D val="0"/>
            <c:spPr>
              <a:solidFill>
                <a:schemeClr val="accent2">
                  <a:lumMod val="70000"/>
                </a:schemeClr>
              </a:solidFill>
              <a:ln>
                <a:solidFill>
                  <a:schemeClr val="bg1"/>
                </a:solidFill>
              </a:ln>
              <a:effectLst/>
              <a:scene3d>
                <a:camera prst="orthographicFront"/>
                <a:lightRig rig="threePt" dir="t"/>
              </a:scene3d>
              <a:sp3d contourW="9525"/>
            </c:spPr>
          </c:dPt>
          <c:dPt>
            <c:idx val="422"/>
            <c:bubble3D val="0"/>
            <c:spPr>
              <a:solidFill>
                <a:schemeClr val="accent3">
                  <a:lumMod val="70000"/>
                </a:schemeClr>
              </a:solidFill>
              <a:ln>
                <a:solidFill>
                  <a:schemeClr val="bg1"/>
                </a:solidFill>
              </a:ln>
              <a:effectLst/>
              <a:scene3d>
                <a:camera prst="orthographicFront"/>
                <a:lightRig rig="threePt" dir="t"/>
              </a:scene3d>
              <a:sp3d contourW="9525"/>
            </c:spPr>
          </c:dPt>
          <c:dPt>
            <c:idx val="423"/>
            <c:bubble3D val="0"/>
            <c:spPr>
              <a:solidFill>
                <a:schemeClr val="accent4">
                  <a:lumMod val="70000"/>
                </a:schemeClr>
              </a:solidFill>
              <a:ln>
                <a:solidFill>
                  <a:schemeClr val="bg1"/>
                </a:solidFill>
              </a:ln>
              <a:effectLst/>
              <a:scene3d>
                <a:camera prst="orthographicFront"/>
                <a:lightRig rig="threePt" dir="t"/>
              </a:scene3d>
              <a:sp3d contourW="9525"/>
            </c:spPr>
          </c:dPt>
          <c:dPt>
            <c:idx val="424"/>
            <c:bubble3D val="0"/>
            <c:spPr>
              <a:solidFill>
                <a:schemeClr val="accent5">
                  <a:lumMod val="70000"/>
                </a:schemeClr>
              </a:solidFill>
              <a:ln>
                <a:solidFill>
                  <a:schemeClr val="bg1"/>
                </a:solidFill>
              </a:ln>
              <a:effectLst/>
              <a:scene3d>
                <a:camera prst="orthographicFront"/>
                <a:lightRig rig="threePt" dir="t"/>
              </a:scene3d>
              <a:sp3d contourW="9525"/>
            </c:spPr>
          </c:dPt>
          <c:dPt>
            <c:idx val="425"/>
            <c:bubble3D val="0"/>
            <c:spPr>
              <a:solidFill>
                <a:schemeClr val="accent6">
                  <a:lumMod val="70000"/>
                </a:schemeClr>
              </a:solidFill>
              <a:ln>
                <a:solidFill>
                  <a:schemeClr val="bg1"/>
                </a:solidFill>
              </a:ln>
              <a:effectLst/>
              <a:scene3d>
                <a:camera prst="orthographicFront"/>
                <a:lightRig rig="threePt" dir="t"/>
              </a:scene3d>
              <a:sp3d contourW="9525"/>
            </c:spPr>
          </c:dPt>
          <c:dPt>
            <c:idx val="42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2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42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42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43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43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432"/>
            <c:bubble3D val="0"/>
            <c:spPr>
              <a:solidFill>
                <a:schemeClr val="accent1"/>
              </a:solidFill>
              <a:ln>
                <a:solidFill>
                  <a:schemeClr val="bg1"/>
                </a:solidFill>
              </a:ln>
              <a:effectLst/>
              <a:scene3d>
                <a:camera prst="orthographicFront"/>
                <a:lightRig rig="threePt" dir="t"/>
              </a:scene3d>
              <a:sp3d contourW="9525"/>
            </c:spPr>
          </c:dPt>
          <c:dPt>
            <c:idx val="433"/>
            <c:bubble3D val="0"/>
            <c:spPr>
              <a:solidFill>
                <a:schemeClr val="accent2"/>
              </a:solidFill>
              <a:ln>
                <a:solidFill>
                  <a:schemeClr val="bg1"/>
                </a:solidFill>
              </a:ln>
              <a:effectLst/>
              <a:scene3d>
                <a:camera prst="orthographicFront"/>
                <a:lightRig rig="threePt" dir="t"/>
              </a:scene3d>
              <a:sp3d contourW="9525"/>
            </c:spPr>
          </c:dPt>
          <c:dPt>
            <c:idx val="434"/>
            <c:bubble3D val="0"/>
            <c:spPr>
              <a:solidFill>
                <a:schemeClr val="accent3"/>
              </a:solidFill>
              <a:ln>
                <a:solidFill>
                  <a:schemeClr val="bg1"/>
                </a:solidFill>
              </a:ln>
              <a:effectLst/>
              <a:scene3d>
                <a:camera prst="orthographicFront"/>
                <a:lightRig rig="threePt" dir="t"/>
              </a:scene3d>
              <a:sp3d contourW="9525"/>
            </c:spPr>
          </c:dPt>
          <c:dPt>
            <c:idx val="435"/>
            <c:bubble3D val="0"/>
            <c:spPr>
              <a:solidFill>
                <a:schemeClr val="accent4"/>
              </a:solidFill>
              <a:ln>
                <a:solidFill>
                  <a:schemeClr val="bg1"/>
                </a:solidFill>
              </a:ln>
              <a:effectLst/>
              <a:scene3d>
                <a:camera prst="orthographicFront"/>
                <a:lightRig rig="threePt" dir="t"/>
              </a:scene3d>
              <a:sp3d contourW="9525"/>
            </c:spPr>
          </c:dPt>
          <c:dPt>
            <c:idx val="436"/>
            <c:bubble3D val="0"/>
            <c:spPr>
              <a:solidFill>
                <a:schemeClr val="accent5"/>
              </a:solidFill>
              <a:ln>
                <a:solidFill>
                  <a:schemeClr val="bg1"/>
                </a:solidFill>
              </a:ln>
              <a:effectLst/>
              <a:scene3d>
                <a:camera prst="orthographicFront"/>
                <a:lightRig rig="threePt" dir="t"/>
              </a:scene3d>
              <a:sp3d contourW="9525"/>
            </c:spPr>
          </c:dPt>
          <c:dPt>
            <c:idx val="437"/>
            <c:bubble3D val="0"/>
            <c:spPr>
              <a:solidFill>
                <a:schemeClr val="accent6"/>
              </a:solidFill>
              <a:ln>
                <a:solidFill>
                  <a:schemeClr val="bg1"/>
                </a:solidFill>
              </a:ln>
              <a:effectLst/>
              <a:scene3d>
                <a:camera prst="orthographicFront"/>
                <a:lightRig rig="threePt" dir="t"/>
              </a:scene3d>
              <a:sp3d contourW="9525"/>
            </c:spPr>
          </c:dPt>
          <c:dPt>
            <c:idx val="438"/>
            <c:bubble3D val="0"/>
            <c:spPr>
              <a:solidFill>
                <a:schemeClr val="accent1">
                  <a:lumMod val="60000"/>
                </a:schemeClr>
              </a:solidFill>
              <a:ln>
                <a:solidFill>
                  <a:schemeClr val="bg1"/>
                </a:solidFill>
              </a:ln>
              <a:effectLst/>
              <a:scene3d>
                <a:camera prst="orthographicFront"/>
                <a:lightRig rig="threePt" dir="t"/>
              </a:scene3d>
              <a:sp3d contourW="9525"/>
            </c:spPr>
          </c:dPt>
          <c:dPt>
            <c:idx val="439"/>
            <c:bubble3D val="0"/>
            <c:spPr>
              <a:solidFill>
                <a:schemeClr val="accent2">
                  <a:lumMod val="60000"/>
                </a:schemeClr>
              </a:solidFill>
              <a:ln>
                <a:solidFill>
                  <a:schemeClr val="bg1"/>
                </a:solidFill>
              </a:ln>
              <a:effectLst/>
              <a:scene3d>
                <a:camera prst="orthographicFront"/>
                <a:lightRig rig="threePt" dir="t"/>
              </a:scene3d>
              <a:sp3d contourW="9525"/>
            </c:spPr>
          </c:dPt>
          <c:dPt>
            <c:idx val="440"/>
            <c:bubble3D val="0"/>
            <c:spPr>
              <a:solidFill>
                <a:schemeClr val="accent3">
                  <a:lumMod val="60000"/>
                </a:schemeClr>
              </a:solidFill>
              <a:ln>
                <a:solidFill>
                  <a:schemeClr val="bg1"/>
                </a:solidFill>
              </a:ln>
              <a:effectLst/>
              <a:scene3d>
                <a:camera prst="orthographicFront"/>
                <a:lightRig rig="threePt" dir="t"/>
              </a:scene3d>
              <a:sp3d contourW="9525"/>
            </c:spPr>
          </c:dPt>
          <c:dPt>
            <c:idx val="441"/>
            <c:bubble3D val="0"/>
            <c:spPr>
              <a:solidFill>
                <a:schemeClr val="accent4">
                  <a:lumMod val="60000"/>
                </a:schemeClr>
              </a:solidFill>
              <a:ln>
                <a:solidFill>
                  <a:schemeClr val="bg1"/>
                </a:solidFill>
              </a:ln>
              <a:effectLst/>
              <a:scene3d>
                <a:camera prst="orthographicFront"/>
                <a:lightRig rig="threePt" dir="t"/>
              </a:scene3d>
              <a:sp3d contourW="9525"/>
            </c:spPr>
          </c:dPt>
          <c:dPt>
            <c:idx val="442"/>
            <c:bubble3D val="0"/>
            <c:spPr>
              <a:solidFill>
                <a:schemeClr val="accent5">
                  <a:lumMod val="60000"/>
                </a:schemeClr>
              </a:solidFill>
              <a:ln>
                <a:solidFill>
                  <a:schemeClr val="bg1"/>
                </a:solidFill>
              </a:ln>
              <a:effectLst/>
              <a:scene3d>
                <a:camera prst="orthographicFront"/>
                <a:lightRig rig="threePt" dir="t"/>
              </a:scene3d>
              <a:sp3d contourW="9525"/>
            </c:spPr>
          </c:dPt>
          <c:dPt>
            <c:idx val="443"/>
            <c:bubble3D val="0"/>
            <c:spPr>
              <a:solidFill>
                <a:schemeClr val="accent6">
                  <a:lumMod val="60000"/>
                </a:schemeClr>
              </a:solidFill>
              <a:ln>
                <a:solidFill>
                  <a:schemeClr val="bg1"/>
                </a:solidFill>
              </a:ln>
              <a:effectLst/>
              <a:scene3d>
                <a:camera prst="orthographicFront"/>
                <a:lightRig rig="threePt" dir="t"/>
              </a:scene3d>
              <a:sp3d contourW="9525"/>
            </c:spPr>
          </c:dPt>
          <c:dPt>
            <c:idx val="44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44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44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44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44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44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450"/>
            <c:bubble3D val="0"/>
            <c:spPr>
              <a:solidFill>
                <a:schemeClr val="accent1">
                  <a:lumMod val="80000"/>
                </a:schemeClr>
              </a:solidFill>
              <a:ln>
                <a:solidFill>
                  <a:schemeClr val="bg1"/>
                </a:solidFill>
              </a:ln>
              <a:effectLst/>
              <a:scene3d>
                <a:camera prst="orthographicFront"/>
                <a:lightRig rig="threePt" dir="t"/>
              </a:scene3d>
              <a:sp3d contourW="9525"/>
            </c:spPr>
          </c:dPt>
          <c:dPt>
            <c:idx val="451"/>
            <c:bubble3D val="0"/>
            <c:spPr>
              <a:solidFill>
                <a:schemeClr val="accent2">
                  <a:lumMod val="80000"/>
                </a:schemeClr>
              </a:solidFill>
              <a:ln>
                <a:solidFill>
                  <a:schemeClr val="bg1"/>
                </a:solidFill>
              </a:ln>
              <a:effectLst/>
              <a:scene3d>
                <a:camera prst="orthographicFront"/>
                <a:lightRig rig="threePt" dir="t"/>
              </a:scene3d>
              <a:sp3d contourW="9525"/>
            </c:spPr>
          </c:dPt>
          <c:dPt>
            <c:idx val="452"/>
            <c:bubble3D val="0"/>
            <c:spPr>
              <a:solidFill>
                <a:schemeClr val="accent3">
                  <a:lumMod val="80000"/>
                </a:schemeClr>
              </a:solidFill>
              <a:ln>
                <a:solidFill>
                  <a:schemeClr val="bg1"/>
                </a:solidFill>
              </a:ln>
              <a:effectLst/>
              <a:scene3d>
                <a:camera prst="orthographicFront"/>
                <a:lightRig rig="threePt" dir="t"/>
              </a:scene3d>
              <a:sp3d contourW="9525"/>
            </c:spPr>
          </c:dPt>
          <c:dPt>
            <c:idx val="453"/>
            <c:bubble3D val="0"/>
            <c:spPr>
              <a:solidFill>
                <a:schemeClr val="accent4">
                  <a:lumMod val="80000"/>
                </a:schemeClr>
              </a:solidFill>
              <a:ln>
                <a:solidFill>
                  <a:schemeClr val="bg1"/>
                </a:solidFill>
              </a:ln>
              <a:effectLst/>
              <a:scene3d>
                <a:camera prst="orthographicFront"/>
                <a:lightRig rig="threePt" dir="t"/>
              </a:scene3d>
              <a:sp3d contourW="9525"/>
            </c:spPr>
          </c:dPt>
          <c:dPt>
            <c:idx val="454"/>
            <c:bubble3D val="0"/>
            <c:spPr>
              <a:solidFill>
                <a:schemeClr val="accent5">
                  <a:lumMod val="80000"/>
                </a:schemeClr>
              </a:solidFill>
              <a:ln>
                <a:solidFill>
                  <a:schemeClr val="bg1"/>
                </a:solidFill>
              </a:ln>
              <a:effectLst/>
              <a:scene3d>
                <a:camera prst="orthographicFront"/>
                <a:lightRig rig="threePt" dir="t"/>
              </a:scene3d>
              <a:sp3d contourW="9525"/>
            </c:spPr>
          </c:dPt>
          <c:dPt>
            <c:idx val="455"/>
            <c:bubble3D val="0"/>
            <c:spPr>
              <a:solidFill>
                <a:schemeClr val="accent6">
                  <a:lumMod val="80000"/>
                </a:schemeClr>
              </a:solidFill>
              <a:ln>
                <a:solidFill>
                  <a:schemeClr val="bg1"/>
                </a:solidFill>
              </a:ln>
              <a:effectLst/>
              <a:scene3d>
                <a:camera prst="orthographicFront"/>
                <a:lightRig rig="threePt" dir="t"/>
              </a:scene3d>
              <a:sp3d contourW="9525"/>
            </c:spPr>
          </c:dPt>
          <c:dPt>
            <c:idx val="45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45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45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45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46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46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462"/>
            <c:bubble3D val="0"/>
            <c:spPr>
              <a:solidFill>
                <a:schemeClr val="accent1">
                  <a:lumMod val="50000"/>
                </a:schemeClr>
              </a:solidFill>
              <a:ln>
                <a:solidFill>
                  <a:schemeClr val="bg1"/>
                </a:solidFill>
              </a:ln>
              <a:effectLst/>
              <a:scene3d>
                <a:camera prst="orthographicFront"/>
                <a:lightRig rig="threePt" dir="t"/>
              </a:scene3d>
              <a:sp3d contourW="9525"/>
            </c:spPr>
          </c:dPt>
          <c:dPt>
            <c:idx val="463"/>
            <c:bubble3D val="0"/>
            <c:spPr>
              <a:solidFill>
                <a:schemeClr val="accent2">
                  <a:lumMod val="50000"/>
                </a:schemeClr>
              </a:solidFill>
              <a:ln>
                <a:solidFill>
                  <a:schemeClr val="bg1"/>
                </a:solidFill>
              </a:ln>
              <a:effectLst/>
              <a:scene3d>
                <a:camera prst="orthographicFront"/>
                <a:lightRig rig="threePt" dir="t"/>
              </a:scene3d>
              <a:sp3d contourW="9525"/>
            </c:spPr>
          </c:dPt>
          <c:dPt>
            <c:idx val="464"/>
            <c:bubble3D val="0"/>
            <c:spPr>
              <a:solidFill>
                <a:schemeClr val="accent3">
                  <a:lumMod val="50000"/>
                </a:schemeClr>
              </a:solidFill>
              <a:ln>
                <a:solidFill>
                  <a:schemeClr val="bg1"/>
                </a:solidFill>
              </a:ln>
              <a:effectLst/>
              <a:scene3d>
                <a:camera prst="orthographicFront"/>
                <a:lightRig rig="threePt" dir="t"/>
              </a:scene3d>
              <a:sp3d contourW="9525"/>
            </c:spPr>
          </c:dPt>
          <c:dPt>
            <c:idx val="465"/>
            <c:bubble3D val="0"/>
            <c:spPr>
              <a:solidFill>
                <a:schemeClr val="accent4">
                  <a:lumMod val="50000"/>
                </a:schemeClr>
              </a:solidFill>
              <a:ln>
                <a:solidFill>
                  <a:schemeClr val="bg1"/>
                </a:solidFill>
              </a:ln>
              <a:effectLst/>
              <a:scene3d>
                <a:camera prst="orthographicFront"/>
                <a:lightRig rig="threePt" dir="t"/>
              </a:scene3d>
              <a:sp3d contourW="9525"/>
            </c:spPr>
          </c:dPt>
          <c:dPt>
            <c:idx val="466"/>
            <c:bubble3D val="0"/>
            <c:spPr>
              <a:solidFill>
                <a:schemeClr val="accent5">
                  <a:lumMod val="50000"/>
                </a:schemeClr>
              </a:solidFill>
              <a:ln>
                <a:solidFill>
                  <a:schemeClr val="bg1"/>
                </a:solidFill>
              </a:ln>
              <a:effectLst/>
              <a:scene3d>
                <a:camera prst="orthographicFront"/>
                <a:lightRig rig="threePt" dir="t"/>
              </a:scene3d>
              <a:sp3d contourW="9525"/>
            </c:spPr>
          </c:dPt>
          <c:dPt>
            <c:idx val="467"/>
            <c:bubble3D val="0"/>
            <c:spPr>
              <a:solidFill>
                <a:schemeClr val="accent6">
                  <a:lumMod val="50000"/>
                </a:schemeClr>
              </a:solidFill>
              <a:ln>
                <a:solidFill>
                  <a:schemeClr val="bg1"/>
                </a:solidFill>
              </a:ln>
              <a:effectLst/>
              <a:scene3d>
                <a:camera prst="orthographicFront"/>
                <a:lightRig rig="threePt" dir="t"/>
              </a:scene3d>
              <a:sp3d contourW="9525"/>
            </c:spPr>
          </c:dPt>
          <c:dPt>
            <c:idx val="46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46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47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47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7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7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74"/>
            <c:bubble3D val="0"/>
            <c:spPr>
              <a:solidFill>
                <a:schemeClr val="accent1">
                  <a:lumMod val="70000"/>
                </a:schemeClr>
              </a:solidFill>
              <a:ln>
                <a:solidFill>
                  <a:schemeClr val="bg1"/>
                </a:solidFill>
              </a:ln>
              <a:effectLst/>
              <a:scene3d>
                <a:camera prst="orthographicFront"/>
                <a:lightRig rig="threePt" dir="t"/>
              </a:scene3d>
              <a:sp3d contourW="9525"/>
            </c:spPr>
          </c:dPt>
          <c:dPt>
            <c:idx val="475"/>
            <c:bubble3D val="0"/>
            <c:spPr>
              <a:solidFill>
                <a:schemeClr val="accent2">
                  <a:lumMod val="70000"/>
                </a:schemeClr>
              </a:solidFill>
              <a:ln>
                <a:solidFill>
                  <a:schemeClr val="bg1"/>
                </a:solidFill>
              </a:ln>
              <a:effectLst/>
              <a:scene3d>
                <a:camera prst="orthographicFront"/>
                <a:lightRig rig="threePt" dir="t"/>
              </a:scene3d>
              <a:sp3d contourW="9525"/>
            </c:spPr>
          </c:dPt>
          <c:dPt>
            <c:idx val="476"/>
            <c:bubble3D val="0"/>
            <c:spPr>
              <a:solidFill>
                <a:schemeClr val="accent3">
                  <a:lumMod val="70000"/>
                </a:schemeClr>
              </a:solidFill>
              <a:ln>
                <a:solidFill>
                  <a:schemeClr val="bg1"/>
                </a:solidFill>
              </a:ln>
              <a:effectLst/>
              <a:scene3d>
                <a:camera prst="orthographicFront"/>
                <a:lightRig rig="threePt" dir="t"/>
              </a:scene3d>
              <a:sp3d contourW="9525"/>
            </c:spPr>
          </c:dPt>
          <c:dPt>
            <c:idx val="477"/>
            <c:bubble3D val="0"/>
            <c:spPr>
              <a:solidFill>
                <a:schemeClr val="accent4">
                  <a:lumMod val="70000"/>
                </a:schemeClr>
              </a:solidFill>
              <a:ln>
                <a:solidFill>
                  <a:schemeClr val="bg1"/>
                </a:solidFill>
              </a:ln>
              <a:effectLst/>
              <a:scene3d>
                <a:camera prst="orthographicFront"/>
                <a:lightRig rig="threePt" dir="t"/>
              </a:scene3d>
              <a:sp3d contourW="9525"/>
            </c:spPr>
          </c:dPt>
          <c:dPt>
            <c:idx val="478"/>
            <c:bubble3D val="0"/>
            <c:spPr>
              <a:solidFill>
                <a:schemeClr val="accent5">
                  <a:lumMod val="70000"/>
                </a:schemeClr>
              </a:solidFill>
              <a:ln>
                <a:solidFill>
                  <a:schemeClr val="bg1"/>
                </a:solidFill>
              </a:ln>
              <a:effectLst/>
              <a:scene3d>
                <a:camera prst="orthographicFront"/>
                <a:lightRig rig="threePt" dir="t"/>
              </a:scene3d>
              <a:sp3d contourW="9525"/>
            </c:spPr>
          </c:dPt>
          <c:dPt>
            <c:idx val="479"/>
            <c:bubble3D val="0"/>
            <c:spPr>
              <a:solidFill>
                <a:schemeClr val="accent6">
                  <a:lumMod val="70000"/>
                </a:schemeClr>
              </a:solidFill>
              <a:ln>
                <a:solidFill>
                  <a:schemeClr val="bg1"/>
                </a:solidFill>
              </a:ln>
              <a:effectLst/>
              <a:scene3d>
                <a:camera prst="orthographicFront"/>
                <a:lightRig rig="threePt" dir="t"/>
              </a:scene3d>
              <a:sp3d contourW="9525"/>
            </c:spPr>
          </c:dPt>
          <c:dPt>
            <c:idx val="48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8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48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48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48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48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486"/>
            <c:bubble3D val="0"/>
            <c:spPr>
              <a:solidFill>
                <a:schemeClr val="accent1"/>
              </a:solidFill>
              <a:ln>
                <a:solidFill>
                  <a:schemeClr val="bg1"/>
                </a:solidFill>
              </a:ln>
              <a:effectLst/>
              <a:scene3d>
                <a:camera prst="orthographicFront"/>
                <a:lightRig rig="threePt" dir="t"/>
              </a:scene3d>
              <a:sp3d contourW="9525"/>
            </c:spPr>
          </c:dPt>
          <c:dPt>
            <c:idx val="487"/>
            <c:bubble3D val="0"/>
            <c:spPr>
              <a:solidFill>
                <a:schemeClr val="accent2"/>
              </a:solidFill>
              <a:ln>
                <a:solidFill>
                  <a:schemeClr val="bg1"/>
                </a:solidFill>
              </a:ln>
              <a:effectLst/>
              <a:scene3d>
                <a:camera prst="orthographicFront"/>
                <a:lightRig rig="threePt" dir="t"/>
              </a:scene3d>
              <a:sp3d contourW="9525"/>
            </c:spPr>
          </c:dPt>
          <c:dPt>
            <c:idx val="488"/>
            <c:bubble3D val="0"/>
            <c:spPr>
              <a:solidFill>
                <a:schemeClr val="accent3"/>
              </a:solidFill>
              <a:ln>
                <a:solidFill>
                  <a:schemeClr val="bg1"/>
                </a:solidFill>
              </a:ln>
              <a:effectLst/>
              <a:scene3d>
                <a:camera prst="orthographicFront"/>
                <a:lightRig rig="threePt" dir="t"/>
              </a:scene3d>
              <a:sp3d contourW="9525"/>
            </c:spPr>
          </c:dPt>
          <c:dPt>
            <c:idx val="489"/>
            <c:bubble3D val="0"/>
            <c:spPr>
              <a:solidFill>
                <a:schemeClr val="accent4"/>
              </a:solidFill>
              <a:ln>
                <a:solidFill>
                  <a:schemeClr val="bg1"/>
                </a:solidFill>
              </a:ln>
              <a:effectLst/>
              <a:scene3d>
                <a:camera prst="orthographicFront"/>
                <a:lightRig rig="threePt" dir="t"/>
              </a:scene3d>
              <a:sp3d contourW="9525"/>
            </c:spPr>
          </c:dPt>
          <c:dPt>
            <c:idx val="490"/>
            <c:bubble3D val="0"/>
            <c:spPr>
              <a:solidFill>
                <a:schemeClr val="accent5"/>
              </a:solidFill>
              <a:ln>
                <a:solidFill>
                  <a:schemeClr val="bg1"/>
                </a:solidFill>
              </a:ln>
              <a:effectLst/>
              <a:scene3d>
                <a:camera prst="orthographicFront"/>
                <a:lightRig rig="threePt" dir="t"/>
              </a:scene3d>
              <a:sp3d contourW="9525"/>
            </c:spPr>
          </c:dPt>
          <c:dPt>
            <c:idx val="491"/>
            <c:bubble3D val="0"/>
            <c:spPr>
              <a:solidFill>
                <a:schemeClr val="accent6"/>
              </a:solidFill>
              <a:ln>
                <a:solidFill>
                  <a:schemeClr val="bg1"/>
                </a:solidFill>
              </a:ln>
              <a:effectLst/>
              <a:scene3d>
                <a:camera prst="orthographicFront"/>
                <a:lightRig rig="threePt" dir="t"/>
              </a:scene3d>
              <a:sp3d contourW="9525"/>
            </c:spPr>
          </c:dPt>
          <c:dPt>
            <c:idx val="492"/>
            <c:bubble3D val="0"/>
            <c:spPr>
              <a:solidFill>
                <a:schemeClr val="accent1">
                  <a:lumMod val="60000"/>
                </a:schemeClr>
              </a:solidFill>
              <a:ln>
                <a:solidFill>
                  <a:schemeClr val="bg1"/>
                </a:solidFill>
              </a:ln>
              <a:effectLst/>
              <a:scene3d>
                <a:camera prst="orthographicFront"/>
                <a:lightRig rig="threePt" dir="t"/>
              </a:scene3d>
              <a:sp3d contourW="9525"/>
            </c:spPr>
          </c:dPt>
          <c:dPt>
            <c:idx val="493"/>
            <c:bubble3D val="0"/>
            <c:spPr>
              <a:solidFill>
                <a:schemeClr val="accent2">
                  <a:lumMod val="60000"/>
                </a:schemeClr>
              </a:solidFill>
              <a:ln>
                <a:solidFill>
                  <a:schemeClr val="bg1"/>
                </a:solidFill>
              </a:ln>
              <a:effectLst/>
              <a:scene3d>
                <a:camera prst="orthographicFront"/>
                <a:lightRig rig="threePt" dir="t"/>
              </a:scene3d>
              <a:sp3d contourW="9525"/>
            </c:spPr>
          </c:dPt>
          <c:dPt>
            <c:idx val="494"/>
            <c:bubble3D val="0"/>
            <c:spPr>
              <a:solidFill>
                <a:schemeClr val="accent3">
                  <a:lumMod val="60000"/>
                </a:schemeClr>
              </a:solidFill>
              <a:ln>
                <a:solidFill>
                  <a:schemeClr val="bg1"/>
                </a:solidFill>
              </a:ln>
              <a:effectLst/>
              <a:scene3d>
                <a:camera prst="orthographicFront"/>
                <a:lightRig rig="threePt" dir="t"/>
              </a:scene3d>
              <a:sp3d contourW="9525"/>
            </c:spPr>
          </c:dPt>
          <c:dPt>
            <c:idx val="495"/>
            <c:bubble3D val="0"/>
            <c:spPr>
              <a:solidFill>
                <a:schemeClr val="accent4">
                  <a:lumMod val="60000"/>
                </a:schemeClr>
              </a:solidFill>
              <a:ln>
                <a:solidFill>
                  <a:schemeClr val="bg1"/>
                </a:solidFill>
              </a:ln>
              <a:effectLst/>
              <a:scene3d>
                <a:camera prst="orthographicFront"/>
                <a:lightRig rig="threePt" dir="t"/>
              </a:scene3d>
              <a:sp3d contourW="9525"/>
            </c:spPr>
          </c:dPt>
          <c:dPt>
            <c:idx val="496"/>
            <c:bubble3D val="0"/>
            <c:spPr>
              <a:solidFill>
                <a:schemeClr val="accent5">
                  <a:lumMod val="60000"/>
                </a:schemeClr>
              </a:solidFill>
              <a:ln>
                <a:solidFill>
                  <a:schemeClr val="bg1"/>
                </a:solidFill>
              </a:ln>
              <a:effectLst/>
              <a:scene3d>
                <a:camera prst="orthographicFront"/>
                <a:lightRig rig="threePt" dir="t"/>
              </a:scene3d>
              <a:sp3d contourW="9525"/>
            </c:spPr>
          </c:dPt>
          <c:dPt>
            <c:idx val="497"/>
            <c:bubble3D val="0"/>
            <c:spPr>
              <a:solidFill>
                <a:schemeClr val="accent6">
                  <a:lumMod val="60000"/>
                </a:schemeClr>
              </a:solidFill>
              <a:ln>
                <a:solidFill>
                  <a:schemeClr val="bg1"/>
                </a:solidFill>
              </a:ln>
              <a:effectLst/>
              <a:scene3d>
                <a:camera prst="orthographicFront"/>
                <a:lightRig rig="threePt" dir="t"/>
              </a:scene3d>
              <a:sp3d contourW="9525"/>
            </c:spPr>
          </c:dPt>
          <c:dPt>
            <c:idx val="49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49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50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50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50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50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504"/>
            <c:bubble3D val="0"/>
            <c:spPr>
              <a:solidFill>
                <a:schemeClr val="accent1">
                  <a:lumMod val="80000"/>
                </a:schemeClr>
              </a:solidFill>
              <a:ln>
                <a:solidFill>
                  <a:schemeClr val="bg1"/>
                </a:solidFill>
              </a:ln>
              <a:effectLst/>
              <a:scene3d>
                <a:camera prst="orthographicFront"/>
                <a:lightRig rig="threePt" dir="t"/>
              </a:scene3d>
              <a:sp3d contourW="9525"/>
            </c:spPr>
          </c:dPt>
          <c:dPt>
            <c:idx val="505"/>
            <c:bubble3D val="0"/>
            <c:spPr>
              <a:solidFill>
                <a:schemeClr val="accent2">
                  <a:lumMod val="80000"/>
                </a:schemeClr>
              </a:solidFill>
              <a:ln>
                <a:solidFill>
                  <a:schemeClr val="bg1"/>
                </a:solidFill>
              </a:ln>
              <a:effectLst/>
              <a:scene3d>
                <a:camera prst="orthographicFront"/>
                <a:lightRig rig="threePt" dir="t"/>
              </a:scene3d>
              <a:sp3d contourW="9525"/>
            </c:spPr>
          </c:dPt>
          <c:dPt>
            <c:idx val="506"/>
            <c:bubble3D val="0"/>
            <c:spPr>
              <a:solidFill>
                <a:schemeClr val="accent3">
                  <a:lumMod val="80000"/>
                </a:schemeClr>
              </a:solidFill>
              <a:ln>
                <a:solidFill>
                  <a:schemeClr val="bg1"/>
                </a:solidFill>
              </a:ln>
              <a:effectLst/>
              <a:scene3d>
                <a:camera prst="orthographicFront"/>
                <a:lightRig rig="threePt" dir="t"/>
              </a:scene3d>
              <a:sp3d contourW="9525"/>
            </c:spPr>
          </c:dPt>
          <c:dPt>
            <c:idx val="507"/>
            <c:bubble3D val="0"/>
            <c:spPr>
              <a:solidFill>
                <a:schemeClr val="accent4">
                  <a:lumMod val="80000"/>
                </a:schemeClr>
              </a:solidFill>
              <a:ln>
                <a:solidFill>
                  <a:schemeClr val="bg1"/>
                </a:solidFill>
              </a:ln>
              <a:effectLst/>
              <a:scene3d>
                <a:camera prst="orthographicFront"/>
                <a:lightRig rig="threePt" dir="t"/>
              </a:scene3d>
              <a:sp3d contourW="9525"/>
            </c:spPr>
          </c:dPt>
          <c:dPt>
            <c:idx val="508"/>
            <c:bubble3D val="0"/>
            <c:spPr>
              <a:solidFill>
                <a:schemeClr val="accent5">
                  <a:lumMod val="80000"/>
                </a:schemeClr>
              </a:solidFill>
              <a:ln>
                <a:solidFill>
                  <a:schemeClr val="bg1"/>
                </a:solidFill>
              </a:ln>
              <a:effectLst/>
              <a:scene3d>
                <a:camera prst="orthographicFront"/>
                <a:lightRig rig="threePt" dir="t"/>
              </a:scene3d>
              <a:sp3d contourW="9525"/>
            </c:spPr>
          </c:dPt>
          <c:dPt>
            <c:idx val="509"/>
            <c:bubble3D val="0"/>
            <c:spPr>
              <a:solidFill>
                <a:schemeClr val="accent6">
                  <a:lumMod val="80000"/>
                </a:schemeClr>
              </a:solidFill>
              <a:ln>
                <a:solidFill>
                  <a:schemeClr val="bg1"/>
                </a:solidFill>
              </a:ln>
              <a:effectLst/>
              <a:scene3d>
                <a:camera prst="orthographicFront"/>
                <a:lightRig rig="threePt" dir="t"/>
              </a:scene3d>
              <a:sp3d contourW="9525"/>
            </c:spPr>
          </c:dPt>
          <c:dPt>
            <c:idx val="51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51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51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51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51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51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516"/>
            <c:bubble3D val="0"/>
            <c:spPr>
              <a:solidFill>
                <a:schemeClr val="accent1">
                  <a:lumMod val="50000"/>
                </a:schemeClr>
              </a:solidFill>
              <a:ln>
                <a:solidFill>
                  <a:schemeClr val="bg1"/>
                </a:solidFill>
              </a:ln>
              <a:effectLst/>
              <a:scene3d>
                <a:camera prst="orthographicFront"/>
                <a:lightRig rig="threePt" dir="t"/>
              </a:scene3d>
              <a:sp3d contourW="9525"/>
            </c:spPr>
          </c:dPt>
          <c:dPt>
            <c:idx val="517"/>
            <c:bubble3D val="0"/>
            <c:spPr>
              <a:solidFill>
                <a:schemeClr val="accent2">
                  <a:lumMod val="50000"/>
                </a:schemeClr>
              </a:solidFill>
              <a:ln>
                <a:solidFill>
                  <a:schemeClr val="bg1"/>
                </a:solidFill>
              </a:ln>
              <a:effectLst/>
              <a:scene3d>
                <a:camera prst="orthographicFront"/>
                <a:lightRig rig="threePt" dir="t"/>
              </a:scene3d>
              <a:sp3d contourW="9525"/>
            </c:spPr>
          </c:dPt>
          <c:dPt>
            <c:idx val="518"/>
            <c:bubble3D val="0"/>
            <c:spPr>
              <a:solidFill>
                <a:schemeClr val="accent3">
                  <a:lumMod val="50000"/>
                </a:schemeClr>
              </a:solidFill>
              <a:ln>
                <a:solidFill>
                  <a:schemeClr val="bg1"/>
                </a:solidFill>
              </a:ln>
              <a:effectLst/>
              <a:scene3d>
                <a:camera prst="orthographicFront"/>
                <a:lightRig rig="threePt" dir="t"/>
              </a:scene3d>
              <a:sp3d contourW="9525"/>
            </c:spPr>
          </c:dPt>
          <c:dPt>
            <c:idx val="519"/>
            <c:bubble3D val="0"/>
            <c:spPr>
              <a:solidFill>
                <a:schemeClr val="accent4">
                  <a:lumMod val="50000"/>
                </a:schemeClr>
              </a:solidFill>
              <a:ln>
                <a:solidFill>
                  <a:schemeClr val="bg1"/>
                </a:solidFill>
              </a:ln>
              <a:effectLst/>
              <a:scene3d>
                <a:camera prst="orthographicFront"/>
                <a:lightRig rig="threePt" dir="t"/>
              </a:scene3d>
              <a:sp3d contourW="9525"/>
            </c:spPr>
          </c:dPt>
          <c:dPt>
            <c:idx val="520"/>
            <c:bubble3D val="0"/>
            <c:spPr>
              <a:solidFill>
                <a:schemeClr val="accent5">
                  <a:lumMod val="50000"/>
                </a:schemeClr>
              </a:solidFill>
              <a:ln>
                <a:solidFill>
                  <a:schemeClr val="bg1"/>
                </a:solidFill>
              </a:ln>
              <a:effectLst/>
              <a:scene3d>
                <a:camera prst="orthographicFront"/>
                <a:lightRig rig="threePt" dir="t"/>
              </a:scene3d>
              <a:sp3d contourW="9525"/>
            </c:spPr>
          </c:dPt>
          <c:dPt>
            <c:idx val="521"/>
            <c:bubble3D val="0"/>
            <c:spPr>
              <a:solidFill>
                <a:schemeClr val="accent6">
                  <a:lumMod val="50000"/>
                </a:schemeClr>
              </a:solidFill>
              <a:ln>
                <a:solidFill>
                  <a:schemeClr val="bg1"/>
                </a:solidFill>
              </a:ln>
              <a:effectLst/>
              <a:scene3d>
                <a:camera prst="orthographicFront"/>
                <a:lightRig rig="threePt" dir="t"/>
              </a:scene3d>
              <a:sp3d contourW="9525"/>
            </c:spPr>
          </c:dPt>
          <c:dPt>
            <c:idx val="52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52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52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52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52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52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528"/>
            <c:bubble3D val="0"/>
            <c:spPr>
              <a:solidFill>
                <a:schemeClr val="accent1">
                  <a:lumMod val="70000"/>
                </a:schemeClr>
              </a:solidFill>
              <a:ln>
                <a:solidFill>
                  <a:schemeClr val="bg1"/>
                </a:solidFill>
              </a:ln>
              <a:effectLst/>
              <a:scene3d>
                <a:camera prst="orthographicFront"/>
                <a:lightRig rig="threePt" dir="t"/>
              </a:scene3d>
              <a:sp3d contourW="9525"/>
            </c:spPr>
          </c:dPt>
          <c:dPt>
            <c:idx val="529"/>
            <c:bubble3D val="0"/>
            <c:spPr>
              <a:solidFill>
                <a:schemeClr val="accent2">
                  <a:lumMod val="70000"/>
                </a:schemeClr>
              </a:solidFill>
              <a:ln>
                <a:solidFill>
                  <a:schemeClr val="bg1"/>
                </a:solidFill>
              </a:ln>
              <a:effectLst/>
              <a:scene3d>
                <a:camera prst="orthographicFront"/>
                <a:lightRig rig="threePt" dir="t"/>
              </a:scene3d>
              <a:sp3d contourW="9525"/>
            </c:spPr>
          </c:dPt>
          <c:dPt>
            <c:idx val="530"/>
            <c:bubble3D val="0"/>
            <c:spPr>
              <a:solidFill>
                <a:schemeClr val="accent3">
                  <a:lumMod val="70000"/>
                </a:schemeClr>
              </a:solidFill>
              <a:ln>
                <a:solidFill>
                  <a:schemeClr val="bg1"/>
                </a:solidFill>
              </a:ln>
              <a:effectLst/>
              <a:scene3d>
                <a:camera prst="orthographicFront"/>
                <a:lightRig rig="threePt" dir="t"/>
              </a:scene3d>
              <a:sp3d contourW="9525"/>
            </c:spPr>
          </c:dPt>
          <c:dPt>
            <c:idx val="531"/>
            <c:bubble3D val="0"/>
            <c:spPr>
              <a:solidFill>
                <a:schemeClr val="accent4">
                  <a:lumMod val="70000"/>
                </a:schemeClr>
              </a:solidFill>
              <a:ln>
                <a:solidFill>
                  <a:schemeClr val="bg1"/>
                </a:solidFill>
              </a:ln>
              <a:effectLst/>
              <a:scene3d>
                <a:camera prst="orthographicFront"/>
                <a:lightRig rig="threePt" dir="t"/>
              </a:scene3d>
              <a:sp3d contourW="9525"/>
            </c:spPr>
          </c:dPt>
          <c:dPt>
            <c:idx val="532"/>
            <c:bubble3D val="0"/>
            <c:spPr>
              <a:solidFill>
                <a:schemeClr val="accent5">
                  <a:lumMod val="70000"/>
                </a:schemeClr>
              </a:solidFill>
              <a:ln>
                <a:solidFill>
                  <a:schemeClr val="bg1"/>
                </a:solidFill>
              </a:ln>
              <a:effectLst/>
              <a:scene3d>
                <a:camera prst="orthographicFront"/>
                <a:lightRig rig="threePt" dir="t"/>
              </a:scene3d>
              <a:sp3d contourW="9525"/>
            </c:spPr>
          </c:dPt>
          <c:dPt>
            <c:idx val="533"/>
            <c:bubble3D val="0"/>
            <c:spPr>
              <a:solidFill>
                <a:schemeClr val="accent6">
                  <a:lumMod val="70000"/>
                </a:schemeClr>
              </a:solidFill>
              <a:ln>
                <a:solidFill>
                  <a:schemeClr val="bg1"/>
                </a:solidFill>
              </a:ln>
              <a:effectLst/>
              <a:scene3d>
                <a:camera prst="orthographicFront"/>
                <a:lightRig rig="threePt" dir="t"/>
              </a:scene3d>
              <a:sp3d contourW="9525"/>
            </c:spPr>
          </c:dPt>
          <c:dPt>
            <c:idx val="53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53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3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3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3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3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40"/>
            <c:bubble3D val="0"/>
            <c:spPr>
              <a:solidFill>
                <a:schemeClr val="accent1"/>
              </a:solidFill>
              <a:ln>
                <a:solidFill>
                  <a:schemeClr val="bg1"/>
                </a:solidFill>
              </a:ln>
              <a:effectLst/>
              <a:scene3d>
                <a:camera prst="orthographicFront"/>
                <a:lightRig rig="threePt" dir="t"/>
              </a:scene3d>
              <a:sp3d contourW="9525"/>
            </c:spPr>
          </c:dPt>
          <c:dPt>
            <c:idx val="541"/>
            <c:bubble3D val="0"/>
            <c:spPr>
              <a:solidFill>
                <a:schemeClr val="accent2"/>
              </a:solidFill>
              <a:ln>
                <a:solidFill>
                  <a:schemeClr val="bg1"/>
                </a:solidFill>
              </a:ln>
              <a:effectLst/>
              <a:scene3d>
                <a:camera prst="orthographicFront"/>
                <a:lightRig rig="threePt" dir="t"/>
              </a:scene3d>
              <a:sp3d contourW="9525"/>
            </c:spPr>
          </c:dPt>
          <c:dPt>
            <c:idx val="542"/>
            <c:bubble3D val="0"/>
            <c:spPr>
              <a:solidFill>
                <a:schemeClr val="accent3"/>
              </a:solidFill>
              <a:ln>
                <a:solidFill>
                  <a:schemeClr val="bg1"/>
                </a:solidFill>
              </a:ln>
              <a:effectLst/>
              <a:scene3d>
                <a:camera prst="orthographicFront"/>
                <a:lightRig rig="threePt" dir="t"/>
              </a:scene3d>
              <a:sp3d contourW="9525"/>
            </c:spPr>
          </c:dPt>
          <c:dPt>
            <c:idx val="543"/>
            <c:bubble3D val="0"/>
            <c:spPr>
              <a:solidFill>
                <a:schemeClr val="accent4"/>
              </a:solidFill>
              <a:ln>
                <a:solidFill>
                  <a:schemeClr val="bg1"/>
                </a:solidFill>
              </a:ln>
              <a:effectLst/>
              <a:scene3d>
                <a:camera prst="orthographicFront"/>
                <a:lightRig rig="threePt" dir="t"/>
              </a:scene3d>
              <a:sp3d contourW="9525"/>
            </c:spPr>
          </c:dPt>
          <c:dPt>
            <c:idx val="544"/>
            <c:bubble3D val="0"/>
            <c:spPr>
              <a:solidFill>
                <a:schemeClr val="accent5"/>
              </a:solidFill>
              <a:ln>
                <a:solidFill>
                  <a:schemeClr val="bg1"/>
                </a:solidFill>
              </a:ln>
              <a:effectLst/>
              <a:scene3d>
                <a:camera prst="orthographicFront"/>
                <a:lightRig rig="threePt" dir="t"/>
              </a:scene3d>
              <a:sp3d contourW="9525"/>
            </c:spPr>
          </c:dPt>
          <c:dPt>
            <c:idx val="545"/>
            <c:bubble3D val="0"/>
            <c:spPr>
              <a:solidFill>
                <a:schemeClr val="accent6"/>
              </a:solidFill>
              <a:ln>
                <a:solidFill>
                  <a:schemeClr val="bg1"/>
                </a:solidFill>
              </a:ln>
              <a:effectLst/>
              <a:scene3d>
                <a:camera prst="orthographicFront"/>
                <a:lightRig rig="threePt" dir="t"/>
              </a:scene3d>
              <a:sp3d contourW="9525"/>
            </c:spPr>
          </c:dPt>
          <c:dPt>
            <c:idx val="546"/>
            <c:bubble3D val="0"/>
            <c:spPr>
              <a:solidFill>
                <a:schemeClr val="accent1">
                  <a:lumMod val="60000"/>
                </a:schemeClr>
              </a:solidFill>
              <a:ln>
                <a:solidFill>
                  <a:schemeClr val="bg1"/>
                </a:solidFill>
              </a:ln>
              <a:effectLst/>
              <a:scene3d>
                <a:camera prst="orthographicFront"/>
                <a:lightRig rig="threePt" dir="t"/>
              </a:scene3d>
              <a:sp3d contourW="9525"/>
            </c:spPr>
          </c:dPt>
          <c:dPt>
            <c:idx val="547"/>
            <c:bubble3D val="0"/>
            <c:spPr>
              <a:solidFill>
                <a:schemeClr val="accent2">
                  <a:lumMod val="60000"/>
                </a:schemeClr>
              </a:solidFill>
              <a:ln>
                <a:solidFill>
                  <a:schemeClr val="bg1"/>
                </a:solidFill>
              </a:ln>
              <a:effectLst/>
              <a:scene3d>
                <a:camera prst="orthographicFront"/>
                <a:lightRig rig="threePt" dir="t"/>
              </a:scene3d>
              <a:sp3d contourW="9525"/>
            </c:spPr>
          </c:dPt>
          <c:dPt>
            <c:idx val="548"/>
            <c:bubble3D val="0"/>
            <c:spPr>
              <a:solidFill>
                <a:schemeClr val="accent3">
                  <a:lumMod val="60000"/>
                </a:schemeClr>
              </a:solidFill>
              <a:ln>
                <a:solidFill>
                  <a:schemeClr val="bg1"/>
                </a:solidFill>
              </a:ln>
              <a:effectLst/>
              <a:scene3d>
                <a:camera prst="orthographicFront"/>
                <a:lightRig rig="threePt" dir="t"/>
              </a:scene3d>
              <a:sp3d contourW="9525"/>
            </c:spPr>
          </c:dPt>
          <c:dPt>
            <c:idx val="549"/>
            <c:bubble3D val="0"/>
            <c:spPr>
              <a:solidFill>
                <a:schemeClr val="accent4">
                  <a:lumMod val="60000"/>
                </a:schemeClr>
              </a:solidFill>
              <a:ln>
                <a:solidFill>
                  <a:schemeClr val="bg1"/>
                </a:solidFill>
              </a:ln>
              <a:effectLst/>
              <a:scene3d>
                <a:camera prst="orthographicFront"/>
                <a:lightRig rig="threePt" dir="t"/>
              </a:scene3d>
              <a:sp3d contourW="9525"/>
            </c:spPr>
          </c:dPt>
          <c:dPt>
            <c:idx val="550"/>
            <c:bubble3D val="0"/>
            <c:spPr>
              <a:solidFill>
                <a:schemeClr val="accent5">
                  <a:lumMod val="60000"/>
                </a:schemeClr>
              </a:solidFill>
              <a:ln>
                <a:solidFill>
                  <a:schemeClr val="bg1"/>
                </a:solidFill>
              </a:ln>
              <a:effectLst/>
              <a:scene3d>
                <a:camera prst="orthographicFront"/>
                <a:lightRig rig="threePt" dir="t"/>
              </a:scene3d>
              <a:sp3d contourW="9525"/>
            </c:spPr>
          </c:dPt>
          <c:dPt>
            <c:idx val="551"/>
            <c:bubble3D val="0"/>
            <c:spPr>
              <a:solidFill>
                <a:schemeClr val="accent6">
                  <a:lumMod val="60000"/>
                </a:schemeClr>
              </a:solidFill>
              <a:ln>
                <a:solidFill>
                  <a:schemeClr val="bg1"/>
                </a:solidFill>
              </a:ln>
              <a:effectLst/>
              <a:scene3d>
                <a:camera prst="orthographicFront"/>
                <a:lightRig rig="threePt" dir="t"/>
              </a:scene3d>
              <a:sp3d contourW="9525"/>
            </c:spPr>
          </c:dPt>
          <c:dPt>
            <c:idx val="55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55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55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55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55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55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558"/>
            <c:bubble3D val="0"/>
            <c:spPr>
              <a:solidFill>
                <a:schemeClr val="accent1">
                  <a:lumMod val="80000"/>
                </a:schemeClr>
              </a:solidFill>
              <a:ln>
                <a:solidFill>
                  <a:schemeClr val="bg1"/>
                </a:solidFill>
              </a:ln>
              <a:effectLst/>
              <a:scene3d>
                <a:camera prst="orthographicFront"/>
                <a:lightRig rig="threePt" dir="t"/>
              </a:scene3d>
              <a:sp3d contourW="9525"/>
            </c:spPr>
          </c:dPt>
          <c:dPt>
            <c:idx val="559"/>
            <c:bubble3D val="0"/>
            <c:spPr>
              <a:solidFill>
                <a:schemeClr val="accent2">
                  <a:lumMod val="80000"/>
                </a:schemeClr>
              </a:solidFill>
              <a:ln>
                <a:solidFill>
                  <a:schemeClr val="bg1"/>
                </a:solidFill>
              </a:ln>
              <a:effectLst/>
              <a:scene3d>
                <a:camera prst="orthographicFront"/>
                <a:lightRig rig="threePt" dir="t"/>
              </a:scene3d>
              <a:sp3d contourW="9525"/>
            </c:spPr>
          </c:dPt>
          <c:dPt>
            <c:idx val="560"/>
            <c:bubble3D val="0"/>
            <c:spPr>
              <a:solidFill>
                <a:schemeClr val="accent3">
                  <a:lumMod val="80000"/>
                </a:schemeClr>
              </a:solidFill>
              <a:ln>
                <a:solidFill>
                  <a:schemeClr val="bg1"/>
                </a:solidFill>
              </a:ln>
              <a:effectLst/>
              <a:scene3d>
                <a:camera prst="orthographicFront"/>
                <a:lightRig rig="threePt" dir="t"/>
              </a:scene3d>
              <a:sp3d contourW="9525"/>
            </c:spPr>
          </c:dPt>
          <c:dPt>
            <c:idx val="561"/>
            <c:bubble3D val="0"/>
            <c:spPr>
              <a:solidFill>
                <a:schemeClr val="accent4">
                  <a:lumMod val="80000"/>
                </a:schemeClr>
              </a:solidFill>
              <a:ln>
                <a:solidFill>
                  <a:schemeClr val="bg1"/>
                </a:solidFill>
              </a:ln>
              <a:effectLst/>
              <a:scene3d>
                <a:camera prst="orthographicFront"/>
                <a:lightRig rig="threePt" dir="t"/>
              </a:scene3d>
              <a:sp3d contourW="9525"/>
            </c:spPr>
          </c:dPt>
          <c:dPt>
            <c:idx val="562"/>
            <c:bubble3D val="0"/>
            <c:spPr>
              <a:solidFill>
                <a:schemeClr val="accent5">
                  <a:lumMod val="80000"/>
                </a:schemeClr>
              </a:solidFill>
              <a:ln>
                <a:solidFill>
                  <a:schemeClr val="bg1"/>
                </a:solidFill>
              </a:ln>
              <a:effectLst/>
              <a:scene3d>
                <a:camera prst="orthographicFront"/>
                <a:lightRig rig="threePt" dir="t"/>
              </a:scene3d>
              <a:sp3d contourW="9525"/>
            </c:spPr>
          </c:dPt>
          <c:dPt>
            <c:idx val="563"/>
            <c:bubble3D val="0"/>
            <c:spPr>
              <a:solidFill>
                <a:schemeClr val="accent6">
                  <a:lumMod val="80000"/>
                </a:schemeClr>
              </a:solidFill>
              <a:ln>
                <a:solidFill>
                  <a:schemeClr val="bg1"/>
                </a:solidFill>
              </a:ln>
              <a:effectLst/>
              <a:scene3d>
                <a:camera prst="orthographicFront"/>
                <a:lightRig rig="threePt" dir="t"/>
              </a:scene3d>
              <a:sp3d contourW="9525"/>
            </c:spPr>
          </c:dPt>
          <c:dPt>
            <c:idx val="56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56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56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56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56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56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570"/>
            <c:bubble3D val="0"/>
            <c:spPr>
              <a:solidFill>
                <a:schemeClr val="accent1">
                  <a:lumMod val="50000"/>
                </a:schemeClr>
              </a:solidFill>
              <a:ln>
                <a:solidFill>
                  <a:schemeClr val="bg1"/>
                </a:solidFill>
              </a:ln>
              <a:effectLst/>
              <a:scene3d>
                <a:camera prst="orthographicFront"/>
                <a:lightRig rig="threePt" dir="t"/>
              </a:scene3d>
              <a:sp3d contourW="9525"/>
            </c:spPr>
          </c:dPt>
          <c:dPt>
            <c:idx val="571"/>
            <c:bubble3D val="0"/>
            <c:spPr>
              <a:solidFill>
                <a:schemeClr val="accent2">
                  <a:lumMod val="50000"/>
                </a:schemeClr>
              </a:solidFill>
              <a:ln>
                <a:solidFill>
                  <a:schemeClr val="bg1"/>
                </a:solidFill>
              </a:ln>
              <a:effectLst/>
              <a:scene3d>
                <a:camera prst="orthographicFront"/>
                <a:lightRig rig="threePt" dir="t"/>
              </a:scene3d>
              <a:sp3d contourW="9525"/>
            </c:spPr>
          </c:dPt>
          <c:dPt>
            <c:idx val="572"/>
            <c:bubble3D val="0"/>
            <c:spPr>
              <a:solidFill>
                <a:schemeClr val="accent3">
                  <a:lumMod val="50000"/>
                </a:schemeClr>
              </a:solidFill>
              <a:ln>
                <a:solidFill>
                  <a:schemeClr val="bg1"/>
                </a:solidFill>
              </a:ln>
              <a:effectLst/>
              <a:scene3d>
                <a:camera prst="orthographicFront"/>
                <a:lightRig rig="threePt" dir="t"/>
              </a:scene3d>
              <a:sp3d contourW="9525"/>
            </c:spPr>
          </c:dPt>
          <c:dPt>
            <c:idx val="573"/>
            <c:bubble3D val="0"/>
            <c:spPr>
              <a:solidFill>
                <a:schemeClr val="accent4">
                  <a:lumMod val="50000"/>
                </a:schemeClr>
              </a:solidFill>
              <a:ln>
                <a:solidFill>
                  <a:schemeClr val="bg1"/>
                </a:solidFill>
              </a:ln>
              <a:effectLst/>
              <a:scene3d>
                <a:camera prst="orthographicFront"/>
                <a:lightRig rig="threePt" dir="t"/>
              </a:scene3d>
              <a:sp3d contourW="9525"/>
            </c:spPr>
          </c:dPt>
          <c:dPt>
            <c:idx val="574"/>
            <c:bubble3D val="0"/>
            <c:spPr>
              <a:solidFill>
                <a:schemeClr val="accent5">
                  <a:lumMod val="50000"/>
                </a:schemeClr>
              </a:solidFill>
              <a:ln>
                <a:solidFill>
                  <a:schemeClr val="bg1"/>
                </a:solidFill>
              </a:ln>
              <a:effectLst/>
              <a:scene3d>
                <a:camera prst="orthographicFront"/>
                <a:lightRig rig="threePt" dir="t"/>
              </a:scene3d>
              <a:sp3d contourW="9525"/>
            </c:spPr>
          </c:dPt>
          <c:dPt>
            <c:idx val="575"/>
            <c:bubble3D val="0"/>
            <c:spPr>
              <a:solidFill>
                <a:schemeClr val="accent6">
                  <a:lumMod val="50000"/>
                </a:schemeClr>
              </a:solidFill>
              <a:ln>
                <a:solidFill>
                  <a:schemeClr val="bg1"/>
                </a:solidFill>
              </a:ln>
              <a:effectLst/>
              <a:scene3d>
                <a:camera prst="orthographicFront"/>
                <a:lightRig rig="threePt" dir="t"/>
              </a:scene3d>
              <a:sp3d contourW="9525"/>
            </c:spPr>
          </c:dPt>
          <c:dPt>
            <c:idx val="57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57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57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57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58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58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582"/>
            <c:bubble3D val="0"/>
            <c:spPr>
              <a:solidFill>
                <a:schemeClr val="accent1">
                  <a:lumMod val="70000"/>
                </a:schemeClr>
              </a:solidFill>
              <a:ln>
                <a:solidFill>
                  <a:schemeClr val="bg1"/>
                </a:solidFill>
              </a:ln>
              <a:effectLst/>
              <a:scene3d>
                <a:camera prst="orthographicFront"/>
                <a:lightRig rig="threePt" dir="t"/>
              </a:scene3d>
              <a:sp3d contourW="9525"/>
            </c:spPr>
          </c:dPt>
          <c:dPt>
            <c:idx val="583"/>
            <c:bubble3D val="0"/>
            <c:spPr>
              <a:solidFill>
                <a:schemeClr val="accent2">
                  <a:lumMod val="70000"/>
                </a:schemeClr>
              </a:solidFill>
              <a:ln>
                <a:solidFill>
                  <a:schemeClr val="bg1"/>
                </a:solidFill>
              </a:ln>
              <a:effectLst/>
              <a:scene3d>
                <a:camera prst="orthographicFront"/>
                <a:lightRig rig="threePt" dir="t"/>
              </a:scene3d>
              <a:sp3d contourW="9525"/>
            </c:spPr>
          </c:dPt>
          <c:dPt>
            <c:idx val="584"/>
            <c:bubble3D val="0"/>
            <c:spPr>
              <a:solidFill>
                <a:schemeClr val="accent3">
                  <a:lumMod val="70000"/>
                </a:schemeClr>
              </a:solidFill>
              <a:ln>
                <a:solidFill>
                  <a:schemeClr val="bg1"/>
                </a:solidFill>
              </a:ln>
              <a:effectLst/>
              <a:scene3d>
                <a:camera prst="orthographicFront"/>
                <a:lightRig rig="threePt" dir="t"/>
              </a:scene3d>
              <a:sp3d contourW="9525"/>
            </c:spPr>
          </c:dPt>
          <c:dPt>
            <c:idx val="585"/>
            <c:bubble3D val="0"/>
            <c:spPr>
              <a:solidFill>
                <a:schemeClr val="accent4">
                  <a:lumMod val="70000"/>
                </a:schemeClr>
              </a:solidFill>
              <a:ln>
                <a:solidFill>
                  <a:schemeClr val="bg1"/>
                </a:solidFill>
              </a:ln>
              <a:effectLst/>
              <a:scene3d>
                <a:camera prst="orthographicFront"/>
                <a:lightRig rig="threePt" dir="t"/>
              </a:scene3d>
              <a:sp3d contourW="9525"/>
            </c:spPr>
          </c:dPt>
          <c:dPt>
            <c:idx val="586"/>
            <c:bubble3D val="0"/>
            <c:spPr>
              <a:solidFill>
                <a:schemeClr val="accent5">
                  <a:lumMod val="70000"/>
                </a:schemeClr>
              </a:solidFill>
              <a:ln>
                <a:solidFill>
                  <a:schemeClr val="bg1"/>
                </a:solidFill>
              </a:ln>
              <a:effectLst/>
              <a:scene3d>
                <a:camera prst="orthographicFront"/>
                <a:lightRig rig="threePt" dir="t"/>
              </a:scene3d>
              <a:sp3d contourW="9525"/>
            </c:spPr>
          </c:dPt>
          <c:dPt>
            <c:idx val="587"/>
            <c:bubble3D val="0"/>
            <c:spPr>
              <a:solidFill>
                <a:schemeClr val="accent6">
                  <a:lumMod val="70000"/>
                </a:schemeClr>
              </a:solidFill>
              <a:ln>
                <a:solidFill>
                  <a:schemeClr val="bg1"/>
                </a:solidFill>
              </a:ln>
              <a:effectLst/>
              <a:scene3d>
                <a:camera prst="orthographicFront"/>
                <a:lightRig rig="threePt" dir="t"/>
              </a:scene3d>
              <a:sp3d contourW="9525"/>
            </c:spPr>
          </c:dPt>
          <c:dPt>
            <c:idx val="58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58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9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9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9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9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94"/>
            <c:bubble3D val="0"/>
            <c:spPr>
              <a:solidFill>
                <a:schemeClr val="accent1"/>
              </a:solidFill>
              <a:ln>
                <a:solidFill>
                  <a:schemeClr val="bg1"/>
                </a:solidFill>
              </a:ln>
              <a:effectLst/>
              <a:scene3d>
                <a:camera prst="orthographicFront"/>
                <a:lightRig rig="threePt" dir="t"/>
              </a:scene3d>
              <a:sp3d contourW="9525"/>
            </c:spPr>
          </c:dPt>
          <c:dPt>
            <c:idx val="595"/>
            <c:bubble3D val="0"/>
            <c:spPr>
              <a:solidFill>
                <a:schemeClr val="accent2"/>
              </a:solidFill>
              <a:ln>
                <a:solidFill>
                  <a:schemeClr val="bg1"/>
                </a:solidFill>
              </a:ln>
              <a:effectLst/>
              <a:scene3d>
                <a:camera prst="orthographicFront"/>
                <a:lightRig rig="threePt" dir="t"/>
              </a:scene3d>
              <a:sp3d contourW="9525"/>
            </c:spPr>
          </c:dPt>
          <c:dPt>
            <c:idx val="596"/>
            <c:bubble3D val="0"/>
            <c:spPr>
              <a:solidFill>
                <a:schemeClr val="accent3"/>
              </a:solidFill>
              <a:ln>
                <a:solidFill>
                  <a:schemeClr val="bg1"/>
                </a:solidFill>
              </a:ln>
              <a:effectLst/>
              <a:scene3d>
                <a:camera prst="orthographicFront"/>
                <a:lightRig rig="threePt" dir="t"/>
              </a:scene3d>
              <a:sp3d contourW="9525"/>
            </c:spPr>
          </c:dPt>
          <c:dPt>
            <c:idx val="597"/>
            <c:bubble3D val="0"/>
            <c:spPr>
              <a:solidFill>
                <a:schemeClr val="accent4"/>
              </a:solidFill>
              <a:ln>
                <a:solidFill>
                  <a:schemeClr val="bg1"/>
                </a:solidFill>
              </a:ln>
              <a:effectLst/>
              <a:scene3d>
                <a:camera prst="orthographicFront"/>
                <a:lightRig rig="threePt" dir="t"/>
              </a:scene3d>
              <a:sp3d contourW="9525"/>
            </c:spPr>
          </c:dPt>
          <c:dPt>
            <c:idx val="598"/>
            <c:bubble3D val="0"/>
            <c:spPr>
              <a:solidFill>
                <a:schemeClr val="accent5"/>
              </a:solidFill>
              <a:ln>
                <a:solidFill>
                  <a:schemeClr val="bg1"/>
                </a:solidFill>
              </a:ln>
              <a:effectLst/>
              <a:scene3d>
                <a:camera prst="orthographicFront"/>
                <a:lightRig rig="threePt" dir="t"/>
              </a:scene3d>
              <a:sp3d contourW="9525"/>
            </c:spPr>
          </c:dPt>
          <c:dPt>
            <c:idx val="599"/>
            <c:bubble3D val="0"/>
            <c:spPr>
              <a:solidFill>
                <a:schemeClr val="accent6"/>
              </a:solidFill>
              <a:ln>
                <a:solidFill>
                  <a:schemeClr val="bg1"/>
                </a:solidFill>
              </a:ln>
              <a:effectLst/>
              <a:scene3d>
                <a:camera prst="orthographicFront"/>
                <a:lightRig rig="threePt" dir="t"/>
              </a:scene3d>
              <a:sp3d contourW="9525"/>
            </c:spPr>
          </c:dPt>
          <c:dPt>
            <c:idx val="600"/>
            <c:bubble3D val="0"/>
            <c:spPr>
              <a:solidFill>
                <a:schemeClr val="accent1">
                  <a:lumMod val="60000"/>
                </a:schemeClr>
              </a:solidFill>
              <a:ln>
                <a:solidFill>
                  <a:schemeClr val="bg1"/>
                </a:solidFill>
              </a:ln>
              <a:effectLst/>
              <a:scene3d>
                <a:camera prst="orthographicFront"/>
                <a:lightRig rig="threePt" dir="t"/>
              </a:scene3d>
              <a:sp3d contourW="9525"/>
            </c:spPr>
          </c:dPt>
          <c:dPt>
            <c:idx val="601"/>
            <c:bubble3D val="0"/>
            <c:spPr>
              <a:solidFill>
                <a:schemeClr val="accent2">
                  <a:lumMod val="60000"/>
                </a:schemeClr>
              </a:solidFill>
              <a:ln>
                <a:solidFill>
                  <a:schemeClr val="bg1"/>
                </a:solidFill>
              </a:ln>
              <a:effectLst/>
              <a:scene3d>
                <a:camera prst="orthographicFront"/>
                <a:lightRig rig="threePt" dir="t"/>
              </a:scene3d>
              <a:sp3d contourW="9525"/>
            </c:spPr>
          </c:dPt>
          <c:dPt>
            <c:idx val="602"/>
            <c:bubble3D val="0"/>
            <c:spPr>
              <a:solidFill>
                <a:schemeClr val="accent3">
                  <a:lumMod val="60000"/>
                </a:schemeClr>
              </a:solidFill>
              <a:ln>
                <a:solidFill>
                  <a:schemeClr val="bg1"/>
                </a:solidFill>
              </a:ln>
              <a:effectLst/>
              <a:scene3d>
                <a:camera prst="orthographicFront"/>
                <a:lightRig rig="threePt" dir="t"/>
              </a:scene3d>
              <a:sp3d contourW="9525"/>
            </c:spPr>
          </c:dPt>
          <c:dPt>
            <c:idx val="603"/>
            <c:bubble3D val="0"/>
            <c:spPr>
              <a:solidFill>
                <a:schemeClr val="accent4">
                  <a:lumMod val="60000"/>
                </a:schemeClr>
              </a:solidFill>
              <a:ln>
                <a:solidFill>
                  <a:schemeClr val="bg1"/>
                </a:solidFill>
              </a:ln>
              <a:effectLst/>
              <a:scene3d>
                <a:camera prst="orthographicFront"/>
                <a:lightRig rig="threePt" dir="t"/>
              </a:scene3d>
              <a:sp3d contourW="9525"/>
            </c:spPr>
          </c:dPt>
          <c:dPt>
            <c:idx val="604"/>
            <c:bubble3D val="0"/>
            <c:spPr>
              <a:solidFill>
                <a:schemeClr val="accent5">
                  <a:lumMod val="60000"/>
                </a:schemeClr>
              </a:solidFill>
              <a:ln>
                <a:solidFill>
                  <a:schemeClr val="bg1"/>
                </a:solidFill>
              </a:ln>
              <a:effectLst/>
              <a:scene3d>
                <a:camera prst="orthographicFront"/>
                <a:lightRig rig="threePt" dir="t"/>
              </a:scene3d>
              <a:sp3d contourW="9525"/>
            </c:spPr>
          </c:dPt>
          <c:dPt>
            <c:idx val="605"/>
            <c:bubble3D val="0"/>
            <c:spPr>
              <a:solidFill>
                <a:schemeClr val="accent6">
                  <a:lumMod val="60000"/>
                </a:schemeClr>
              </a:solidFill>
              <a:ln>
                <a:solidFill>
                  <a:schemeClr val="bg1"/>
                </a:solidFill>
              </a:ln>
              <a:effectLst/>
              <a:scene3d>
                <a:camera prst="orthographicFront"/>
                <a:lightRig rig="threePt" dir="t"/>
              </a:scene3d>
              <a:sp3d contourW="9525"/>
            </c:spPr>
          </c:dPt>
          <c:dPt>
            <c:idx val="60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0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0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0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61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61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612"/>
            <c:bubble3D val="0"/>
            <c:spPr>
              <a:solidFill>
                <a:schemeClr val="accent1">
                  <a:lumMod val="80000"/>
                </a:schemeClr>
              </a:solidFill>
              <a:ln>
                <a:solidFill>
                  <a:schemeClr val="bg1"/>
                </a:solidFill>
              </a:ln>
              <a:effectLst/>
              <a:scene3d>
                <a:camera prst="orthographicFront"/>
                <a:lightRig rig="threePt" dir="t"/>
              </a:scene3d>
              <a:sp3d contourW="9525"/>
            </c:spPr>
          </c:dPt>
          <c:dPt>
            <c:idx val="613"/>
            <c:bubble3D val="0"/>
            <c:spPr>
              <a:solidFill>
                <a:schemeClr val="accent2">
                  <a:lumMod val="80000"/>
                </a:schemeClr>
              </a:solidFill>
              <a:ln>
                <a:solidFill>
                  <a:schemeClr val="bg1"/>
                </a:solidFill>
              </a:ln>
              <a:effectLst/>
              <a:scene3d>
                <a:camera prst="orthographicFront"/>
                <a:lightRig rig="threePt" dir="t"/>
              </a:scene3d>
              <a:sp3d contourW="9525"/>
            </c:spPr>
          </c:dPt>
          <c:dPt>
            <c:idx val="614"/>
            <c:bubble3D val="0"/>
            <c:spPr>
              <a:solidFill>
                <a:schemeClr val="accent3">
                  <a:lumMod val="80000"/>
                </a:schemeClr>
              </a:solidFill>
              <a:ln>
                <a:solidFill>
                  <a:schemeClr val="bg1"/>
                </a:solidFill>
              </a:ln>
              <a:effectLst/>
              <a:scene3d>
                <a:camera prst="orthographicFront"/>
                <a:lightRig rig="threePt" dir="t"/>
              </a:scene3d>
              <a:sp3d contourW="9525"/>
            </c:spPr>
          </c:dPt>
          <c:dPt>
            <c:idx val="615"/>
            <c:bubble3D val="0"/>
            <c:spPr>
              <a:solidFill>
                <a:schemeClr val="accent4">
                  <a:lumMod val="80000"/>
                </a:schemeClr>
              </a:solidFill>
              <a:ln>
                <a:solidFill>
                  <a:schemeClr val="bg1"/>
                </a:solidFill>
              </a:ln>
              <a:effectLst/>
              <a:scene3d>
                <a:camera prst="orthographicFront"/>
                <a:lightRig rig="threePt" dir="t"/>
              </a:scene3d>
              <a:sp3d contourW="9525"/>
            </c:spPr>
          </c:dPt>
          <c:dPt>
            <c:idx val="616"/>
            <c:bubble3D val="0"/>
            <c:spPr>
              <a:solidFill>
                <a:schemeClr val="accent5">
                  <a:lumMod val="80000"/>
                </a:schemeClr>
              </a:solidFill>
              <a:ln>
                <a:solidFill>
                  <a:schemeClr val="bg1"/>
                </a:solidFill>
              </a:ln>
              <a:effectLst/>
              <a:scene3d>
                <a:camera prst="orthographicFront"/>
                <a:lightRig rig="threePt" dir="t"/>
              </a:scene3d>
              <a:sp3d contourW="9525"/>
            </c:spPr>
          </c:dPt>
          <c:dPt>
            <c:idx val="617"/>
            <c:bubble3D val="0"/>
            <c:spPr>
              <a:solidFill>
                <a:schemeClr val="accent6">
                  <a:lumMod val="80000"/>
                </a:schemeClr>
              </a:solidFill>
              <a:ln>
                <a:solidFill>
                  <a:schemeClr val="bg1"/>
                </a:solidFill>
              </a:ln>
              <a:effectLst/>
              <a:scene3d>
                <a:camera prst="orthographicFront"/>
                <a:lightRig rig="threePt" dir="t"/>
              </a:scene3d>
              <a:sp3d contourW="9525"/>
            </c:spPr>
          </c:dPt>
          <c:dPt>
            <c:idx val="61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61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62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62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62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62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624"/>
            <c:bubble3D val="0"/>
            <c:spPr>
              <a:solidFill>
                <a:schemeClr val="accent1">
                  <a:lumMod val="50000"/>
                </a:schemeClr>
              </a:solidFill>
              <a:ln>
                <a:solidFill>
                  <a:schemeClr val="bg1"/>
                </a:solidFill>
              </a:ln>
              <a:effectLst/>
              <a:scene3d>
                <a:camera prst="orthographicFront"/>
                <a:lightRig rig="threePt" dir="t"/>
              </a:scene3d>
              <a:sp3d contourW="9525"/>
            </c:spPr>
          </c:dPt>
          <c:dPt>
            <c:idx val="625"/>
            <c:bubble3D val="0"/>
            <c:spPr>
              <a:solidFill>
                <a:schemeClr val="accent2">
                  <a:lumMod val="50000"/>
                </a:schemeClr>
              </a:solidFill>
              <a:ln>
                <a:solidFill>
                  <a:schemeClr val="bg1"/>
                </a:solidFill>
              </a:ln>
              <a:effectLst/>
              <a:scene3d>
                <a:camera prst="orthographicFront"/>
                <a:lightRig rig="threePt" dir="t"/>
              </a:scene3d>
              <a:sp3d contourW="9525"/>
            </c:spPr>
          </c:dPt>
          <c:dPt>
            <c:idx val="626"/>
            <c:bubble3D val="0"/>
            <c:spPr>
              <a:solidFill>
                <a:schemeClr val="accent3">
                  <a:lumMod val="50000"/>
                </a:schemeClr>
              </a:solidFill>
              <a:ln>
                <a:solidFill>
                  <a:schemeClr val="bg1"/>
                </a:solidFill>
              </a:ln>
              <a:effectLst/>
              <a:scene3d>
                <a:camera prst="orthographicFront"/>
                <a:lightRig rig="threePt" dir="t"/>
              </a:scene3d>
              <a:sp3d contourW="9525"/>
            </c:spPr>
          </c:dPt>
          <c:dPt>
            <c:idx val="627"/>
            <c:bubble3D val="0"/>
            <c:spPr>
              <a:solidFill>
                <a:schemeClr val="accent4">
                  <a:lumMod val="50000"/>
                </a:schemeClr>
              </a:solidFill>
              <a:ln>
                <a:solidFill>
                  <a:schemeClr val="bg1"/>
                </a:solidFill>
              </a:ln>
              <a:effectLst/>
              <a:scene3d>
                <a:camera prst="orthographicFront"/>
                <a:lightRig rig="threePt" dir="t"/>
              </a:scene3d>
              <a:sp3d contourW="9525"/>
            </c:spPr>
          </c:dPt>
          <c:dPt>
            <c:idx val="628"/>
            <c:bubble3D val="0"/>
            <c:spPr>
              <a:solidFill>
                <a:schemeClr val="accent5">
                  <a:lumMod val="50000"/>
                </a:schemeClr>
              </a:solidFill>
              <a:ln>
                <a:solidFill>
                  <a:schemeClr val="bg1"/>
                </a:solidFill>
              </a:ln>
              <a:effectLst/>
              <a:scene3d>
                <a:camera prst="orthographicFront"/>
                <a:lightRig rig="threePt" dir="t"/>
              </a:scene3d>
              <a:sp3d contourW="9525"/>
            </c:spPr>
          </c:dPt>
          <c:dPt>
            <c:idx val="629"/>
            <c:bubble3D val="0"/>
            <c:spPr>
              <a:solidFill>
                <a:schemeClr val="accent6">
                  <a:lumMod val="50000"/>
                </a:schemeClr>
              </a:solidFill>
              <a:ln>
                <a:solidFill>
                  <a:schemeClr val="bg1"/>
                </a:solidFill>
              </a:ln>
              <a:effectLst/>
              <a:scene3d>
                <a:camera prst="orthographicFront"/>
                <a:lightRig rig="threePt" dir="t"/>
              </a:scene3d>
              <a:sp3d contourW="9525"/>
            </c:spPr>
          </c:dPt>
          <c:dPt>
            <c:idx val="63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63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63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63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63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63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636"/>
            <c:bubble3D val="0"/>
            <c:spPr>
              <a:solidFill>
                <a:schemeClr val="accent1">
                  <a:lumMod val="70000"/>
                </a:schemeClr>
              </a:solidFill>
              <a:ln>
                <a:solidFill>
                  <a:schemeClr val="bg1"/>
                </a:solidFill>
              </a:ln>
              <a:effectLst/>
              <a:scene3d>
                <a:camera prst="orthographicFront"/>
                <a:lightRig rig="threePt" dir="t"/>
              </a:scene3d>
              <a:sp3d contourW="9525"/>
            </c:spPr>
          </c:dPt>
          <c:dPt>
            <c:idx val="637"/>
            <c:bubble3D val="0"/>
            <c:spPr>
              <a:solidFill>
                <a:schemeClr val="accent2">
                  <a:lumMod val="70000"/>
                </a:schemeClr>
              </a:solidFill>
              <a:ln>
                <a:solidFill>
                  <a:schemeClr val="bg1"/>
                </a:solidFill>
              </a:ln>
              <a:effectLst/>
              <a:scene3d>
                <a:camera prst="orthographicFront"/>
                <a:lightRig rig="threePt" dir="t"/>
              </a:scene3d>
              <a:sp3d contourW="9525"/>
            </c:spPr>
          </c:dPt>
          <c:dPt>
            <c:idx val="638"/>
            <c:bubble3D val="0"/>
            <c:spPr>
              <a:solidFill>
                <a:schemeClr val="accent3">
                  <a:lumMod val="70000"/>
                </a:schemeClr>
              </a:solidFill>
              <a:ln>
                <a:solidFill>
                  <a:schemeClr val="bg1"/>
                </a:solidFill>
              </a:ln>
              <a:effectLst/>
              <a:scene3d>
                <a:camera prst="orthographicFront"/>
                <a:lightRig rig="threePt" dir="t"/>
              </a:scene3d>
              <a:sp3d contourW="9525"/>
            </c:spPr>
          </c:dPt>
          <c:dPt>
            <c:idx val="639"/>
            <c:bubble3D val="0"/>
            <c:spPr>
              <a:solidFill>
                <a:schemeClr val="accent4">
                  <a:lumMod val="70000"/>
                </a:schemeClr>
              </a:solidFill>
              <a:ln>
                <a:solidFill>
                  <a:schemeClr val="bg1"/>
                </a:solidFill>
              </a:ln>
              <a:effectLst/>
              <a:scene3d>
                <a:camera prst="orthographicFront"/>
                <a:lightRig rig="threePt" dir="t"/>
              </a:scene3d>
              <a:sp3d contourW="9525"/>
            </c:spPr>
          </c:dPt>
          <c:dPt>
            <c:idx val="640"/>
            <c:bubble3D val="0"/>
            <c:spPr>
              <a:solidFill>
                <a:schemeClr val="accent5">
                  <a:lumMod val="70000"/>
                </a:schemeClr>
              </a:solidFill>
              <a:ln>
                <a:solidFill>
                  <a:schemeClr val="bg1"/>
                </a:solidFill>
              </a:ln>
              <a:effectLst/>
              <a:scene3d>
                <a:camera prst="orthographicFront"/>
                <a:lightRig rig="threePt" dir="t"/>
              </a:scene3d>
              <a:sp3d contourW="9525"/>
            </c:spPr>
          </c:dPt>
          <c:dPt>
            <c:idx val="641"/>
            <c:bubble3D val="0"/>
            <c:spPr>
              <a:solidFill>
                <a:schemeClr val="accent6">
                  <a:lumMod val="70000"/>
                </a:schemeClr>
              </a:solidFill>
              <a:ln>
                <a:solidFill>
                  <a:schemeClr val="bg1"/>
                </a:solidFill>
              </a:ln>
              <a:effectLst/>
              <a:scene3d>
                <a:camera prst="orthographicFront"/>
                <a:lightRig rig="threePt" dir="t"/>
              </a:scene3d>
              <a:sp3d contourW="9525"/>
            </c:spPr>
          </c:dPt>
          <c:dPt>
            <c:idx val="64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64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64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64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64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64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648"/>
            <c:bubble3D val="0"/>
            <c:spPr>
              <a:solidFill>
                <a:schemeClr val="accent1"/>
              </a:solidFill>
              <a:ln>
                <a:solidFill>
                  <a:schemeClr val="bg1"/>
                </a:solidFill>
              </a:ln>
              <a:effectLst/>
              <a:scene3d>
                <a:camera prst="orthographicFront"/>
                <a:lightRig rig="threePt" dir="t"/>
              </a:scene3d>
              <a:sp3d contourW="9525"/>
            </c:spPr>
          </c:dPt>
          <c:dPt>
            <c:idx val="649"/>
            <c:bubble3D val="0"/>
            <c:spPr>
              <a:solidFill>
                <a:schemeClr val="accent2"/>
              </a:solidFill>
              <a:ln>
                <a:solidFill>
                  <a:schemeClr val="bg1"/>
                </a:solidFill>
              </a:ln>
              <a:effectLst/>
              <a:scene3d>
                <a:camera prst="orthographicFront"/>
                <a:lightRig rig="threePt" dir="t"/>
              </a:scene3d>
              <a:sp3d contourW="9525"/>
            </c:spPr>
          </c:dPt>
          <c:dPt>
            <c:idx val="650"/>
            <c:bubble3D val="0"/>
            <c:spPr>
              <a:solidFill>
                <a:schemeClr val="accent3"/>
              </a:solidFill>
              <a:ln>
                <a:solidFill>
                  <a:schemeClr val="bg1"/>
                </a:solidFill>
              </a:ln>
              <a:effectLst/>
              <a:scene3d>
                <a:camera prst="orthographicFront"/>
                <a:lightRig rig="threePt" dir="t"/>
              </a:scene3d>
              <a:sp3d contourW="9525"/>
            </c:spPr>
          </c:dPt>
          <c:dPt>
            <c:idx val="651"/>
            <c:bubble3D val="0"/>
            <c:spPr>
              <a:solidFill>
                <a:schemeClr val="accent4"/>
              </a:solidFill>
              <a:ln>
                <a:solidFill>
                  <a:schemeClr val="bg1"/>
                </a:solidFill>
              </a:ln>
              <a:effectLst/>
              <a:scene3d>
                <a:camera prst="orthographicFront"/>
                <a:lightRig rig="threePt" dir="t"/>
              </a:scene3d>
              <a:sp3d contourW="9525"/>
            </c:spPr>
          </c:dPt>
          <c:dPt>
            <c:idx val="652"/>
            <c:bubble3D val="0"/>
            <c:spPr>
              <a:solidFill>
                <a:schemeClr val="accent5"/>
              </a:solidFill>
              <a:ln>
                <a:solidFill>
                  <a:schemeClr val="bg1"/>
                </a:solidFill>
              </a:ln>
              <a:effectLst/>
              <a:scene3d>
                <a:camera prst="orthographicFront"/>
                <a:lightRig rig="threePt" dir="t"/>
              </a:scene3d>
              <a:sp3d contourW="9525"/>
            </c:spPr>
          </c:dPt>
          <c:dPt>
            <c:idx val="653"/>
            <c:bubble3D val="0"/>
            <c:spPr>
              <a:solidFill>
                <a:schemeClr val="accent6"/>
              </a:solidFill>
              <a:ln>
                <a:solidFill>
                  <a:schemeClr val="bg1"/>
                </a:solidFill>
              </a:ln>
              <a:effectLst/>
              <a:scene3d>
                <a:camera prst="orthographicFront"/>
                <a:lightRig rig="threePt" dir="t"/>
              </a:scene3d>
              <a:sp3d contourW="9525"/>
            </c:spPr>
          </c:dPt>
          <c:dPt>
            <c:idx val="654"/>
            <c:bubble3D val="0"/>
            <c:spPr>
              <a:solidFill>
                <a:schemeClr val="accent1">
                  <a:lumMod val="60000"/>
                </a:schemeClr>
              </a:solidFill>
              <a:ln>
                <a:solidFill>
                  <a:schemeClr val="bg1"/>
                </a:solidFill>
              </a:ln>
              <a:effectLst/>
              <a:scene3d>
                <a:camera prst="orthographicFront"/>
                <a:lightRig rig="threePt" dir="t"/>
              </a:scene3d>
              <a:sp3d contourW="9525"/>
            </c:spPr>
          </c:dPt>
          <c:dPt>
            <c:idx val="655"/>
            <c:bubble3D val="0"/>
            <c:spPr>
              <a:solidFill>
                <a:schemeClr val="accent2">
                  <a:lumMod val="60000"/>
                </a:schemeClr>
              </a:solidFill>
              <a:ln>
                <a:solidFill>
                  <a:schemeClr val="bg1"/>
                </a:solidFill>
              </a:ln>
              <a:effectLst/>
              <a:scene3d>
                <a:camera prst="orthographicFront"/>
                <a:lightRig rig="threePt" dir="t"/>
              </a:scene3d>
              <a:sp3d contourW="9525"/>
            </c:spPr>
          </c:dPt>
          <c:dPt>
            <c:idx val="656"/>
            <c:bubble3D val="0"/>
            <c:spPr>
              <a:solidFill>
                <a:schemeClr val="accent3">
                  <a:lumMod val="60000"/>
                </a:schemeClr>
              </a:solidFill>
              <a:ln>
                <a:solidFill>
                  <a:schemeClr val="bg1"/>
                </a:solidFill>
              </a:ln>
              <a:effectLst/>
              <a:scene3d>
                <a:camera prst="orthographicFront"/>
                <a:lightRig rig="threePt" dir="t"/>
              </a:scene3d>
              <a:sp3d contourW="9525"/>
            </c:spPr>
          </c:dPt>
          <c:dPt>
            <c:idx val="657"/>
            <c:bubble3D val="0"/>
            <c:spPr>
              <a:solidFill>
                <a:schemeClr val="accent4">
                  <a:lumMod val="60000"/>
                </a:schemeClr>
              </a:solidFill>
              <a:ln>
                <a:solidFill>
                  <a:schemeClr val="bg1"/>
                </a:solidFill>
              </a:ln>
              <a:effectLst/>
              <a:scene3d>
                <a:camera prst="orthographicFront"/>
                <a:lightRig rig="threePt" dir="t"/>
              </a:scene3d>
              <a:sp3d contourW="9525"/>
            </c:spPr>
          </c:dPt>
          <c:dPt>
            <c:idx val="658"/>
            <c:bubble3D val="0"/>
            <c:spPr>
              <a:solidFill>
                <a:schemeClr val="accent5">
                  <a:lumMod val="60000"/>
                </a:schemeClr>
              </a:solidFill>
              <a:ln>
                <a:solidFill>
                  <a:schemeClr val="bg1"/>
                </a:solidFill>
              </a:ln>
              <a:effectLst/>
              <a:scene3d>
                <a:camera prst="orthographicFront"/>
                <a:lightRig rig="threePt" dir="t"/>
              </a:scene3d>
              <a:sp3d contourW="9525"/>
            </c:spPr>
          </c:dPt>
          <c:dPt>
            <c:idx val="659"/>
            <c:bubble3D val="0"/>
            <c:spPr>
              <a:solidFill>
                <a:schemeClr val="accent6">
                  <a:lumMod val="60000"/>
                </a:schemeClr>
              </a:solidFill>
              <a:ln>
                <a:solidFill>
                  <a:schemeClr val="bg1"/>
                </a:solidFill>
              </a:ln>
              <a:effectLst/>
              <a:scene3d>
                <a:camera prst="orthographicFront"/>
                <a:lightRig rig="threePt" dir="t"/>
              </a:scene3d>
              <a:sp3d contourW="9525"/>
            </c:spPr>
          </c:dPt>
          <c:dPt>
            <c:idx val="66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6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6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6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66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66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666"/>
            <c:bubble3D val="0"/>
            <c:spPr>
              <a:solidFill>
                <a:schemeClr val="accent1">
                  <a:lumMod val="80000"/>
                </a:schemeClr>
              </a:solidFill>
              <a:ln>
                <a:solidFill>
                  <a:schemeClr val="bg1"/>
                </a:solidFill>
              </a:ln>
              <a:effectLst/>
              <a:scene3d>
                <a:camera prst="orthographicFront"/>
                <a:lightRig rig="threePt" dir="t"/>
              </a:scene3d>
              <a:sp3d contourW="9525"/>
            </c:spPr>
          </c:dPt>
          <c:dPt>
            <c:idx val="667"/>
            <c:bubble3D val="0"/>
            <c:spPr>
              <a:solidFill>
                <a:schemeClr val="accent2">
                  <a:lumMod val="80000"/>
                </a:schemeClr>
              </a:solidFill>
              <a:ln>
                <a:solidFill>
                  <a:schemeClr val="bg1"/>
                </a:solidFill>
              </a:ln>
              <a:effectLst/>
              <a:scene3d>
                <a:camera prst="orthographicFront"/>
                <a:lightRig rig="threePt" dir="t"/>
              </a:scene3d>
              <a:sp3d contourW="9525"/>
            </c:spPr>
          </c:dPt>
          <c:dPt>
            <c:idx val="668"/>
            <c:bubble3D val="0"/>
            <c:spPr>
              <a:solidFill>
                <a:schemeClr val="accent3">
                  <a:lumMod val="80000"/>
                </a:schemeClr>
              </a:solidFill>
              <a:ln>
                <a:solidFill>
                  <a:schemeClr val="bg1"/>
                </a:solidFill>
              </a:ln>
              <a:effectLst/>
              <a:scene3d>
                <a:camera prst="orthographicFront"/>
                <a:lightRig rig="threePt" dir="t"/>
              </a:scene3d>
              <a:sp3d contourW="9525"/>
            </c:spPr>
          </c:dPt>
          <c:dPt>
            <c:idx val="669"/>
            <c:bubble3D val="0"/>
            <c:spPr>
              <a:solidFill>
                <a:schemeClr val="accent4">
                  <a:lumMod val="80000"/>
                </a:schemeClr>
              </a:solidFill>
              <a:ln>
                <a:solidFill>
                  <a:schemeClr val="bg1"/>
                </a:solidFill>
              </a:ln>
              <a:effectLst/>
              <a:scene3d>
                <a:camera prst="orthographicFront"/>
                <a:lightRig rig="threePt" dir="t"/>
              </a:scene3d>
              <a:sp3d contourW="9525"/>
            </c:spPr>
          </c:dPt>
          <c:dPt>
            <c:idx val="670"/>
            <c:bubble3D val="0"/>
            <c:spPr>
              <a:solidFill>
                <a:schemeClr val="accent5">
                  <a:lumMod val="80000"/>
                </a:schemeClr>
              </a:solidFill>
              <a:ln>
                <a:solidFill>
                  <a:schemeClr val="bg1"/>
                </a:solidFill>
              </a:ln>
              <a:effectLst/>
              <a:scene3d>
                <a:camera prst="orthographicFront"/>
                <a:lightRig rig="threePt" dir="t"/>
              </a:scene3d>
              <a:sp3d contourW="9525"/>
            </c:spPr>
          </c:dPt>
          <c:dPt>
            <c:idx val="671"/>
            <c:bubble3D val="0"/>
            <c:spPr>
              <a:solidFill>
                <a:schemeClr val="accent6">
                  <a:lumMod val="80000"/>
                </a:schemeClr>
              </a:solidFill>
              <a:ln>
                <a:solidFill>
                  <a:schemeClr val="bg1"/>
                </a:solidFill>
              </a:ln>
              <a:effectLst/>
              <a:scene3d>
                <a:camera prst="orthographicFront"/>
                <a:lightRig rig="threePt" dir="t"/>
              </a:scene3d>
              <a:sp3d contourW="9525"/>
            </c:spPr>
          </c:dPt>
          <c:dPt>
            <c:idx val="67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67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67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67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67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67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678"/>
            <c:bubble3D val="0"/>
            <c:spPr>
              <a:solidFill>
                <a:schemeClr val="accent1">
                  <a:lumMod val="50000"/>
                </a:schemeClr>
              </a:solidFill>
              <a:ln>
                <a:solidFill>
                  <a:schemeClr val="bg1"/>
                </a:solidFill>
              </a:ln>
              <a:effectLst/>
              <a:scene3d>
                <a:camera prst="orthographicFront"/>
                <a:lightRig rig="threePt" dir="t"/>
              </a:scene3d>
              <a:sp3d contourW="9525"/>
            </c:spPr>
          </c:dPt>
          <c:dPt>
            <c:idx val="679"/>
            <c:bubble3D val="0"/>
            <c:spPr>
              <a:solidFill>
                <a:schemeClr val="accent2">
                  <a:lumMod val="50000"/>
                </a:schemeClr>
              </a:solidFill>
              <a:ln>
                <a:solidFill>
                  <a:schemeClr val="bg1"/>
                </a:solidFill>
              </a:ln>
              <a:effectLst/>
              <a:scene3d>
                <a:camera prst="orthographicFront"/>
                <a:lightRig rig="threePt" dir="t"/>
              </a:scene3d>
              <a:sp3d contourW="9525"/>
            </c:spPr>
          </c:dPt>
          <c:dPt>
            <c:idx val="680"/>
            <c:bubble3D val="0"/>
            <c:spPr>
              <a:solidFill>
                <a:schemeClr val="accent3">
                  <a:lumMod val="50000"/>
                </a:schemeClr>
              </a:solidFill>
              <a:ln>
                <a:solidFill>
                  <a:schemeClr val="bg1"/>
                </a:solidFill>
              </a:ln>
              <a:effectLst/>
              <a:scene3d>
                <a:camera prst="orthographicFront"/>
                <a:lightRig rig="threePt" dir="t"/>
              </a:scene3d>
              <a:sp3d contourW="9525"/>
            </c:spPr>
          </c:dPt>
          <c:dPt>
            <c:idx val="681"/>
            <c:bubble3D val="0"/>
            <c:spPr>
              <a:solidFill>
                <a:schemeClr val="accent4">
                  <a:lumMod val="50000"/>
                </a:schemeClr>
              </a:solidFill>
              <a:ln>
                <a:solidFill>
                  <a:schemeClr val="bg1"/>
                </a:solidFill>
              </a:ln>
              <a:effectLst/>
              <a:scene3d>
                <a:camera prst="orthographicFront"/>
                <a:lightRig rig="threePt" dir="t"/>
              </a:scene3d>
              <a:sp3d contourW="9525"/>
            </c:spPr>
          </c:dPt>
          <c:dPt>
            <c:idx val="682"/>
            <c:bubble3D val="0"/>
            <c:spPr>
              <a:solidFill>
                <a:schemeClr val="accent5">
                  <a:lumMod val="50000"/>
                </a:schemeClr>
              </a:solidFill>
              <a:ln>
                <a:solidFill>
                  <a:schemeClr val="bg1"/>
                </a:solidFill>
              </a:ln>
              <a:effectLst/>
              <a:scene3d>
                <a:camera prst="orthographicFront"/>
                <a:lightRig rig="threePt" dir="t"/>
              </a:scene3d>
              <a:sp3d contourW="9525"/>
            </c:spPr>
          </c:dPt>
          <c:dPt>
            <c:idx val="683"/>
            <c:bubble3D val="0"/>
            <c:spPr>
              <a:solidFill>
                <a:schemeClr val="accent6">
                  <a:lumMod val="50000"/>
                </a:schemeClr>
              </a:solidFill>
              <a:ln>
                <a:solidFill>
                  <a:schemeClr val="bg1"/>
                </a:solidFill>
              </a:ln>
              <a:effectLst/>
              <a:scene3d>
                <a:camera prst="orthographicFront"/>
                <a:lightRig rig="threePt" dir="t"/>
              </a:scene3d>
              <a:sp3d contourW="9525"/>
            </c:spPr>
          </c:dPt>
          <c:dPt>
            <c:idx val="68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68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68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68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68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68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690"/>
            <c:bubble3D val="0"/>
            <c:spPr>
              <a:solidFill>
                <a:schemeClr val="accent1">
                  <a:lumMod val="70000"/>
                </a:schemeClr>
              </a:solidFill>
              <a:ln>
                <a:solidFill>
                  <a:schemeClr val="bg1"/>
                </a:solidFill>
              </a:ln>
              <a:effectLst/>
              <a:scene3d>
                <a:camera prst="orthographicFront"/>
                <a:lightRig rig="threePt" dir="t"/>
              </a:scene3d>
              <a:sp3d contourW="9525"/>
            </c:spPr>
          </c:dPt>
          <c:dPt>
            <c:idx val="691"/>
            <c:bubble3D val="0"/>
            <c:spPr>
              <a:solidFill>
                <a:schemeClr val="accent2">
                  <a:lumMod val="70000"/>
                </a:schemeClr>
              </a:solidFill>
              <a:ln>
                <a:solidFill>
                  <a:schemeClr val="bg1"/>
                </a:solidFill>
              </a:ln>
              <a:effectLst/>
              <a:scene3d>
                <a:camera prst="orthographicFront"/>
                <a:lightRig rig="threePt" dir="t"/>
              </a:scene3d>
              <a:sp3d contourW="9525"/>
            </c:spPr>
          </c:dPt>
          <c:dPt>
            <c:idx val="692"/>
            <c:bubble3D val="0"/>
            <c:spPr>
              <a:solidFill>
                <a:schemeClr val="accent3">
                  <a:lumMod val="70000"/>
                </a:schemeClr>
              </a:solidFill>
              <a:ln>
                <a:solidFill>
                  <a:schemeClr val="bg1"/>
                </a:solidFill>
              </a:ln>
              <a:effectLst/>
              <a:scene3d>
                <a:camera prst="orthographicFront"/>
                <a:lightRig rig="threePt" dir="t"/>
              </a:scene3d>
              <a:sp3d contourW="9525"/>
            </c:spPr>
          </c:dPt>
          <c:dPt>
            <c:idx val="693"/>
            <c:bubble3D val="0"/>
            <c:spPr>
              <a:solidFill>
                <a:schemeClr val="accent4">
                  <a:lumMod val="70000"/>
                </a:schemeClr>
              </a:solidFill>
              <a:ln>
                <a:solidFill>
                  <a:schemeClr val="bg1"/>
                </a:solidFill>
              </a:ln>
              <a:effectLst/>
              <a:scene3d>
                <a:camera prst="orthographicFront"/>
                <a:lightRig rig="threePt" dir="t"/>
              </a:scene3d>
              <a:sp3d contourW="9525"/>
            </c:spPr>
          </c:dPt>
          <c:dPt>
            <c:idx val="694"/>
            <c:bubble3D val="0"/>
            <c:spPr>
              <a:solidFill>
                <a:schemeClr val="accent5">
                  <a:lumMod val="70000"/>
                </a:schemeClr>
              </a:solidFill>
              <a:ln>
                <a:solidFill>
                  <a:schemeClr val="bg1"/>
                </a:solidFill>
              </a:ln>
              <a:effectLst/>
              <a:scene3d>
                <a:camera prst="orthographicFront"/>
                <a:lightRig rig="threePt" dir="t"/>
              </a:scene3d>
              <a:sp3d contourW="9525"/>
            </c:spPr>
          </c:dPt>
          <c:dPt>
            <c:idx val="695"/>
            <c:bubble3D val="0"/>
            <c:spPr>
              <a:solidFill>
                <a:schemeClr val="accent6">
                  <a:lumMod val="70000"/>
                </a:schemeClr>
              </a:solidFill>
              <a:ln>
                <a:solidFill>
                  <a:schemeClr val="bg1"/>
                </a:solidFill>
              </a:ln>
              <a:effectLst/>
              <a:scene3d>
                <a:camera prst="orthographicFront"/>
                <a:lightRig rig="threePt" dir="t"/>
              </a:scene3d>
              <a:sp3d contourW="9525"/>
            </c:spPr>
          </c:dPt>
          <c:dPt>
            <c:idx val="69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69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69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69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70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70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702"/>
            <c:bubble3D val="0"/>
            <c:spPr>
              <a:solidFill>
                <a:schemeClr val="accent1"/>
              </a:solidFill>
              <a:ln>
                <a:solidFill>
                  <a:schemeClr val="bg1"/>
                </a:solidFill>
              </a:ln>
              <a:effectLst/>
              <a:scene3d>
                <a:camera prst="orthographicFront"/>
                <a:lightRig rig="threePt" dir="t"/>
              </a:scene3d>
              <a:sp3d contourW="9525"/>
            </c:spPr>
          </c:dPt>
          <c:dPt>
            <c:idx val="703"/>
            <c:bubble3D val="0"/>
            <c:spPr>
              <a:solidFill>
                <a:schemeClr val="accent2"/>
              </a:solidFill>
              <a:ln>
                <a:solidFill>
                  <a:schemeClr val="bg1"/>
                </a:solidFill>
              </a:ln>
              <a:effectLst/>
              <a:scene3d>
                <a:camera prst="orthographicFront"/>
                <a:lightRig rig="threePt" dir="t"/>
              </a:scene3d>
              <a:sp3d contourW="9525"/>
            </c:spPr>
          </c:dPt>
          <c:dPt>
            <c:idx val="704"/>
            <c:bubble3D val="0"/>
            <c:spPr>
              <a:solidFill>
                <a:schemeClr val="accent3"/>
              </a:solidFill>
              <a:ln>
                <a:solidFill>
                  <a:schemeClr val="bg1"/>
                </a:solidFill>
              </a:ln>
              <a:effectLst/>
              <a:scene3d>
                <a:camera prst="orthographicFront"/>
                <a:lightRig rig="threePt" dir="t"/>
              </a:scene3d>
              <a:sp3d contourW="9525"/>
            </c:spPr>
          </c:dPt>
          <c:dPt>
            <c:idx val="705"/>
            <c:bubble3D val="0"/>
            <c:spPr>
              <a:solidFill>
                <a:schemeClr val="accent4"/>
              </a:solidFill>
              <a:ln>
                <a:solidFill>
                  <a:schemeClr val="bg1"/>
                </a:solidFill>
              </a:ln>
              <a:effectLst/>
              <a:scene3d>
                <a:camera prst="orthographicFront"/>
                <a:lightRig rig="threePt" dir="t"/>
              </a:scene3d>
              <a:sp3d contourW="9525"/>
            </c:spPr>
          </c:dPt>
          <c:dPt>
            <c:idx val="706"/>
            <c:bubble3D val="0"/>
            <c:spPr>
              <a:solidFill>
                <a:schemeClr val="accent5"/>
              </a:solidFill>
              <a:ln>
                <a:solidFill>
                  <a:schemeClr val="bg1"/>
                </a:solidFill>
              </a:ln>
              <a:effectLst/>
              <a:scene3d>
                <a:camera prst="orthographicFront"/>
                <a:lightRig rig="threePt" dir="t"/>
              </a:scene3d>
              <a:sp3d contourW="9525"/>
            </c:spPr>
          </c:dPt>
          <c:dPt>
            <c:idx val="707"/>
            <c:bubble3D val="0"/>
            <c:spPr>
              <a:solidFill>
                <a:schemeClr val="accent6"/>
              </a:solidFill>
              <a:ln>
                <a:solidFill>
                  <a:schemeClr val="bg1"/>
                </a:solidFill>
              </a:ln>
              <a:effectLst/>
              <a:scene3d>
                <a:camera prst="orthographicFront"/>
                <a:lightRig rig="threePt" dir="t"/>
              </a:scene3d>
              <a:sp3d contourW="9525"/>
            </c:spPr>
          </c:dPt>
          <c:dPt>
            <c:idx val="708"/>
            <c:bubble3D val="0"/>
            <c:spPr>
              <a:solidFill>
                <a:schemeClr val="accent1">
                  <a:lumMod val="60000"/>
                </a:schemeClr>
              </a:solidFill>
              <a:ln>
                <a:solidFill>
                  <a:schemeClr val="bg1"/>
                </a:solidFill>
              </a:ln>
              <a:effectLst/>
              <a:scene3d>
                <a:camera prst="orthographicFront"/>
                <a:lightRig rig="threePt" dir="t"/>
              </a:scene3d>
              <a:sp3d contourW="9525"/>
            </c:spPr>
          </c:dPt>
          <c:dPt>
            <c:idx val="709"/>
            <c:bubble3D val="0"/>
            <c:spPr>
              <a:solidFill>
                <a:schemeClr val="accent2">
                  <a:lumMod val="60000"/>
                </a:schemeClr>
              </a:solidFill>
              <a:ln>
                <a:solidFill>
                  <a:schemeClr val="bg1"/>
                </a:solidFill>
              </a:ln>
              <a:effectLst/>
              <a:scene3d>
                <a:camera prst="orthographicFront"/>
                <a:lightRig rig="threePt" dir="t"/>
              </a:scene3d>
              <a:sp3d contourW="9525"/>
            </c:spPr>
          </c:dPt>
          <c:dPt>
            <c:idx val="710"/>
            <c:bubble3D val="0"/>
            <c:spPr>
              <a:solidFill>
                <a:schemeClr val="accent3">
                  <a:lumMod val="60000"/>
                </a:schemeClr>
              </a:solidFill>
              <a:ln>
                <a:solidFill>
                  <a:schemeClr val="bg1"/>
                </a:solidFill>
              </a:ln>
              <a:effectLst/>
              <a:scene3d>
                <a:camera prst="orthographicFront"/>
                <a:lightRig rig="threePt" dir="t"/>
              </a:scene3d>
              <a:sp3d contourW="9525"/>
            </c:spPr>
          </c:dPt>
          <c:dPt>
            <c:idx val="711"/>
            <c:bubble3D val="0"/>
            <c:spPr>
              <a:solidFill>
                <a:schemeClr val="accent4">
                  <a:lumMod val="60000"/>
                </a:schemeClr>
              </a:solidFill>
              <a:ln>
                <a:solidFill>
                  <a:schemeClr val="bg1"/>
                </a:solidFill>
              </a:ln>
              <a:effectLst/>
              <a:scene3d>
                <a:camera prst="orthographicFront"/>
                <a:lightRig rig="threePt" dir="t"/>
              </a:scene3d>
              <a:sp3d contourW="9525"/>
            </c:spPr>
          </c:dPt>
          <c:dPt>
            <c:idx val="712"/>
            <c:bubble3D val="0"/>
            <c:spPr>
              <a:solidFill>
                <a:schemeClr val="accent5">
                  <a:lumMod val="60000"/>
                </a:schemeClr>
              </a:solidFill>
              <a:ln>
                <a:solidFill>
                  <a:schemeClr val="bg1"/>
                </a:solidFill>
              </a:ln>
              <a:effectLst/>
              <a:scene3d>
                <a:camera prst="orthographicFront"/>
                <a:lightRig rig="threePt" dir="t"/>
              </a:scene3d>
              <a:sp3d contourW="9525"/>
            </c:spPr>
          </c:dPt>
          <c:dPt>
            <c:idx val="713"/>
            <c:bubble3D val="0"/>
            <c:spPr>
              <a:solidFill>
                <a:schemeClr val="accent6">
                  <a:lumMod val="60000"/>
                </a:schemeClr>
              </a:solidFill>
              <a:ln>
                <a:solidFill>
                  <a:schemeClr val="bg1"/>
                </a:solidFill>
              </a:ln>
              <a:effectLst/>
              <a:scene3d>
                <a:camera prst="orthographicFront"/>
                <a:lightRig rig="threePt" dir="t"/>
              </a:scene3d>
              <a:sp3d contourW="9525"/>
            </c:spPr>
          </c:dPt>
          <c:dPt>
            <c:idx val="71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71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71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71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1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1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20"/>
            <c:bubble3D val="0"/>
            <c:spPr>
              <a:solidFill>
                <a:schemeClr val="accent1">
                  <a:lumMod val="80000"/>
                </a:schemeClr>
              </a:solidFill>
              <a:ln>
                <a:solidFill>
                  <a:schemeClr val="bg1"/>
                </a:solidFill>
              </a:ln>
              <a:effectLst/>
              <a:scene3d>
                <a:camera prst="orthographicFront"/>
                <a:lightRig rig="threePt" dir="t"/>
              </a:scene3d>
              <a:sp3d contourW="9525"/>
            </c:spPr>
          </c:dPt>
          <c:dPt>
            <c:idx val="721"/>
            <c:bubble3D val="0"/>
            <c:spPr>
              <a:solidFill>
                <a:schemeClr val="accent2">
                  <a:lumMod val="80000"/>
                </a:schemeClr>
              </a:solidFill>
              <a:ln>
                <a:solidFill>
                  <a:schemeClr val="bg1"/>
                </a:solidFill>
              </a:ln>
              <a:effectLst/>
              <a:scene3d>
                <a:camera prst="orthographicFront"/>
                <a:lightRig rig="threePt" dir="t"/>
              </a:scene3d>
              <a:sp3d contourW="9525"/>
            </c:spPr>
          </c:dPt>
          <c:dPt>
            <c:idx val="722"/>
            <c:bubble3D val="0"/>
            <c:spPr>
              <a:solidFill>
                <a:schemeClr val="accent3">
                  <a:lumMod val="80000"/>
                </a:schemeClr>
              </a:solidFill>
              <a:ln>
                <a:solidFill>
                  <a:schemeClr val="bg1"/>
                </a:solidFill>
              </a:ln>
              <a:effectLst/>
              <a:scene3d>
                <a:camera prst="orthographicFront"/>
                <a:lightRig rig="threePt" dir="t"/>
              </a:scene3d>
              <a:sp3d contourW="9525"/>
            </c:spPr>
          </c:dPt>
          <c:dPt>
            <c:idx val="723"/>
            <c:bubble3D val="0"/>
            <c:spPr>
              <a:solidFill>
                <a:schemeClr val="accent4">
                  <a:lumMod val="80000"/>
                </a:schemeClr>
              </a:solidFill>
              <a:ln>
                <a:solidFill>
                  <a:schemeClr val="bg1"/>
                </a:solidFill>
              </a:ln>
              <a:effectLst/>
              <a:scene3d>
                <a:camera prst="orthographicFront"/>
                <a:lightRig rig="threePt" dir="t"/>
              </a:scene3d>
              <a:sp3d contourW="9525"/>
            </c:spPr>
          </c:dPt>
          <c:dPt>
            <c:idx val="724"/>
            <c:bubble3D val="0"/>
            <c:spPr>
              <a:solidFill>
                <a:schemeClr val="accent5">
                  <a:lumMod val="80000"/>
                </a:schemeClr>
              </a:solidFill>
              <a:ln>
                <a:solidFill>
                  <a:schemeClr val="bg1"/>
                </a:solidFill>
              </a:ln>
              <a:effectLst/>
              <a:scene3d>
                <a:camera prst="orthographicFront"/>
                <a:lightRig rig="threePt" dir="t"/>
              </a:scene3d>
              <a:sp3d contourW="9525"/>
            </c:spPr>
          </c:dPt>
          <c:dPt>
            <c:idx val="725"/>
            <c:bubble3D val="0"/>
            <c:spPr>
              <a:solidFill>
                <a:schemeClr val="accent6">
                  <a:lumMod val="80000"/>
                </a:schemeClr>
              </a:solidFill>
              <a:ln>
                <a:solidFill>
                  <a:schemeClr val="bg1"/>
                </a:solidFill>
              </a:ln>
              <a:effectLst/>
              <a:scene3d>
                <a:camera prst="orthographicFront"/>
                <a:lightRig rig="threePt" dir="t"/>
              </a:scene3d>
              <a:sp3d contourW="9525"/>
            </c:spPr>
          </c:dPt>
          <c:dPt>
            <c:idx val="72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2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72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72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73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73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732"/>
            <c:bubble3D val="0"/>
            <c:spPr>
              <a:solidFill>
                <a:schemeClr val="accent1">
                  <a:lumMod val="50000"/>
                </a:schemeClr>
              </a:solidFill>
              <a:ln>
                <a:solidFill>
                  <a:schemeClr val="bg1"/>
                </a:solidFill>
              </a:ln>
              <a:effectLst/>
              <a:scene3d>
                <a:camera prst="orthographicFront"/>
                <a:lightRig rig="threePt" dir="t"/>
              </a:scene3d>
              <a:sp3d contourW="9525"/>
            </c:spPr>
          </c:dPt>
          <c:dPt>
            <c:idx val="733"/>
            <c:bubble3D val="0"/>
            <c:spPr>
              <a:solidFill>
                <a:schemeClr val="accent2">
                  <a:lumMod val="50000"/>
                </a:schemeClr>
              </a:solidFill>
              <a:ln>
                <a:solidFill>
                  <a:schemeClr val="bg1"/>
                </a:solidFill>
              </a:ln>
              <a:effectLst/>
              <a:scene3d>
                <a:camera prst="orthographicFront"/>
                <a:lightRig rig="threePt" dir="t"/>
              </a:scene3d>
              <a:sp3d contourW="9525"/>
            </c:spPr>
          </c:dPt>
          <c:dPt>
            <c:idx val="734"/>
            <c:bubble3D val="0"/>
            <c:spPr>
              <a:solidFill>
                <a:schemeClr val="accent3">
                  <a:lumMod val="50000"/>
                </a:schemeClr>
              </a:solidFill>
              <a:ln>
                <a:solidFill>
                  <a:schemeClr val="bg1"/>
                </a:solidFill>
              </a:ln>
              <a:effectLst/>
              <a:scene3d>
                <a:camera prst="orthographicFront"/>
                <a:lightRig rig="threePt" dir="t"/>
              </a:scene3d>
              <a:sp3d contourW="9525"/>
            </c:spPr>
          </c:dPt>
          <c:dPt>
            <c:idx val="735"/>
            <c:bubble3D val="0"/>
            <c:spPr>
              <a:solidFill>
                <a:schemeClr val="accent4">
                  <a:lumMod val="50000"/>
                </a:schemeClr>
              </a:solidFill>
              <a:ln>
                <a:solidFill>
                  <a:schemeClr val="bg1"/>
                </a:solidFill>
              </a:ln>
              <a:effectLst/>
              <a:scene3d>
                <a:camera prst="orthographicFront"/>
                <a:lightRig rig="threePt" dir="t"/>
              </a:scene3d>
              <a:sp3d contourW="9525"/>
            </c:spPr>
          </c:dPt>
          <c:dPt>
            <c:idx val="736"/>
            <c:bubble3D val="0"/>
            <c:spPr>
              <a:solidFill>
                <a:schemeClr val="accent5">
                  <a:lumMod val="50000"/>
                </a:schemeClr>
              </a:solidFill>
              <a:ln>
                <a:solidFill>
                  <a:schemeClr val="bg1"/>
                </a:solidFill>
              </a:ln>
              <a:effectLst/>
              <a:scene3d>
                <a:camera prst="orthographicFront"/>
                <a:lightRig rig="threePt" dir="t"/>
              </a:scene3d>
              <a:sp3d contourW="9525"/>
            </c:spPr>
          </c:dPt>
          <c:dPt>
            <c:idx val="737"/>
            <c:bubble3D val="0"/>
            <c:spPr>
              <a:solidFill>
                <a:schemeClr val="accent6">
                  <a:lumMod val="50000"/>
                </a:schemeClr>
              </a:solidFill>
              <a:ln>
                <a:solidFill>
                  <a:schemeClr val="bg1"/>
                </a:solidFill>
              </a:ln>
              <a:effectLst/>
              <a:scene3d>
                <a:camera prst="orthographicFront"/>
                <a:lightRig rig="threePt" dir="t"/>
              </a:scene3d>
              <a:sp3d contourW="9525"/>
            </c:spPr>
          </c:dPt>
          <c:dPt>
            <c:idx val="73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73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74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74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74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74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744"/>
            <c:bubble3D val="0"/>
            <c:spPr>
              <a:solidFill>
                <a:schemeClr val="accent1">
                  <a:lumMod val="70000"/>
                </a:schemeClr>
              </a:solidFill>
              <a:ln>
                <a:solidFill>
                  <a:schemeClr val="bg1"/>
                </a:solidFill>
              </a:ln>
              <a:effectLst/>
              <a:scene3d>
                <a:camera prst="orthographicFront"/>
                <a:lightRig rig="threePt" dir="t"/>
              </a:scene3d>
              <a:sp3d contourW="9525"/>
            </c:spPr>
          </c:dPt>
          <c:dPt>
            <c:idx val="745"/>
            <c:bubble3D val="0"/>
            <c:spPr>
              <a:solidFill>
                <a:schemeClr val="accent2">
                  <a:lumMod val="70000"/>
                </a:schemeClr>
              </a:solidFill>
              <a:ln>
                <a:solidFill>
                  <a:schemeClr val="bg1"/>
                </a:solidFill>
              </a:ln>
              <a:effectLst/>
              <a:scene3d>
                <a:camera prst="orthographicFront"/>
                <a:lightRig rig="threePt" dir="t"/>
              </a:scene3d>
              <a:sp3d contourW="9525"/>
            </c:spPr>
          </c:dPt>
          <c:dPt>
            <c:idx val="746"/>
            <c:bubble3D val="0"/>
            <c:spPr>
              <a:solidFill>
                <a:schemeClr val="accent3">
                  <a:lumMod val="70000"/>
                </a:schemeClr>
              </a:solidFill>
              <a:ln>
                <a:solidFill>
                  <a:schemeClr val="bg1"/>
                </a:solidFill>
              </a:ln>
              <a:effectLst/>
              <a:scene3d>
                <a:camera prst="orthographicFront"/>
                <a:lightRig rig="threePt" dir="t"/>
              </a:scene3d>
              <a:sp3d contourW="9525"/>
            </c:spPr>
          </c:dPt>
          <c:dPt>
            <c:idx val="747"/>
            <c:bubble3D val="0"/>
            <c:spPr>
              <a:solidFill>
                <a:schemeClr val="accent4">
                  <a:lumMod val="70000"/>
                </a:schemeClr>
              </a:solidFill>
              <a:ln>
                <a:solidFill>
                  <a:schemeClr val="bg1"/>
                </a:solidFill>
              </a:ln>
              <a:effectLst/>
              <a:scene3d>
                <a:camera prst="orthographicFront"/>
                <a:lightRig rig="threePt" dir="t"/>
              </a:scene3d>
              <a:sp3d contourW="9525"/>
            </c:spPr>
          </c:dPt>
          <c:dPt>
            <c:idx val="748"/>
            <c:bubble3D val="0"/>
            <c:spPr>
              <a:solidFill>
                <a:schemeClr val="accent5">
                  <a:lumMod val="70000"/>
                </a:schemeClr>
              </a:solidFill>
              <a:ln>
                <a:solidFill>
                  <a:schemeClr val="bg1"/>
                </a:solidFill>
              </a:ln>
              <a:effectLst/>
              <a:scene3d>
                <a:camera prst="orthographicFront"/>
                <a:lightRig rig="threePt" dir="t"/>
              </a:scene3d>
              <a:sp3d contourW="9525"/>
            </c:spPr>
          </c:dPt>
          <c:dPt>
            <c:idx val="749"/>
            <c:bubble3D val="0"/>
            <c:spPr>
              <a:solidFill>
                <a:schemeClr val="accent6">
                  <a:lumMod val="70000"/>
                </a:schemeClr>
              </a:solidFill>
              <a:ln>
                <a:solidFill>
                  <a:schemeClr val="bg1"/>
                </a:solidFill>
              </a:ln>
              <a:effectLst/>
              <a:scene3d>
                <a:camera prst="orthographicFront"/>
                <a:lightRig rig="threePt" dir="t"/>
              </a:scene3d>
              <a:sp3d contourW="9525"/>
            </c:spPr>
          </c:dPt>
          <c:dPt>
            <c:idx val="75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75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75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75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75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75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756"/>
            <c:bubble3D val="0"/>
            <c:spPr>
              <a:solidFill>
                <a:schemeClr val="accent1"/>
              </a:solidFill>
              <a:ln>
                <a:solidFill>
                  <a:schemeClr val="bg1"/>
                </a:solidFill>
              </a:ln>
              <a:effectLst/>
              <a:scene3d>
                <a:camera prst="orthographicFront"/>
                <a:lightRig rig="threePt" dir="t"/>
              </a:scene3d>
              <a:sp3d contourW="9525"/>
            </c:spPr>
          </c:dPt>
          <c:dPt>
            <c:idx val="757"/>
            <c:bubble3D val="0"/>
            <c:spPr>
              <a:solidFill>
                <a:schemeClr val="accent2"/>
              </a:solidFill>
              <a:ln>
                <a:solidFill>
                  <a:schemeClr val="bg1"/>
                </a:solidFill>
              </a:ln>
              <a:effectLst/>
              <a:scene3d>
                <a:camera prst="orthographicFront"/>
                <a:lightRig rig="threePt" dir="t"/>
              </a:scene3d>
              <a:sp3d contourW="9525"/>
            </c:spPr>
          </c:dPt>
          <c:dPt>
            <c:idx val="758"/>
            <c:bubble3D val="0"/>
            <c:spPr>
              <a:solidFill>
                <a:schemeClr val="accent3"/>
              </a:solidFill>
              <a:ln>
                <a:solidFill>
                  <a:schemeClr val="bg1"/>
                </a:solidFill>
              </a:ln>
              <a:effectLst/>
              <a:scene3d>
                <a:camera prst="orthographicFront"/>
                <a:lightRig rig="threePt" dir="t"/>
              </a:scene3d>
              <a:sp3d contourW="9525"/>
            </c:spPr>
          </c:dPt>
          <c:dPt>
            <c:idx val="759"/>
            <c:bubble3D val="0"/>
            <c:spPr>
              <a:solidFill>
                <a:schemeClr val="accent4"/>
              </a:solidFill>
              <a:ln>
                <a:solidFill>
                  <a:schemeClr val="bg1"/>
                </a:solidFill>
              </a:ln>
              <a:effectLst/>
              <a:scene3d>
                <a:camera prst="orthographicFront"/>
                <a:lightRig rig="threePt" dir="t"/>
              </a:scene3d>
              <a:sp3d contourW="9525"/>
            </c:spPr>
          </c:dPt>
          <c:dPt>
            <c:idx val="760"/>
            <c:bubble3D val="0"/>
            <c:spPr>
              <a:solidFill>
                <a:schemeClr val="accent5"/>
              </a:solidFill>
              <a:ln>
                <a:solidFill>
                  <a:schemeClr val="bg1"/>
                </a:solidFill>
              </a:ln>
              <a:effectLst/>
              <a:scene3d>
                <a:camera prst="orthographicFront"/>
                <a:lightRig rig="threePt" dir="t"/>
              </a:scene3d>
              <a:sp3d contourW="9525"/>
            </c:spPr>
          </c:dPt>
          <c:dPt>
            <c:idx val="761"/>
            <c:bubble3D val="0"/>
            <c:spPr>
              <a:solidFill>
                <a:schemeClr val="accent6"/>
              </a:solidFill>
              <a:ln>
                <a:solidFill>
                  <a:schemeClr val="bg1"/>
                </a:solidFill>
              </a:ln>
              <a:effectLst/>
              <a:scene3d>
                <a:camera prst="orthographicFront"/>
                <a:lightRig rig="threePt" dir="t"/>
              </a:scene3d>
              <a:sp3d contourW="9525"/>
            </c:spPr>
          </c:dPt>
          <c:dPt>
            <c:idx val="762"/>
            <c:bubble3D val="0"/>
            <c:spPr>
              <a:solidFill>
                <a:schemeClr val="accent1">
                  <a:lumMod val="60000"/>
                </a:schemeClr>
              </a:solidFill>
              <a:ln>
                <a:solidFill>
                  <a:schemeClr val="bg1"/>
                </a:solidFill>
              </a:ln>
              <a:effectLst/>
              <a:scene3d>
                <a:camera prst="orthographicFront"/>
                <a:lightRig rig="threePt" dir="t"/>
              </a:scene3d>
              <a:sp3d contourW="9525"/>
            </c:spPr>
          </c:dPt>
          <c:dPt>
            <c:idx val="763"/>
            <c:bubble3D val="0"/>
            <c:spPr>
              <a:solidFill>
                <a:schemeClr val="accent2">
                  <a:lumMod val="60000"/>
                </a:schemeClr>
              </a:solidFill>
              <a:ln>
                <a:solidFill>
                  <a:schemeClr val="bg1"/>
                </a:solidFill>
              </a:ln>
              <a:effectLst/>
              <a:scene3d>
                <a:camera prst="orthographicFront"/>
                <a:lightRig rig="threePt" dir="t"/>
              </a:scene3d>
              <a:sp3d contourW="9525"/>
            </c:spPr>
          </c:dPt>
          <c:dPt>
            <c:idx val="764"/>
            <c:bubble3D val="0"/>
            <c:spPr>
              <a:solidFill>
                <a:schemeClr val="accent3">
                  <a:lumMod val="60000"/>
                </a:schemeClr>
              </a:solidFill>
              <a:ln>
                <a:solidFill>
                  <a:schemeClr val="bg1"/>
                </a:solidFill>
              </a:ln>
              <a:effectLst/>
              <a:scene3d>
                <a:camera prst="orthographicFront"/>
                <a:lightRig rig="threePt" dir="t"/>
              </a:scene3d>
              <a:sp3d contourW="9525"/>
            </c:spPr>
          </c:dPt>
          <c:dPt>
            <c:idx val="765"/>
            <c:bubble3D val="0"/>
            <c:spPr>
              <a:solidFill>
                <a:schemeClr val="accent4">
                  <a:lumMod val="60000"/>
                </a:schemeClr>
              </a:solidFill>
              <a:ln>
                <a:solidFill>
                  <a:schemeClr val="bg1"/>
                </a:solidFill>
              </a:ln>
              <a:effectLst/>
              <a:scene3d>
                <a:camera prst="orthographicFront"/>
                <a:lightRig rig="threePt" dir="t"/>
              </a:scene3d>
              <a:sp3d contourW="9525"/>
            </c:spPr>
          </c:dPt>
          <c:dPt>
            <c:idx val="766"/>
            <c:bubble3D val="0"/>
            <c:spPr>
              <a:solidFill>
                <a:schemeClr val="accent5">
                  <a:lumMod val="60000"/>
                </a:schemeClr>
              </a:solidFill>
              <a:ln>
                <a:solidFill>
                  <a:schemeClr val="bg1"/>
                </a:solidFill>
              </a:ln>
              <a:effectLst/>
              <a:scene3d>
                <a:camera prst="orthographicFront"/>
                <a:lightRig rig="threePt" dir="t"/>
              </a:scene3d>
              <a:sp3d contourW="9525"/>
            </c:spPr>
          </c:dPt>
          <c:dPt>
            <c:idx val="767"/>
            <c:bubble3D val="0"/>
            <c:spPr>
              <a:solidFill>
                <a:schemeClr val="accent6">
                  <a:lumMod val="60000"/>
                </a:schemeClr>
              </a:solidFill>
              <a:ln>
                <a:solidFill>
                  <a:schemeClr val="bg1"/>
                </a:solidFill>
              </a:ln>
              <a:effectLst/>
              <a:scene3d>
                <a:camera prst="orthographicFront"/>
                <a:lightRig rig="threePt" dir="t"/>
              </a:scene3d>
              <a:sp3d contourW="9525"/>
            </c:spPr>
          </c:dPt>
          <c:dPt>
            <c:idx val="76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76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77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77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7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7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74"/>
            <c:bubble3D val="0"/>
            <c:spPr>
              <a:solidFill>
                <a:schemeClr val="accent1">
                  <a:lumMod val="80000"/>
                </a:schemeClr>
              </a:solidFill>
              <a:ln>
                <a:solidFill>
                  <a:schemeClr val="bg1"/>
                </a:solidFill>
              </a:ln>
              <a:effectLst/>
              <a:scene3d>
                <a:camera prst="orthographicFront"/>
                <a:lightRig rig="threePt" dir="t"/>
              </a:scene3d>
              <a:sp3d contourW="9525"/>
            </c:spPr>
          </c:dPt>
          <c:dPt>
            <c:idx val="775"/>
            <c:bubble3D val="0"/>
            <c:spPr>
              <a:solidFill>
                <a:schemeClr val="accent2">
                  <a:lumMod val="80000"/>
                </a:schemeClr>
              </a:solidFill>
              <a:ln>
                <a:solidFill>
                  <a:schemeClr val="bg1"/>
                </a:solidFill>
              </a:ln>
              <a:effectLst/>
              <a:scene3d>
                <a:camera prst="orthographicFront"/>
                <a:lightRig rig="threePt" dir="t"/>
              </a:scene3d>
              <a:sp3d contourW="9525"/>
            </c:spPr>
          </c:dPt>
          <c:dPt>
            <c:idx val="776"/>
            <c:bubble3D val="0"/>
            <c:spPr>
              <a:solidFill>
                <a:schemeClr val="accent3">
                  <a:lumMod val="80000"/>
                </a:schemeClr>
              </a:solidFill>
              <a:ln>
                <a:solidFill>
                  <a:schemeClr val="bg1"/>
                </a:solidFill>
              </a:ln>
              <a:effectLst/>
              <a:scene3d>
                <a:camera prst="orthographicFront"/>
                <a:lightRig rig="threePt" dir="t"/>
              </a:scene3d>
              <a:sp3d contourW="9525"/>
            </c:spPr>
          </c:dPt>
          <c:dPt>
            <c:idx val="777"/>
            <c:bubble3D val="0"/>
            <c:spPr>
              <a:solidFill>
                <a:schemeClr val="accent4">
                  <a:lumMod val="80000"/>
                </a:schemeClr>
              </a:solidFill>
              <a:ln>
                <a:solidFill>
                  <a:schemeClr val="bg1"/>
                </a:solidFill>
              </a:ln>
              <a:effectLst/>
              <a:scene3d>
                <a:camera prst="orthographicFront"/>
                <a:lightRig rig="threePt" dir="t"/>
              </a:scene3d>
              <a:sp3d contourW="9525"/>
            </c:spPr>
          </c:dPt>
          <c:dPt>
            <c:idx val="778"/>
            <c:bubble3D val="0"/>
            <c:spPr>
              <a:solidFill>
                <a:schemeClr val="accent5">
                  <a:lumMod val="80000"/>
                </a:schemeClr>
              </a:solidFill>
              <a:ln>
                <a:solidFill>
                  <a:schemeClr val="bg1"/>
                </a:solidFill>
              </a:ln>
              <a:effectLst/>
              <a:scene3d>
                <a:camera prst="orthographicFront"/>
                <a:lightRig rig="threePt" dir="t"/>
              </a:scene3d>
              <a:sp3d contourW="9525"/>
            </c:spPr>
          </c:dPt>
          <c:dPt>
            <c:idx val="779"/>
            <c:bubble3D val="0"/>
            <c:spPr>
              <a:solidFill>
                <a:schemeClr val="accent6">
                  <a:lumMod val="80000"/>
                </a:schemeClr>
              </a:solidFill>
              <a:ln>
                <a:solidFill>
                  <a:schemeClr val="bg1"/>
                </a:solidFill>
              </a:ln>
              <a:effectLst/>
              <a:scene3d>
                <a:camera prst="orthographicFront"/>
                <a:lightRig rig="threePt" dir="t"/>
              </a:scene3d>
              <a:sp3d contourW="9525"/>
            </c:spPr>
          </c:dPt>
          <c:dPt>
            <c:idx val="78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8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78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78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78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78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786"/>
            <c:bubble3D val="0"/>
            <c:spPr>
              <a:solidFill>
                <a:schemeClr val="accent1">
                  <a:lumMod val="50000"/>
                </a:schemeClr>
              </a:solidFill>
              <a:ln>
                <a:solidFill>
                  <a:schemeClr val="bg1"/>
                </a:solidFill>
              </a:ln>
              <a:effectLst/>
              <a:scene3d>
                <a:camera prst="orthographicFront"/>
                <a:lightRig rig="threePt" dir="t"/>
              </a:scene3d>
              <a:sp3d contourW="9525"/>
            </c:spPr>
          </c:dPt>
          <c:dPt>
            <c:idx val="787"/>
            <c:bubble3D val="0"/>
            <c:spPr>
              <a:solidFill>
                <a:schemeClr val="accent2">
                  <a:lumMod val="50000"/>
                </a:schemeClr>
              </a:solidFill>
              <a:ln>
                <a:solidFill>
                  <a:schemeClr val="bg1"/>
                </a:solidFill>
              </a:ln>
              <a:effectLst/>
              <a:scene3d>
                <a:camera prst="orthographicFront"/>
                <a:lightRig rig="threePt" dir="t"/>
              </a:scene3d>
              <a:sp3d contourW="9525"/>
            </c:spPr>
          </c:dPt>
          <c:dPt>
            <c:idx val="788"/>
            <c:bubble3D val="0"/>
            <c:spPr>
              <a:solidFill>
                <a:schemeClr val="accent3">
                  <a:lumMod val="50000"/>
                </a:schemeClr>
              </a:solidFill>
              <a:ln>
                <a:solidFill>
                  <a:schemeClr val="bg1"/>
                </a:solidFill>
              </a:ln>
              <a:effectLst/>
              <a:scene3d>
                <a:camera prst="orthographicFront"/>
                <a:lightRig rig="threePt" dir="t"/>
              </a:scene3d>
              <a:sp3d contourW="9525"/>
            </c:spPr>
          </c:dPt>
          <c:dPt>
            <c:idx val="789"/>
            <c:bubble3D val="0"/>
            <c:spPr>
              <a:solidFill>
                <a:schemeClr val="accent4">
                  <a:lumMod val="50000"/>
                </a:schemeClr>
              </a:solidFill>
              <a:ln>
                <a:solidFill>
                  <a:schemeClr val="bg1"/>
                </a:solidFill>
              </a:ln>
              <a:effectLst/>
              <a:scene3d>
                <a:camera prst="orthographicFront"/>
                <a:lightRig rig="threePt" dir="t"/>
              </a:scene3d>
              <a:sp3d contourW="9525"/>
            </c:spPr>
          </c:dPt>
          <c:dPt>
            <c:idx val="790"/>
            <c:bubble3D val="0"/>
            <c:spPr>
              <a:solidFill>
                <a:schemeClr val="accent5">
                  <a:lumMod val="50000"/>
                </a:schemeClr>
              </a:solidFill>
              <a:ln>
                <a:solidFill>
                  <a:schemeClr val="bg1"/>
                </a:solidFill>
              </a:ln>
              <a:effectLst/>
              <a:scene3d>
                <a:camera prst="orthographicFront"/>
                <a:lightRig rig="threePt" dir="t"/>
              </a:scene3d>
              <a:sp3d contourW="9525"/>
            </c:spPr>
          </c:dPt>
          <c:dPt>
            <c:idx val="791"/>
            <c:bubble3D val="0"/>
            <c:spPr>
              <a:solidFill>
                <a:schemeClr val="accent6">
                  <a:lumMod val="50000"/>
                </a:schemeClr>
              </a:solidFill>
              <a:ln>
                <a:solidFill>
                  <a:schemeClr val="bg1"/>
                </a:solidFill>
              </a:ln>
              <a:effectLst/>
              <a:scene3d>
                <a:camera prst="orthographicFront"/>
                <a:lightRig rig="threePt" dir="t"/>
              </a:scene3d>
              <a:sp3d contourW="9525"/>
            </c:spPr>
          </c:dPt>
          <c:dPt>
            <c:idx val="79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79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79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79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79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79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798"/>
            <c:bubble3D val="0"/>
            <c:spPr>
              <a:solidFill>
                <a:schemeClr val="accent1">
                  <a:lumMod val="70000"/>
                </a:schemeClr>
              </a:solidFill>
              <a:ln>
                <a:solidFill>
                  <a:schemeClr val="bg1"/>
                </a:solidFill>
              </a:ln>
              <a:effectLst/>
              <a:scene3d>
                <a:camera prst="orthographicFront"/>
                <a:lightRig rig="threePt" dir="t"/>
              </a:scene3d>
              <a:sp3d contourW="9525"/>
            </c:spPr>
          </c:dPt>
          <c:dPt>
            <c:idx val="799"/>
            <c:bubble3D val="0"/>
            <c:spPr>
              <a:solidFill>
                <a:schemeClr val="accent2">
                  <a:lumMod val="70000"/>
                </a:schemeClr>
              </a:solidFill>
              <a:ln>
                <a:solidFill>
                  <a:schemeClr val="bg1"/>
                </a:solidFill>
              </a:ln>
              <a:effectLst/>
              <a:scene3d>
                <a:camera prst="orthographicFront"/>
                <a:lightRig rig="threePt" dir="t"/>
              </a:scene3d>
              <a:sp3d contourW="9525"/>
            </c:spPr>
          </c:dPt>
          <c:dPt>
            <c:idx val="800"/>
            <c:bubble3D val="0"/>
            <c:spPr>
              <a:solidFill>
                <a:schemeClr val="accent3">
                  <a:lumMod val="70000"/>
                </a:schemeClr>
              </a:solidFill>
              <a:ln>
                <a:solidFill>
                  <a:schemeClr val="bg1"/>
                </a:solidFill>
              </a:ln>
              <a:effectLst/>
              <a:scene3d>
                <a:camera prst="orthographicFront"/>
                <a:lightRig rig="threePt" dir="t"/>
              </a:scene3d>
              <a:sp3d contourW="9525"/>
            </c:spPr>
          </c:dPt>
          <c:dPt>
            <c:idx val="801"/>
            <c:bubble3D val="0"/>
            <c:spPr>
              <a:solidFill>
                <a:schemeClr val="accent4">
                  <a:lumMod val="70000"/>
                </a:schemeClr>
              </a:solidFill>
              <a:ln>
                <a:solidFill>
                  <a:schemeClr val="bg1"/>
                </a:solidFill>
              </a:ln>
              <a:effectLst/>
              <a:scene3d>
                <a:camera prst="orthographicFront"/>
                <a:lightRig rig="threePt" dir="t"/>
              </a:scene3d>
              <a:sp3d contourW="9525"/>
            </c:spPr>
          </c:dPt>
          <c:dPt>
            <c:idx val="802"/>
            <c:bubble3D val="0"/>
            <c:spPr>
              <a:solidFill>
                <a:schemeClr val="accent5">
                  <a:lumMod val="70000"/>
                </a:schemeClr>
              </a:solidFill>
              <a:ln>
                <a:solidFill>
                  <a:schemeClr val="bg1"/>
                </a:solidFill>
              </a:ln>
              <a:effectLst/>
              <a:scene3d>
                <a:camera prst="orthographicFront"/>
                <a:lightRig rig="threePt" dir="t"/>
              </a:scene3d>
              <a:sp3d contourW="9525"/>
            </c:spPr>
          </c:dPt>
          <c:dPt>
            <c:idx val="803"/>
            <c:bubble3D val="0"/>
            <c:spPr>
              <a:solidFill>
                <a:schemeClr val="accent6">
                  <a:lumMod val="70000"/>
                </a:schemeClr>
              </a:solidFill>
              <a:ln>
                <a:solidFill>
                  <a:schemeClr val="bg1"/>
                </a:solidFill>
              </a:ln>
              <a:effectLst/>
              <a:scene3d>
                <a:camera prst="orthographicFront"/>
                <a:lightRig rig="threePt" dir="t"/>
              </a:scene3d>
              <a:sp3d contourW="9525"/>
            </c:spPr>
          </c:dPt>
          <c:dPt>
            <c:idx val="80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80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80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80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80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80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810"/>
            <c:bubble3D val="0"/>
            <c:spPr>
              <a:solidFill>
                <a:schemeClr val="accent1"/>
              </a:solidFill>
              <a:ln>
                <a:solidFill>
                  <a:schemeClr val="bg1"/>
                </a:solidFill>
              </a:ln>
              <a:effectLst/>
              <a:scene3d>
                <a:camera prst="orthographicFront"/>
                <a:lightRig rig="threePt" dir="t"/>
              </a:scene3d>
              <a:sp3d contourW="9525"/>
            </c:spPr>
          </c:dPt>
          <c:dPt>
            <c:idx val="811"/>
            <c:bubble3D val="0"/>
            <c:spPr>
              <a:solidFill>
                <a:schemeClr val="accent2"/>
              </a:solidFill>
              <a:ln>
                <a:solidFill>
                  <a:schemeClr val="bg1"/>
                </a:solidFill>
              </a:ln>
              <a:effectLst/>
              <a:scene3d>
                <a:camera prst="orthographicFront"/>
                <a:lightRig rig="threePt" dir="t"/>
              </a:scene3d>
              <a:sp3d contourW="9525"/>
            </c:spPr>
          </c:dPt>
          <c:dPt>
            <c:idx val="812"/>
            <c:bubble3D val="0"/>
            <c:spPr>
              <a:solidFill>
                <a:schemeClr val="accent3"/>
              </a:solidFill>
              <a:ln>
                <a:solidFill>
                  <a:schemeClr val="bg1"/>
                </a:solidFill>
              </a:ln>
              <a:effectLst/>
              <a:scene3d>
                <a:camera prst="orthographicFront"/>
                <a:lightRig rig="threePt" dir="t"/>
              </a:scene3d>
              <a:sp3d contourW="9525"/>
            </c:spPr>
          </c:dPt>
          <c:dPt>
            <c:idx val="813"/>
            <c:bubble3D val="0"/>
            <c:spPr>
              <a:solidFill>
                <a:schemeClr val="accent4"/>
              </a:solidFill>
              <a:ln>
                <a:solidFill>
                  <a:schemeClr val="bg1"/>
                </a:solidFill>
              </a:ln>
              <a:effectLst/>
              <a:scene3d>
                <a:camera prst="orthographicFront"/>
                <a:lightRig rig="threePt" dir="t"/>
              </a:scene3d>
              <a:sp3d contourW="9525"/>
            </c:spPr>
          </c:dPt>
          <c:dPt>
            <c:idx val="814"/>
            <c:bubble3D val="0"/>
            <c:spPr>
              <a:solidFill>
                <a:schemeClr val="accent5"/>
              </a:solidFill>
              <a:ln>
                <a:solidFill>
                  <a:schemeClr val="bg1"/>
                </a:solidFill>
              </a:ln>
              <a:effectLst/>
              <a:scene3d>
                <a:camera prst="orthographicFront"/>
                <a:lightRig rig="threePt" dir="t"/>
              </a:scene3d>
              <a:sp3d contourW="9525"/>
            </c:spPr>
          </c:dPt>
          <c:dPt>
            <c:idx val="815"/>
            <c:bubble3D val="0"/>
            <c:spPr>
              <a:solidFill>
                <a:schemeClr val="accent6"/>
              </a:solidFill>
              <a:ln>
                <a:solidFill>
                  <a:schemeClr val="bg1"/>
                </a:solidFill>
              </a:ln>
              <a:effectLst/>
              <a:scene3d>
                <a:camera prst="orthographicFront"/>
                <a:lightRig rig="threePt" dir="t"/>
              </a:scene3d>
              <a:sp3d contourW="9525"/>
            </c:spPr>
          </c:dPt>
          <c:dPt>
            <c:idx val="816"/>
            <c:bubble3D val="0"/>
            <c:spPr>
              <a:solidFill>
                <a:schemeClr val="accent1">
                  <a:lumMod val="60000"/>
                </a:schemeClr>
              </a:solidFill>
              <a:ln>
                <a:solidFill>
                  <a:schemeClr val="bg1"/>
                </a:solidFill>
              </a:ln>
              <a:effectLst/>
              <a:scene3d>
                <a:camera prst="orthographicFront"/>
                <a:lightRig rig="threePt" dir="t"/>
              </a:scene3d>
              <a:sp3d contourW="9525"/>
            </c:spPr>
          </c:dPt>
          <c:dPt>
            <c:idx val="817"/>
            <c:bubble3D val="0"/>
            <c:spPr>
              <a:solidFill>
                <a:schemeClr val="accent2">
                  <a:lumMod val="60000"/>
                </a:schemeClr>
              </a:solidFill>
              <a:ln>
                <a:solidFill>
                  <a:schemeClr val="bg1"/>
                </a:solidFill>
              </a:ln>
              <a:effectLst/>
              <a:scene3d>
                <a:camera prst="orthographicFront"/>
                <a:lightRig rig="threePt" dir="t"/>
              </a:scene3d>
              <a:sp3d contourW="9525"/>
            </c:spPr>
          </c:dPt>
          <c:dPt>
            <c:idx val="818"/>
            <c:bubble3D val="0"/>
            <c:spPr>
              <a:solidFill>
                <a:schemeClr val="accent3">
                  <a:lumMod val="60000"/>
                </a:schemeClr>
              </a:solidFill>
              <a:ln>
                <a:solidFill>
                  <a:schemeClr val="bg1"/>
                </a:solidFill>
              </a:ln>
              <a:effectLst/>
              <a:scene3d>
                <a:camera prst="orthographicFront"/>
                <a:lightRig rig="threePt" dir="t"/>
              </a:scene3d>
              <a:sp3d contourW="9525"/>
            </c:spPr>
          </c:dPt>
          <c:dPt>
            <c:idx val="819"/>
            <c:bubble3D val="0"/>
            <c:spPr>
              <a:solidFill>
                <a:schemeClr val="accent4">
                  <a:lumMod val="60000"/>
                </a:schemeClr>
              </a:solidFill>
              <a:ln>
                <a:solidFill>
                  <a:schemeClr val="bg1"/>
                </a:solidFill>
              </a:ln>
              <a:effectLst/>
              <a:scene3d>
                <a:camera prst="orthographicFront"/>
                <a:lightRig rig="threePt" dir="t"/>
              </a:scene3d>
              <a:sp3d contourW="9525"/>
            </c:spPr>
          </c:dPt>
          <c:dPt>
            <c:idx val="820"/>
            <c:bubble3D val="0"/>
            <c:spPr>
              <a:solidFill>
                <a:schemeClr val="accent5">
                  <a:lumMod val="60000"/>
                </a:schemeClr>
              </a:solidFill>
              <a:ln>
                <a:solidFill>
                  <a:schemeClr val="bg1"/>
                </a:solidFill>
              </a:ln>
              <a:effectLst/>
              <a:scene3d>
                <a:camera prst="orthographicFront"/>
                <a:lightRig rig="threePt" dir="t"/>
              </a:scene3d>
              <a:sp3d contourW="9525"/>
            </c:spPr>
          </c:dPt>
          <c:dPt>
            <c:idx val="821"/>
            <c:bubble3D val="0"/>
            <c:spPr>
              <a:solidFill>
                <a:schemeClr val="accent6">
                  <a:lumMod val="60000"/>
                </a:schemeClr>
              </a:solidFill>
              <a:ln>
                <a:solidFill>
                  <a:schemeClr val="bg1"/>
                </a:solidFill>
              </a:ln>
              <a:effectLst/>
              <a:scene3d>
                <a:camera prst="orthographicFront"/>
                <a:lightRig rig="threePt" dir="t"/>
              </a:scene3d>
              <a:sp3d contourW="9525"/>
            </c:spPr>
          </c:dPt>
          <c:dPt>
            <c:idx val="82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82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82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82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82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82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828"/>
            <c:bubble3D val="0"/>
            <c:spPr>
              <a:solidFill>
                <a:schemeClr val="accent1">
                  <a:lumMod val="80000"/>
                </a:schemeClr>
              </a:solidFill>
              <a:ln>
                <a:solidFill>
                  <a:schemeClr val="bg1"/>
                </a:solidFill>
              </a:ln>
              <a:effectLst/>
              <a:scene3d>
                <a:camera prst="orthographicFront"/>
                <a:lightRig rig="threePt" dir="t"/>
              </a:scene3d>
              <a:sp3d contourW="9525"/>
            </c:spPr>
          </c:dPt>
          <c:dPt>
            <c:idx val="829"/>
            <c:bubble3D val="0"/>
            <c:spPr>
              <a:solidFill>
                <a:schemeClr val="accent2">
                  <a:lumMod val="80000"/>
                </a:schemeClr>
              </a:solidFill>
              <a:ln>
                <a:solidFill>
                  <a:schemeClr val="bg1"/>
                </a:solidFill>
              </a:ln>
              <a:effectLst/>
              <a:scene3d>
                <a:camera prst="orthographicFront"/>
                <a:lightRig rig="threePt" dir="t"/>
              </a:scene3d>
              <a:sp3d contourW="9525"/>
            </c:spPr>
          </c:dPt>
          <c:dPt>
            <c:idx val="830"/>
            <c:bubble3D val="0"/>
            <c:spPr>
              <a:solidFill>
                <a:schemeClr val="accent3">
                  <a:lumMod val="80000"/>
                </a:schemeClr>
              </a:solidFill>
              <a:ln>
                <a:solidFill>
                  <a:schemeClr val="bg1"/>
                </a:solidFill>
              </a:ln>
              <a:effectLst/>
              <a:scene3d>
                <a:camera prst="orthographicFront"/>
                <a:lightRig rig="threePt" dir="t"/>
              </a:scene3d>
              <a:sp3d contourW="9525"/>
            </c:spPr>
          </c:dPt>
          <c:dPt>
            <c:idx val="831"/>
            <c:bubble3D val="0"/>
            <c:spPr>
              <a:solidFill>
                <a:schemeClr val="accent4">
                  <a:lumMod val="80000"/>
                </a:schemeClr>
              </a:solidFill>
              <a:ln>
                <a:solidFill>
                  <a:schemeClr val="bg1"/>
                </a:solidFill>
              </a:ln>
              <a:effectLst/>
              <a:scene3d>
                <a:camera prst="orthographicFront"/>
                <a:lightRig rig="threePt" dir="t"/>
              </a:scene3d>
              <a:sp3d contourW="9525"/>
            </c:spPr>
          </c:dPt>
          <c:dPt>
            <c:idx val="832"/>
            <c:bubble3D val="0"/>
            <c:spPr>
              <a:solidFill>
                <a:schemeClr val="accent5">
                  <a:lumMod val="80000"/>
                </a:schemeClr>
              </a:solidFill>
              <a:ln>
                <a:solidFill>
                  <a:schemeClr val="bg1"/>
                </a:solidFill>
              </a:ln>
              <a:effectLst/>
              <a:scene3d>
                <a:camera prst="orthographicFront"/>
                <a:lightRig rig="threePt" dir="t"/>
              </a:scene3d>
              <a:sp3d contourW="9525"/>
            </c:spPr>
          </c:dPt>
          <c:dPt>
            <c:idx val="833"/>
            <c:bubble3D val="0"/>
            <c:spPr>
              <a:solidFill>
                <a:schemeClr val="accent6">
                  <a:lumMod val="80000"/>
                </a:schemeClr>
              </a:solidFill>
              <a:ln>
                <a:solidFill>
                  <a:schemeClr val="bg1"/>
                </a:solidFill>
              </a:ln>
              <a:effectLst/>
              <a:scene3d>
                <a:camera prst="orthographicFront"/>
                <a:lightRig rig="threePt" dir="t"/>
              </a:scene3d>
              <a:sp3d contourW="9525"/>
            </c:spPr>
          </c:dPt>
          <c:dPt>
            <c:idx val="83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83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3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3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3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3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40"/>
            <c:bubble3D val="0"/>
            <c:spPr>
              <a:solidFill>
                <a:schemeClr val="accent1">
                  <a:lumMod val="50000"/>
                </a:schemeClr>
              </a:solidFill>
              <a:ln>
                <a:solidFill>
                  <a:schemeClr val="bg1"/>
                </a:solidFill>
              </a:ln>
              <a:effectLst/>
              <a:scene3d>
                <a:camera prst="orthographicFront"/>
                <a:lightRig rig="threePt" dir="t"/>
              </a:scene3d>
              <a:sp3d contourW="9525"/>
            </c:spPr>
          </c:dPt>
          <c:dPt>
            <c:idx val="841"/>
            <c:bubble3D val="0"/>
            <c:spPr>
              <a:solidFill>
                <a:schemeClr val="accent2">
                  <a:lumMod val="50000"/>
                </a:schemeClr>
              </a:solidFill>
              <a:ln>
                <a:solidFill>
                  <a:schemeClr val="bg1"/>
                </a:solidFill>
              </a:ln>
              <a:effectLst/>
              <a:scene3d>
                <a:camera prst="orthographicFront"/>
                <a:lightRig rig="threePt" dir="t"/>
              </a:scene3d>
              <a:sp3d contourW="9525"/>
            </c:spPr>
          </c:dPt>
          <c:dPt>
            <c:idx val="842"/>
            <c:bubble3D val="0"/>
            <c:spPr>
              <a:solidFill>
                <a:schemeClr val="accent3">
                  <a:lumMod val="50000"/>
                </a:schemeClr>
              </a:solidFill>
              <a:ln>
                <a:solidFill>
                  <a:schemeClr val="bg1"/>
                </a:solidFill>
              </a:ln>
              <a:effectLst/>
              <a:scene3d>
                <a:camera prst="orthographicFront"/>
                <a:lightRig rig="threePt" dir="t"/>
              </a:scene3d>
              <a:sp3d contourW="9525"/>
            </c:spPr>
          </c:dPt>
          <c:dPt>
            <c:idx val="843"/>
            <c:bubble3D val="0"/>
            <c:spPr>
              <a:solidFill>
                <a:schemeClr val="accent4">
                  <a:lumMod val="50000"/>
                </a:schemeClr>
              </a:solidFill>
              <a:ln>
                <a:solidFill>
                  <a:schemeClr val="bg1"/>
                </a:solidFill>
              </a:ln>
              <a:effectLst/>
              <a:scene3d>
                <a:camera prst="orthographicFront"/>
                <a:lightRig rig="threePt" dir="t"/>
              </a:scene3d>
              <a:sp3d contourW="9525"/>
            </c:spPr>
          </c:dPt>
          <c:dPt>
            <c:idx val="844"/>
            <c:bubble3D val="0"/>
            <c:spPr>
              <a:solidFill>
                <a:schemeClr val="accent5">
                  <a:lumMod val="50000"/>
                </a:schemeClr>
              </a:solidFill>
              <a:ln>
                <a:solidFill>
                  <a:schemeClr val="bg1"/>
                </a:solidFill>
              </a:ln>
              <a:effectLst/>
              <a:scene3d>
                <a:camera prst="orthographicFront"/>
                <a:lightRig rig="threePt" dir="t"/>
              </a:scene3d>
              <a:sp3d contourW="9525"/>
            </c:spPr>
          </c:dPt>
          <c:dPt>
            <c:idx val="845"/>
            <c:bubble3D val="0"/>
            <c:spPr>
              <a:solidFill>
                <a:schemeClr val="accent6">
                  <a:lumMod val="50000"/>
                </a:schemeClr>
              </a:solidFill>
              <a:ln>
                <a:solidFill>
                  <a:schemeClr val="bg1"/>
                </a:solidFill>
              </a:ln>
              <a:effectLst/>
              <a:scene3d>
                <a:camera prst="orthographicFront"/>
                <a:lightRig rig="threePt" dir="t"/>
              </a:scene3d>
              <a:sp3d contourW="9525"/>
            </c:spPr>
          </c:dPt>
          <c:dPt>
            <c:idx val="84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84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84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84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85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85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852"/>
            <c:bubble3D val="0"/>
            <c:spPr>
              <a:solidFill>
                <a:schemeClr val="accent1">
                  <a:lumMod val="70000"/>
                </a:schemeClr>
              </a:solidFill>
              <a:ln>
                <a:solidFill>
                  <a:schemeClr val="bg1"/>
                </a:solidFill>
              </a:ln>
              <a:effectLst/>
              <a:scene3d>
                <a:camera prst="orthographicFront"/>
                <a:lightRig rig="threePt" dir="t"/>
              </a:scene3d>
              <a:sp3d contourW="9525"/>
            </c:spPr>
          </c:dPt>
          <c:dPt>
            <c:idx val="853"/>
            <c:bubble3D val="0"/>
            <c:spPr>
              <a:solidFill>
                <a:schemeClr val="accent2">
                  <a:lumMod val="70000"/>
                </a:schemeClr>
              </a:solidFill>
              <a:ln>
                <a:solidFill>
                  <a:schemeClr val="bg1"/>
                </a:solidFill>
              </a:ln>
              <a:effectLst/>
              <a:scene3d>
                <a:camera prst="orthographicFront"/>
                <a:lightRig rig="threePt" dir="t"/>
              </a:scene3d>
              <a:sp3d contourW="9525"/>
            </c:spPr>
          </c:dPt>
          <c:dPt>
            <c:idx val="854"/>
            <c:bubble3D val="0"/>
            <c:spPr>
              <a:solidFill>
                <a:schemeClr val="accent3">
                  <a:lumMod val="70000"/>
                </a:schemeClr>
              </a:solidFill>
              <a:ln>
                <a:solidFill>
                  <a:schemeClr val="bg1"/>
                </a:solidFill>
              </a:ln>
              <a:effectLst/>
              <a:scene3d>
                <a:camera prst="orthographicFront"/>
                <a:lightRig rig="threePt" dir="t"/>
              </a:scene3d>
              <a:sp3d contourW="9525"/>
            </c:spPr>
          </c:dPt>
          <c:dPt>
            <c:idx val="855"/>
            <c:bubble3D val="0"/>
            <c:spPr>
              <a:solidFill>
                <a:schemeClr val="accent4">
                  <a:lumMod val="70000"/>
                </a:schemeClr>
              </a:solidFill>
              <a:ln>
                <a:solidFill>
                  <a:schemeClr val="bg1"/>
                </a:solidFill>
              </a:ln>
              <a:effectLst/>
              <a:scene3d>
                <a:camera prst="orthographicFront"/>
                <a:lightRig rig="threePt" dir="t"/>
              </a:scene3d>
              <a:sp3d contourW="9525"/>
            </c:spPr>
          </c:dPt>
          <c:dPt>
            <c:idx val="856"/>
            <c:bubble3D val="0"/>
            <c:spPr>
              <a:solidFill>
                <a:schemeClr val="accent5">
                  <a:lumMod val="70000"/>
                </a:schemeClr>
              </a:solidFill>
              <a:ln>
                <a:solidFill>
                  <a:schemeClr val="bg1"/>
                </a:solidFill>
              </a:ln>
              <a:effectLst/>
              <a:scene3d>
                <a:camera prst="orthographicFront"/>
                <a:lightRig rig="threePt" dir="t"/>
              </a:scene3d>
              <a:sp3d contourW="9525"/>
            </c:spPr>
          </c:dPt>
          <c:dPt>
            <c:idx val="857"/>
            <c:bubble3D val="0"/>
            <c:spPr>
              <a:solidFill>
                <a:schemeClr val="accent6">
                  <a:lumMod val="70000"/>
                </a:schemeClr>
              </a:solidFill>
              <a:ln>
                <a:solidFill>
                  <a:schemeClr val="bg1"/>
                </a:solidFill>
              </a:ln>
              <a:effectLst/>
              <a:scene3d>
                <a:camera prst="orthographicFront"/>
                <a:lightRig rig="threePt" dir="t"/>
              </a:scene3d>
              <a:sp3d contourW="9525"/>
            </c:spPr>
          </c:dPt>
          <c:dPt>
            <c:idx val="85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85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86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86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86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86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864"/>
            <c:bubble3D val="0"/>
            <c:spPr>
              <a:solidFill>
                <a:schemeClr val="accent1"/>
              </a:solidFill>
              <a:ln>
                <a:solidFill>
                  <a:schemeClr val="bg1"/>
                </a:solidFill>
              </a:ln>
              <a:effectLst/>
              <a:scene3d>
                <a:camera prst="orthographicFront"/>
                <a:lightRig rig="threePt" dir="t"/>
              </a:scene3d>
              <a:sp3d contourW="9525"/>
            </c:spPr>
          </c:dPt>
          <c:dPt>
            <c:idx val="865"/>
            <c:bubble3D val="0"/>
            <c:spPr>
              <a:solidFill>
                <a:schemeClr val="accent2"/>
              </a:solidFill>
              <a:ln>
                <a:solidFill>
                  <a:schemeClr val="bg1"/>
                </a:solidFill>
              </a:ln>
              <a:effectLst/>
              <a:scene3d>
                <a:camera prst="orthographicFront"/>
                <a:lightRig rig="threePt" dir="t"/>
              </a:scene3d>
              <a:sp3d contourW="9525"/>
            </c:spPr>
          </c:dPt>
          <c:dPt>
            <c:idx val="866"/>
            <c:bubble3D val="0"/>
            <c:spPr>
              <a:solidFill>
                <a:schemeClr val="accent3"/>
              </a:solidFill>
              <a:ln>
                <a:solidFill>
                  <a:schemeClr val="bg1"/>
                </a:solidFill>
              </a:ln>
              <a:effectLst/>
              <a:scene3d>
                <a:camera prst="orthographicFront"/>
                <a:lightRig rig="threePt" dir="t"/>
              </a:scene3d>
              <a:sp3d contourW="9525"/>
            </c:spPr>
          </c:dPt>
          <c:dPt>
            <c:idx val="867"/>
            <c:bubble3D val="0"/>
            <c:spPr>
              <a:solidFill>
                <a:schemeClr val="accent4"/>
              </a:solidFill>
              <a:ln>
                <a:solidFill>
                  <a:schemeClr val="bg1"/>
                </a:solidFill>
              </a:ln>
              <a:effectLst/>
              <a:scene3d>
                <a:camera prst="orthographicFront"/>
                <a:lightRig rig="threePt" dir="t"/>
              </a:scene3d>
              <a:sp3d contourW="9525"/>
            </c:spPr>
          </c:dPt>
          <c:dPt>
            <c:idx val="868"/>
            <c:bubble3D val="0"/>
            <c:spPr>
              <a:solidFill>
                <a:schemeClr val="accent5"/>
              </a:solidFill>
              <a:ln>
                <a:solidFill>
                  <a:schemeClr val="bg1"/>
                </a:solidFill>
              </a:ln>
              <a:effectLst/>
              <a:scene3d>
                <a:camera prst="orthographicFront"/>
                <a:lightRig rig="threePt" dir="t"/>
              </a:scene3d>
              <a:sp3d contourW="9525"/>
            </c:spPr>
          </c:dPt>
          <c:dPt>
            <c:idx val="869"/>
            <c:bubble3D val="0"/>
            <c:spPr>
              <a:solidFill>
                <a:schemeClr val="accent6"/>
              </a:solidFill>
              <a:ln>
                <a:solidFill>
                  <a:schemeClr val="bg1"/>
                </a:solidFill>
              </a:ln>
              <a:effectLst/>
              <a:scene3d>
                <a:camera prst="orthographicFront"/>
                <a:lightRig rig="threePt" dir="t"/>
              </a:scene3d>
              <a:sp3d contourW="9525"/>
            </c:spPr>
          </c:dPt>
          <c:dPt>
            <c:idx val="870"/>
            <c:bubble3D val="0"/>
            <c:spPr>
              <a:solidFill>
                <a:schemeClr val="accent1">
                  <a:lumMod val="60000"/>
                </a:schemeClr>
              </a:solidFill>
              <a:ln>
                <a:solidFill>
                  <a:schemeClr val="bg1"/>
                </a:solidFill>
              </a:ln>
              <a:effectLst/>
              <a:scene3d>
                <a:camera prst="orthographicFront"/>
                <a:lightRig rig="threePt" dir="t"/>
              </a:scene3d>
              <a:sp3d contourW="9525"/>
            </c:spPr>
          </c:dPt>
          <c:dPt>
            <c:idx val="871"/>
            <c:bubble3D val="0"/>
            <c:spPr>
              <a:solidFill>
                <a:schemeClr val="accent2">
                  <a:lumMod val="60000"/>
                </a:schemeClr>
              </a:solidFill>
              <a:ln>
                <a:solidFill>
                  <a:schemeClr val="bg1"/>
                </a:solidFill>
              </a:ln>
              <a:effectLst/>
              <a:scene3d>
                <a:camera prst="orthographicFront"/>
                <a:lightRig rig="threePt" dir="t"/>
              </a:scene3d>
              <a:sp3d contourW="9525"/>
            </c:spPr>
          </c:dPt>
          <c:dPt>
            <c:idx val="872"/>
            <c:bubble3D val="0"/>
            <c:spPr>
              <a:solidFill>
                <a:schemeClr val="accent3">
                  <a:lumMod val="60000"/>
                </a:schemeClr>
              </a:solidFill>
              <a:ln>
                <a:solidFill>
                  <a:schemeClr val="bg1"/>
                </a:solidFill>
              </a:ln>
              <a:effectLst/>
              <a:scene3d>
                <a:camera prst="orthographicFront"/>
                <a:lightRig rig="threePt" dir="t"/>
              </a:scene3d>
              <a:sp3d contourW="9525"/>
            </c:spPr>
          </c:dPt>
          <c:dPt>
            <c:idx val="873"/>
            <c:bubble3D val="0"/>
            <c:spPr>
              <a:solidFill>
                <a:schemeClr val="accent4">
                  <a:lumMod val="60000"/>
                </a:schemeClr>
              </a:solidFill>
              <a:ln>
                <a:solidFill>
                  <a:schemeClr val="bg1"/>
                </a:solidFill>
              </a:ln>
              <a:effectLst/>
              <a:scene3d>
                <a:camera prst="orthographicFront"/>
                <a:lightRig rig="threePt" dir="t"/>
              </a:scene3d>
              <a:sp3d contourW="9525"/>
            </c:spPr>
          </c:dPt>
          <c:dPt>
            <c:idx val="874"/>
            <c:bubble3D val="0"/>
            <c:spPr>
              <a:solidFill>
                <a:schemeClr val="accent5">
                  <a:lumMod val="60000"/>
                </a:schemeClr>
              </a:solidFill>
              <a:ln>
                <a:solidFill>
                  <a:schemeClr val="bg1"/>
                </a:solidFill>
              </a:ln>
              <a:effectLst/>
              <a:scene3d>
                <a:camera prst="orthographicFront"/>
                <a:lightRig rig="threePt" dir="t"/>
              </a:scene3d>
              <a:sp3d contourW="9525"/>
            </c:spPr>
          </c:dPt>
          <c:dPt>
            <c:idx val="875"/>
            <c:bubble3D val="0"/>
            <c:spPr>
              <a:solidFill>
                <a:schemeClr val="accent6">
                  <a:lumMod val="60000"/>
                </a:schemeClr>
              </a:solidFill>
              <a:ln>
                <a:solidFill>
                  <a:schemeClr val="bg1"/>
                </a:solidFill>
              </a:ln>
              <a:effectLst/>
              <a:scene3d>
                <a:camera prst="orthographicFront"/>
                <a:lightRig rig="threePt" dir="t"/>
              </a:scene3d>
              <a:sp3d contourW="9525"/>
            </c:spPr>
          </c:dPt>
          <c:dPt>
            <c:idx val="87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87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87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87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88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88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882"/>
            <c:bubble3D val="0"/>
            <c:spPr>
              <a:solidFill>
                <a:schemeClr val="accent1">
                  <a:lumMod val="80000"/>
                </a:schemeClr>
              </a:solidFill>
              <a:ln>
                <a:solidFill>
                  <a:schemeClr val="bg1"/>
                </a:solidFill>
              </a:ln>
              <a:effectLst/>
              <a:scene3d>
                <a:camera prst="orthographicFront"/>
                <a:lightRig rig="threePt" dir="t"/>
              </a:scene3d>
              <a:sp3d contourW="9525"/>
            </c:spPr>
          </c:dPt>
          <c:dPt>
            <c:idx val="883"/>
            <c:bubble3D val="0"/>
            <c:spPr>
              <a:solidFill>
                <a:schemeClr val="accent2">
                  <a:lumMod val="80000"/>
                </a:schemeClr>
              </a:solidFill>
              <a:ln>
                <a:solidFill>
                  <a:schemeClr val="bg1"/>
                </a:solidFill>
              </a:ln>
              <a:effectLst/>
              <a:scene3d>
                <a:camera prst="orthographicFront"/>
                <a:lightRig rig="threePt" dir="t"/>
              </a:scene3d>
              <a:sp3d contourW="9525"/>
            </c:spPr>
          </c:dPt>
          <c:dPt>
            <c:idx val="884"/>
            <c:bubble3D val="0"/>
            <c:spPr>
              <a:solidFill>
                <a:schemeClr val="accent3">
                  <a:lumMod val="80000"/>
                </a:schemeClr>
              </a:solidFill>
              <a:ln>
                <a:solidFill>
                  <a:schemeClr val="bg1"/>
                </a:solidFill>
              </a:ln>
              <a:effectLst/>
              <a:scene3d>
                <a:camera prst="orthographicFront"/>
                <a:lightRig rig="threePt" dir="t"/>
              </a:scene3d>
              <a:sp3d contourW="9525"/>
            </c:spPr>
          </c:dPt>
          <c:dPt>
            <c:idx val="885"/>
            <c:bubble3D val="0"/>
            <c:spPr>
              <a:solidFill>
                <a:schemeClr val="accent4">
                  <a:lumMod val="80000"/>
                </a:schemeClr>
              </a:solidFill>
              <a:ln>
                <a:solidFill>
                  <a:schemeClr val="bg1"/>
                </a:solidFill>
              </a:ln>
              <a:effectLst/>
              <a:scene3d>
                <a:camera prst="orthographicFront"/>
                <a:lightRig rig="threePt" dir="t"/>
              </a:scene3d>
              <a:sp3d contourW="9525"/>
            </c:spPr>
          </c:dPt>
          <c:dPt>
            <c:idx val="886"/>
            <c:bubble3D val="0"/>
            <c:spPr>
              <a:solidFill>
                <a:schemeClr val="accent5">
                  <a:lumMod val="80000"/>
                </a:schemeClr>
              </a:solidFill>
              <a:ln>
                <a:solidFill>
                  <a:schemeClr val="bg1"/>
                </a:solidFill>
              </a:ln>
              <a:effectLst/>
              <a:scene3d>
                <a:camera prst="orthographicFront"/>
                <a:lightRig rig="threePt" dir="t"/>
              </a:scene3d>
              <a:sp3d contourW="9525"/>
            </c:spPr>
          </c:dPt>
          <c:dPt>
            <c:idx val="887"/>
            <c:bubble3D val="0"/>
            <c:spPr>
              <a:solidFill>
                <a:schemeClr val="accent6">
                  <a:lumMod val="80000"/>
                </a:schemeClr>
              </a:solidFill>
              <a:ln>
                <a:solidFill>
                  <a:schemeClr val="bg1"/>
                </a:solidFill>
              </a:ln>
              <a:effectLst/>
              <a:scene3d>
                <a:camera prst="orthographicFront"/>
                <a:lightRig rig="threePt" dir="t"/>
              </a:scene3d>
              <a:sp3d contourW="9525"/>
            </c:spPr>
          </c:dPt>
          <c:dPt>
            <c:idx val="88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88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9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9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9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9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94"/>
            <c:bubble3D val="0"/>
            <c:spPr>
              <a:solidFill>
                <a:schemeClr val="accent1">
                  <a:lumMod val="50000"/>
                </a:schemeClr>
              </a:solidFill>
              <a:ln>
                <a:solidFill>
                  <a:schemeClr val="bg1"/>
                </a:solidFill>
              </a:ln>
              <a:effectLst/>
              <a:scene3d>
                <a:camera prst="orthographicFront"/>
                <a:lightRig rig="threePt" dir="t"/>
              </a:scene3d>
              <a:sp3d contourW="9525"/>
            </c:spPr>
          </c:dPt>
          <c:dPt>
            <c:idx val="895"/>
            <c:bubble3D val="0"/>
            <c:spPr>
              <a:solidFill>
                <a:schemeClr val="accent2">
                  <a:lumMod val="50000"/>
                </a:schemeClr>
              </a:solidFill>
              <a:ln>
                <a:solidFill>
                  <a:schemeClr val="bg1"/>
                </a:solidFill>
              </a:ln>
              <a:effectLst/>
              <a:scene3d>
                <a:camera prst="orthographicFront"/>
                <a:lightRig rig="threePt" dir="t"/>
              </a:scene3d>
              <a:sp3d contourW="9525"/>
            </c:spPr>
          </c:dPt>
          <c:dPt>
            <c:idx val="896"/>
            <c:bubble3D val="0"/>
            <c:spPr>
              <a:solidFill>
                <a:schemeClr val="accent3">
                  <a:lumMod val="50000"/>
                </a:schemeClr>
              </a:solidFill>
              <a:ln>
                <a:solidFill>
                  <a:schemeClr val="bg1"/>
                </a:solidFill>
              </a:ln>
              <a:effectLst/>
              <a:scene3d>
                <a:camera prst="orthographicFront"/>
                <a:lightRig rig="threePt" dir="t"/>
              </a:scene3d>
              <a:sp3d contourW="9525"/>
            </c:spPr>
          </c:dPt>
          <c:dPt>
            <c:idx val="897"/>
            <c:bubble3D val="0"/>
            <c:spPr>
              <a:solidFill>
                <a:schemeClr val="accent4">
                  <a:lumMod val="50000"/>
                </a:schemeClr>
              </a:solidFill>
              <a:ln>
                <a:solidFill>
                  <a:schemeClr val="bg1"/>
                </a:solidFill>
              </a:ln>
              <a:effectLst/>
              <a:scene3d>
                <a:camera prst="orthographicFront"/>
                <a:lightRig rig="threePt" dir="t"/>
              </a:scene3d>
              <a:sp3d contourW="9525"/>
            </c:spPr>
          </c:dPt>
          <c:dPt>
            <c:idx val="898"/>
            <c:bubble3D val="0"/>
            <c:spPr>
              <a:solidFill>
                <a:schemeClr val="accent5">
                  <a:lumMod val="50000"/>
                </a:schemeClr>
              </a:solidFill>
              <a:ln>
                <a:solidFill>
                  <a:schemeClr val="bg1"/>
                </a:solidFill>
              </a:ln>
              <a:effectLst/>
              <a:scene3d>
                <a:camera prst="orthographicFront"/>
                <a:lightRig rig="threePt" dir="t"/>
              </a:scene3d>
              <a:sp3d contourW="9525"/>
            </c:spPr>
          </c:dPt>
          <c:dPt>
            <c:idx val="899"/>
            <c:bubble3D val="0"/>
            <c:spPr>
              <a:solidFill>
                <a:schemeClr val="accent6">
                  <a:lumMod val="50000"/>
                </a:schemeClr>
              </a:solidFill>
              <a:ln>
                <a:solidFill>
                  <a:schemeClr val="bg1"/>
                </a:solidFill>
              </a:ln>
              <a:effectLst/>
              <a:scene3d>
                <a:camera prst="orthographicFront"/>
                <a:lightRig rig="threePt" dir="t"/>
              </a:scene3d>
              <a:sp3d contourW="9525"/>
            </c:spPr>
          </c:dPt>
          <c:dPt>
            <c:idx val="90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0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0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0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0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0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06"/>
            <c:bubble3D val="0"/>
            <c:spPr>
              <a:solidFill>
                <a:schemeClr val="accent1">
                  <a:lumMod val="70000"/>
                </a:schemeClr>
              </a:solidFill>
              <a:ln>
                <a:solidFill>
                  <a:schemeClr val="bg1"/>
                </a:solidFill>
              </a:ln>
              <a:effectLst/>
              <a:scene3d>
                <a:camera prst="orthographicFront"/>
                <a:lightRig rig="threePt" dir="t"/>
              </a:scene3d>
              <a:sp3d contourW="9525"/>
            </c:spPr>
          </c:dPt>
          <c:dPt>
            <c:idx val="907"/>
            <c:bubble3D val="0"/>
            <c:spPr>
              <a:solidFill>
                <a:schemeClr val="accent2">
                  <a:lumMod val="70000"/>
                </a:schemeClr>
              </a:solidFill>
              <a:ln>
                <a:solidFill>
                  <a:schemeClr val="bg1"/>
                </a:solidFill>
              </a:ln>
              <a:effectLst/>
              <a:scene3d>
                <a:camera prst="orthographicFront"/>
                <a:lightRig rig="threePt" dir="t"/>
              </a:scene3d>
              <a:sp3d contourW="9525"/>
            </c:spPr>
          </c:dPt>
          <c:dPt>
            <c:idx val="908"/>
            <c:bubble3D val="0"/>
            <c:spPr>
              <a:solidFill>
                <a:schemeClr val="accent3">
                  <a:lumMod val="70000"/>
                </a:schemeClr>
              </a:solidFill>
              <a:ln>
                <a:solidFill>
                  <a:schemeClr val="bg1"/>
                </a:solidFill>
              </a:ln>
              <a:effectLst/>
              <a:scene3d>
                <a:camera prst="orthographicFront"/>
                <a:lightRig rig="threePt" dir="t"/>
              </a:scene3d>
              <a:sp3d contourW="9525"/>
            </c:spPr>
          </c:dPt>
          <c:dPt>
            <c:idx val="909"/>
            <c:bubble3D val="0"/>
            <c:spPr>
              <a:solidFill>
                <a:schemeClr val="accent4">
                  <a:lumMod val="70000"/>
                </a:schemeClr>
              </a:solidFill>
              <a:ln>
                <a:solidFill>
                  <a:schemeClr val="bg1"/>
                </a:solidFill>
              </a:ln>
              <a:effectLst/>
              <a:scene3d>
                <a:camera prst="orthographicFront"/>
                <a:lightRig rig="threePt" dir="t"/>
              </a:scene3d>
              <a:sp3d contourW="9525"/>
            </c:spPr>
          </c:dPt>
          <c:dPt>
            <c:idx val="910"/>
            <c:bubble3D val="0"/>
            <c:spPr>
              <a:solidFill>
                <a:schemeClr val="accent5">
                  <a:lumMod val="70000"/>
                </a:schemeClr>
              </a:solidFill>
              <a:ln>
                <a:solidFill>
                  <a:schemeClr val="bg1"/>
                </a:solidFill>
              </a:ln>
              <a:effectLst/>
              <a:scene3d>
                <a:camera prst="orthographicFront"/>
                <a:lightRig rig="threePt" dir="t"/>
              </a:scene3d>
              <a:sp3d contourW="9525"/>
            </c:spPr>
          </c:dPt>
          <c:dPt>
            <c:idx val="911"/>
            <c:bubble3D val="0"/>
            <c:spPr>
              <a:solidFill>
                <a:schemeClr val="accent6">
                  <a:lumMod val="70000"/>
                </a:schemeClr>
              </a:solidFill>
              <a:ln>
                <a:solidFill>
                  <a:schemeClr val="bg1"/>
                </a:solidFill>
              </a:ln>
              <a:effectLst/>
              <a:scene3d>
                <a:camera prst="orthographicFront"/>
                <a:lightRig rig="threePt" dir="t"/>
              </a:scene3d>
              <a:sp3d contourW="9525"/>
            </c:spPr>
          </c:dPt>
          <c:dPt>
            <c:idx val="91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91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91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91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91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91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918"/>
            <c:bubble3D val="0"/>
            <c:spPr>
              <a:solidFill>
                <a:schemeClr val="accent1"/>
              </a:solidFill>
              <a:ln>
                <a:solidFill>
                  <a:schemeClr val="bg1"/>
                </a:solidFill>
              </a:ln>
              <a:effectLst/>
              <a:scene3d>
                <a:camera prst="orthographicFront"/>
                <a:lightRig rig="threePt" dir="t"/>
              </a:scene3d>
              <a:sp3d contourW="9525"/>
            </c:spPr>
          </c:dPt>
          <c:dPt>
            <c:idx val="919"/>
            <c:bubble3D val="0"/>
            <c:spPr>
              <a:solidFill>
                <a:schemeClr val="accent2"/>
              </a:solidFill>
              <a:ln>
                <a:solidFill>
                  <a:schemeClr val="bg1"/>
                </a:solidFill>
              </a:ln>
              <a:effectLst/>
              <a:scene3d>
                <a:camera prst="orthographicFront"/>
                <a:lightRig rig="threePt" dir="t"/>
              </a:scene3d>
              <a:sp3d contourW="9525"/>
            </c:spPr>
          </c:dPt>
          <c:dPt>
            <c:idx val="920"/>
            <c:bubble3D val="0"/>
            <c:spPr>
              <a:solidFill>
                <a:schemeClr val="accent3"/>
              </a:solidFill>
              <a:ln>
                <a:solidFill>
                  <a:schemeClr val="bg1"/>
                </a:solidFill>
              </a:ln>
              <a:effectLst/>
              <a:scene3d>
                <a:camera prst="orthographicFront"/>
                <a:lightRig rig="threePt" dir="t"/>
              </a:scene3d>
              <a:sp3d contourW="9525"/>
            </c:spPr>
          </c:dPt>
          <c:dPt>
            <c:idx val="921"/>
            <c:bubble3D val="0"/>
            <c:spPr>
              <a:solidFill>
                <a:schemeClr val="accent4"/>
              </a:solidFill>
              <a:ln>
                <a:solidFill>
                  <a:schemeClr val="bg1"/>
                </a:solidFill>
              </a:ln>
              <a:effectLst/>
              <a:scene3d>
                <a:camera prst="orthographicFront"/>
                <a:lightRig rig="threePt" dir="t"/>
              </a:scene3d>
              <a:sp3d contourW="9525"/>
            </c:spPr>
          </c:dPt>
          <c:dPt>
            <c:idx val="922"/>
            <c:bubble3D val="0"/>
            <c:spPr>
              <a:solidFill>
                <a:schemeClr val="accent5"/>
              </a:solidFill>
              <a:ln>
                <a:solidFill>
                  <a:schemeClr val="bg1"/>
                </a:solidFill>
              </a:ln>
              <a:effectLst/>
              <a:scene3d>
                <a:camera prst="orthographicFront"/>
                <a:lightRig rig="threePt" dir="t"/>
              </a:scene3d>
              <a:sp3d contourW="9525"/>
            </c:spPr>
          </c:dPt>
          <c:dPt>
            <c:idx val="923"/>
            <c:bubble3D val="0"/>
            <c:spPr>
              <a:solidFill>
                <a:schemeClr val="accent6"/>
              </a:solidFill>
              <a:ln>
                <a:solidFill>
                  <a:schemeClr val="bg1"/>
                </a:solidFill>
              </a:ln>
              <a:effectLst/>
              <a:scene3d>
                <a:camera prst="orthographicFront"/>
                <a:lightRig rig="threePt" dir="t"/>
              </a:scene3d>
              <a:sp3d contourW="9525"/>
            </c:spPr>
          </c:dPt>
          <c:dPt>
            <c:idx val="924"/>
            <c:bubble3D val="0"/>
            <c:spPr>
              <a:solidFill>
                <a:schemeClr val="accent1">
                  <a:lumMod val="60000"/>
                </a:schemeClr>
              </a:solidFill>
              <a:ln>
                <a:solidFill>
                  <a:schemeClr val="bg1"/>
                </a:solidFill>
              </a:ln>
              <a:effectLst/>
              <a:scene3d>
                <a:camera prst="orthographicFront"/>
                <a:lightRig rig="threePt" dir="t"/>
              </a:scene3d>
              <a:sp3d contourW="9525"/>
            </c:spPr>
          </c:dPt>
          <c:dPt>
            <c:idx val="925"/>
            <c:bubble3D val="0"/>
            <c:spPr>
              <a:solidFill>
                <a:schemeClr val="accent2">
                  <a:lumMod val="60000"/>
                </a:schemeClr>
              </a:solidFill>
              <a:ln>
                <a:solidFill>
                  <a:schemeClr val="bg1"/>
                </a:solidFill>
              </a:ln>
              <a:effectLst/>
              <a:scene3d>
                <a:camera prst="orthographicFront"/>
                <a:lightRig rig="threePt" dir="t"/>
              </a:scene3d>
              <a:sp3d contourW="9525"/>
            </c:spPr>
          </c:dPt>
          <c:dPt>
            <c:idx val="926"/>
            <c:bubble3D val="0"/>
            <c:spPr>
              <a:solidFill>
                <a:schemeClr val="accent3">
                  <a:lumMod val="60000"/>
                </a:schemeClr>
              </a:solidFill>
              <a:ln>
                <a:solidFill>
                  <a:schemeClr val="bg1"/>
                </a:solidFill>
              </a:ln>
              <a:effectLst/>
              <a:scene3d>
                <a:camera prst="orthographicFront"/>
                <a:lightRig rig="threePt" dir="t"/>
              </a:scene3d>
              <a:sp3d contourW="9525"/>
            </c:spPr>
          </c:dPt>
          <c:dPt>
            <c:idx val="927"/>
            <c:bubble3D val="0"/>
            <c:spPr>
              <a:solidFill>
                <a:schemeClr val="accent4">
                  <a:lumMod val="60000"/>
                </a:schemeClr>
              </a:solidFill>
              <a:ln>
                <a:solidFill>
                  <a:schemeClr val="bg1"/>
                </a:solidFill>
              </a:ln>
              <a:effectLst/>
              <a:scene3d>
                <a:camera prst="orthographicFront"/>
                <a:lightRig rig="threePt" dir="t"/>
              </a:scene3d>
              <a:sp3d contourW="9525"/>
            </c:spPr>
          </c:dPt>
          <c:dPt>
            <c:idx val="928"/>
            <c:bubble3D val="0"/>
            <c:spPr>
              <a:solidFill>
                <a:schemeClr val="accent5">
                  <a:lumMod val="60000"/>
                </a:schemeClr>
              </a:solidFill>
              <a:ln>
                <a:solidFill>
                  <a:schemeClr val="bg1"/>
                </a:solidFill>
              </a:ln>
              <a:effectLst/>
              <a:scene3d>
                <a:camera prst="orthographicFront"/>
                <a:lightRig rig="threePt" dir="t"/>
              </a:scene3d>
              <a:sp3d contourW="9525"/>
            </c:spPr>
          </c:dPt>
          <c:dPt>
            <c:idx val="929"/>
            <c:bubble3D val="0"/>
            <c:spPr>
              <a:solidFill>
                <a:schemeClr val="accent6">
                  <a:lumMod val="60000"/>
                </a:schemeClr>
              </a:solidFill>
              <a:ln>
                <a:solidFill>
                  <a:schemeClr val="bg1"/>
                </a:solidFill>
              </a:ln>
              <a:effectLst/>
              <a:scene3d>
                <a:camera prst="orthographicFront"/>
                <a:lightRig rig="threePt" dir="t"/>
              </a:scene3d>
              <a:sp3d contourW="9525"/>
            </c:spPr>
          </c:dPt>
          <c:dPt>
            <c:idx val="93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93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93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93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93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93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936"/>
            <c:bubble3D val="0"/>
            <c:spPr>
              <a:solidFill>
                <a:schemeClr val="accent1">
                  <a:lumMod val="80000"/>
                </a:schemeClr>
              </a:solidFill>
              <a:ln>
                <a:solidFill>
                  <a:schemeClr val="bg1"/>
                </a:solidFill>
              </a:ln>
              <a:effectLst/>
              <a:scene3d>
                <a:camera prst="orthographicFront"/>
                <a:lightRig rig="threePt" dir="t"/>
              </a:scene3d>
              <a:sp3d contourW="9525"/>
            </c:spPr>
          </c:dPt>
          <c:dPt>
            <c:idx val="937"/>
            <c:bubble3D val="0"/>
            <c:spPr>
              <a:solidFill>
                <a:schemeClr val="accent2">
                  <a:lumMod val="80000"/>
                </a:schemeClr>
              </a:solidFill>
              <a:ln>
                <a:solidFill>
                  <a:schemeClr val="bg1"/>
                </a:solidFill>
              </a:ln>
              <a:effectLst/>
              <a:scene3d>
                <a:camera prst="orthographicFront"/>
                <a:lightRig rig="threePt" dir="t"/>
              </a:scene3d>
              <a:sp3d contourW="9525"/>
            </c:spPr>
          </c:dPt>
          <c:dPt>
            <c:idx val="938"/>
            <c:bubble3D val="0"/>
            <c:spPr>
              <a:solidFill>
                <a:schemeClr val="accent3">
                  <a:lumMod val="80000"/>
                </a:schemeClr>
              </a:solidFill>
              <a:ln>
                <a:solidFill>
                  <a:schemeClr val="bg1"/>
                </a:solidFill>
              </a:ln>
              <a:effectLst/>
              <a:scene3d>
                <a:camera prst="orthographicFront"/>
                <a:lightRig rig="threePt" dir="t"/>
              </a:scene3d>
              <a:sp3d contourW="9525"/>
            </c:spPr>
          </c:dPt>
          <c:dPt>
            <c:idx val="939"/>
            <c:bubble3D val="0"/>
            <c:spPr>
              <a:solidFill>
                <a:schemeClr val="accent4">
                  <a:lumMod val="80000"/>
                </a:schemeClr>
              </a:solidFill>
              <a:ln>
                <a:solidFill>
                  <a:schemeClr val="bg1"/>
                </a:solidFill>
              </a:ln>
              <a:effectLst/>
              <a:scene3d>
                <a:camera prst="orthographicFront"/>
                <a:lightRig rig="threePt" dir="t"/>
              </a:scene3d>
              <a:sp3d contourW="9525"/>
            </c:spPr>
          </c:dPt>
          <c:dPt>
            <c:idx val="940"/>
            <c:bubble3D val="0"/>
            <c:spPr>
              <a:solidFill>
                <a:schemeClr val="accent5">
                  <a:lumMod val="80000"/>
                </a:schemeClr>
              </a:solidFill>
              <a:ln>
                <a:solidFill>
                  <a:schemeClr val="bg1"/>
                </a:solidFill>
              </a:ln>
              <a:effectLst/>
              <a:scene3d>
                <a:camera prst="orthographicFront"/>
                <a:lightRig rig="threePt" dir="t"/>
              </a:scene3d>
              <a:sp3d contourW="9525"/>
            </c:spPr>
          </c:dPt>
          <c:dPt>
            <c:idx val="941"/>
            <c:bubble3D val="0"/>
            <c:spPr>
              <a:solidFill>
                <a:schemeClr val="accent6">
                  <a:lumMod val="80000"/>
                </a:schemeClr>
              </a:solidFill>
              <a:ln>
                <a:solidFill>
                  <a:schemeClr val="bg1"/>
                </a:solidFill>
              </a:ln>
              <a:effectLst/>
              <a:scene3d>
                <a:camera prst="orthographicFront"/>
                <a:lightRig rig="threePt" dir="t"/>
              </a:scene3d>
              <a:sp3d contourW="9525"/>
            </c:spPr>
          </c:dPt>
          <c:dPt>
            <c:idx val="94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94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94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94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94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94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948"/>
            <c:bubble3D val="0"/>
            <c:spPr>
              <a:solidFill>
                <a:schemeClr val="accent1">
                  <a:lumMod val="50000"/>
                </a:schemeClr>
              </a:solidFill>
              <a:ln>
                <a:solidFill>
                  <a:schemeClr val="bg1"/>
                </a:solidFill>
              </a:ln>
              <a:effectLst/>
              <a:scene3d>
                <a:camera prst="orthographicFront"/>
                <a:lightRig rig="threePt" dir="t"/>
              </a:scene3d>
              <a:sp3d contourW="9525"/>
            </c:spPr>
          </c:dPt>
          <c:dPt>
            <c:idx val="949"/>
            <c:bubble3D val="0"/>
            <c:spPr>
              <a:solidFill>
                <a:schemeClr val="accent2">
                  <a:lumMod val="50000"/>
                </a:schemeClr>
              </a:solidFill>
              <a:ln>
                <a:solidFill>
                  <a:schemeClr val="bg1"/>
                </a:solidFill>
              </a:ln>
              <a:effectLst/>
              <a:scene3d>
                <a:camera prst="orthographicFront"/>
                <a:lightRig rig="threePt" dir="t"/>
              </a:scene3d>
              <a:sp3d contourW="9525"/>
            </c:spPr>
          </c:dPt>
          <c:dPt>
            <c:idx val="950"/>
            <c:bubble3D val="0"/>
            <c:spPr>
              <a:solidFill>
                <a:schemeClr val="accent3">
                  <a:lumMod val="50000"/>
                </a:schemeClr>
              </a:solidFill>
              <a:ln>
                <a:solidFill>
                  <a:schemeClr val="bg1"/>
                </a:solidFill>
              </a:ln>
              <a:effectLst/>
              <a:scene3d>
                <a:camera prst="orthographicFront"/>
                <a:lightRig rig="threePt" dir="t"/>
              </a:scene3d>
              <a:sp3d contourW="9525"/>
            </c:spPr>
          </c:dPt>
          <c:dPt>
            <c:idx val="951"/>
            <c:bubble3D val="0"/>
            <c:spPr>
              <a:solidFill>
                <a:schemeClr val="accent4">
                  <a:lumMod val="50000"/>
                </a:schemeClr>
              </a:solidFill>
              <a:ln>
                <a:solidFill>
                  <a:schemeClr val="bg1"/>
                </a:solidFill>
              </a:ln>
              <a:effectLst/>
              <a:scene3d>
                <a:camera prst="orthographicFront"/>
                <a:lightRig rig="threePt" dir="t"/>
              </a:scene3d>
              <a:sp3d contourW="9525"/>
            </c:spPr>
          </c:dPt>
          <c:dPt>
            <c:idx val="952"/>
            <c:bubble3D val="0"/>
            <c:spPr>
              <a:solidFill>
                <a:schemeClr val="accent5">
                  <a:lumMod val="50000"/>
                </a:schemeClr>
              </a:solidFill>
              <a:ln>
                <a:solidFill>
                  <a:schemeClr val="bg1"/>
                </a:solidFill>
              </a:ln>
              <a:effectLst/>
              <a:scene3d>
                <a:camera prst="orthographicFront"/>
                <a:lightRig rig="threePt" dir="t"/>
              </a:scene3d>
              <a:sp3d contourW="9525"/>
            </c:spPr>
          </c:dPt>
          <c:dPt>
            <c:idx val="953"/>
            <c:bubble3D val="0"/>
            <c:spPr>
              <a:solidFill>
                <a:schemeClr val="accent6">
                  <a:lumMod val="50000"/>
                </a:schemeClr>
              </a:solidFill>
              <a:ln>
                <a:solidFill>
                  <a:schemeClr val="bg1"/>
                </a:solidFill>
              </a:ln>
              <a:effectLst/>
              <a:scene3d>
                <a:camera prst="orthographicFront"/>
                <a:lightRig rig="threePt" dir="t"/>
              </a:scene3d>
              <a:sp3d contourW="9525"/>
            </c:spPr>
          </c:dPt>
          <c:dPt>
            <c:idx val="95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5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5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5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5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5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60"/>
            <c:bubble3D val="0"/>
            <c:spPr>
              <a:solidFill>
                <a:schemeClr val="accent1">
                  <a:lumMod val="70000"/>
                </a:schemeClr>
              </a:solidFill>
              <a:ln>
                <a:solidFill>
                  <a:schemeClr val="bg1"/>
                </a:solidFill>
              </a:ln>
              <a:effectLst/>
              <a:scene3d>
                <a:camera prst="orthographicFront"/>
                <a:lightRig rig="threePt" dir="t"/>
              </a:scene3d>
              <a:sp3d contourW="9525"/>
            </c:spPr>
          </c:dPt>
          <c:dPt>
            <c:idx val="961"/>
            <c:bubble3D val="0"/>
            <c:spPr>
              <a:solidFill>
                <a:schemeClr val="accent2">
                  <a:lumMod val="70000"/>
                </a:schemeClr>
              </a:solidFill>
              <a:ln>
                <a:solidFill>
                  <a:schemeClr val="bg1"/>
                </a:solidFill>
              </a:ln>
              <a:effectLst/>
              <a:scene3d>
                <a:camera prst="orthographicFront"/>
                <a:lightRig rig="threePt" dir="t"/>
              </a:scene3d>
              <a:sp3d contourW="9525"/>
            </c:spPr>
          </c:dPt>
          <c:dPt>
            <c:idx val="962"/>
            <c:bubble3D val="0"/>
            <c:spPr>
              <a:solidFill>
                <a:schemeClr val="accent3">
                  <a:lumMod val="70000"/>
                </a:schemeClr>
              </a:solidFill>
              <a:ln>
                <a:solidFill>
                  <a:schemeClr val="bg1"/>
                </a:solidFill>
              </a:ln>
              <a:effectLst/>
              <a:scene3d>
                <a:camera prst="orthographicFront"/>
                <a:lightRig rig="threePt" dir="t"/>
              </a:scene3d>
              <a:sp3d contourW="9525"/>
            </c:spPr>
          </c:dPt>
          <c:dPt>
            <c:idx val="963"/>
            <c:bubble3D val="0"/>
            <c:spPr>
              <a:solidFill>
                <a:schemeClr val="accent4">
                  <a:lumMod val="70000"/>
                </a:schemeClr>
              </a:solidFill>
              <a:ln>
                <a:solidFill>
                  <a:schemeClr val="bg1"/>
                </a:solidFill>
              </a:ln>
              <a:effectLst/>
              <a:scene3d>
                <a:camera prst="orthographicFront"/>
                <a:lightRig rig="threePt" dir="t"/>
              </a:scene3d>
              <a:sp3d contourW="9525"/>
            </c:spPr>
          </c:dPt>
          <c:dPt>
            <c:idx val="964"/>
            <c:bubble3D val="0"/>
            <c:spPr>
              <a:solidFill>
                <a:schemeClr val="accent5">
                  <a:lumMod val="70000"/>
                </a:schemeClr>
              </a:solidFill>
              <a:ln>
                <a:solidFill>
                  <a:schemeClr val="bg1"/>
                </a:solidFill>
              </a:ln>
              <a:effectLst/>
              <a:scene3d>
                <a:camera prst="orthographicFront"/>
                <a:lightRig rig="threePt" dir="t"/>
              </a:scene3d>
              <a:sp3d contourW="9525"/>
            </c:spPr>
          </c:dPt>
          <c:dPt>
            <c:idx val="965"/>
            <c:bubble3D val="0"/>
            <c:spPr>
              <a:solidFill>
                <a:schemeClr val="accent6">
                  <a:lumMod val="70000"/>
                </a:schemeClr>
              </a:solidFill>
              <a:ln>
                <a:solidFill>
                  <a:schemeClr val="bg1"/>
                </a:solidFill>
              </a:ln>
              <a:effectLst/>
              <a:scene3d>
                <a:camera prst="orthographicFront"/>
                <a:lightRig rig="threePt" dir="t"/>
              </a:scene3d>
              <a:sp3d contourW="9525"/>
            </c:spPr>
          </c:dPt>
          <c:dPt>
            <c:idx val="96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96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96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96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97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97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972"/>
            <c:bubble3D val="0"/>
            <c:spPr>
              <a:solidFill>
                <a:schemeClr val="accent1"/>
              </a:solidFill>
              <a:ln>
                <a:solidFill>
                  <a:schemeClr val="bg1"/>
                </a:solidFill>
              </a:ln>
              <a:effectLst/>
              <a:scene3d>
                <a:camera prst="orthographicFront"/>
                <a:lightRig rig="threePt" dir="t"/>
              </a:scene3d>
              <a:sp3d contourW="9525"/>
            </c:spPr>
          </c:dPt>
          <c:dPt>
            <c:idx val="973"/>
            <c:bubble3D val="0"/>
            <c:spPr>
              <a:solidFill>
                <a:schemeClr val="accent2"/>
              </a:solidFill>
              <a:ln>
                <a:solidFill>
                  <a:schemeClr val="bg1"/>
                </a:solidFill>
              </a:ln>
              <a:effectLst/>
              <a:scene3d>
                <a:camera prst="orthographicFront"/>
                <a:lightRig rig="threePt" dir="t"/>
              </a:scene3d>
              <a:sp3d contourW="9525"/>
            </c:spPr>
          </c:dPt>
          <c:dPt>
            <c:idx val="974"/>
            <c:bubble3D val="0"/>
            <c:spPr>
              <a:solidFill>
                <a:schemeClr val="accent3"/>
              </a:solidFill>
              <a:ln>
                <a:solidFill>
                  <a:schemeClr val="bg1"/>
                </a:solidFill>
              </a:ln>
              <a:effectLst/>
              <a:scene3d>
                <a:camera prst="orthographicFront"/>
                <a:lightRig rig="threePt" dir="t"/>
              </a:scene3d>
              <a:sp3d contourW="9525"/>
            </c:spPr>
          </c:dPt>
          <c:dPt>
            <c:idx val="975"/>
            <c:bubble3D val="0"/>
            <c:spPr>
              <a:solidFill>
                <a:schemeClr val="accent4"/>
              </a:solidFill>
              <a:ln>
                <a:solidFill>
                  <a:schemeClr val="bg1"/>
                </a:solidFill>
              </a:ln>
              <a:effectLst/>
              <a:scene3d>
                <a:camera prst="orthographicFront"/>
                <a:lightRig rig="threePt" dir="t"/>
              </a:scene3d>
              <a:sp3d contourW="9525"/>
            </c:spPr>
          </c:dPt>
          <c:dPt>
            <c:idx val="976"/>
            <c:bubble3D val="0"/>
            <c:spPr>
              <a:solidFill>
                <a:schemeClr val="accent5"/>
              </a:solidFill>
              <a:ln>
                <a:solidFill>
                  <a:schemeClr val="bg1"/>
                </a:solidFill>
              </a:ln>
              <a:effectLst/>
              <a:scene3d>
                <a:camera prst="orthographicFront"/>
                <a:lightRig rig="threePt" dir="t"/>
              </a:scene3d>
              <a:sp3d contourW="9525"/>
            </c:spPr>
          </c:dPt>
          <c:dPt>
            <c:idx val="977"/>
            <c:bubble3D val="0"/>
            <c:spPr>
              <a:solidFill>
                <a:schemeClr val="accent6"/>
              </a:solidFill>
              <a:ln>
                <a:solidFill>
                  <a:schemeClr val="bg1"/>
                </a:solidFill>
              </a:ln>
              <a:effectLst/>
              <a:scene3d>
                <a:camera prst="orthographicFront"/>
                <a:lightRig rig="threePt" dir="t"/>
              </a:scene3d>
              <a:sp3d contourW="9525"/>
            </c:spPr>
          </c:dPt>
          <c:dPt>
            <c:idx val="978"/>
            <c:bubble3D val="0"/>
            <c:spPr>
              <a:solidFill>
                <a:schemeClr val="accent1">
                  <a:lumMod val="60000"/>
                </a:schemeClr>
              </a:solidFill>
              <a:ln>
                <a:solidFill>
                  <a:schemeClr val="bg1"/>
                </a:solidFill>
              </a:ln>
              <a:effectLst/>
              <a:scene3d>
                <a:camera prst="orthographicFront"/>
                <a:lightRig rig="threePt" dir="t"/>
              </a:scene3d>
              <a:sp3d contourW="9525"/>
            </c:spPr>
          </c:dPt>
          <c:dPt>
            <c:idx val="979"/>
            <c:bubble3D val="0"/>
            <c:spPr>
              <a:solidFill>
                <a:schemeClr val="accent2">
                  <a:lumMod val="60000"/>
                </a:schemeClr>
              </a:solidFill>
              <a:ln>
                <a:solidFill>
                  <a:schemeClr val="bg1"/>
                </a:solidFill>
              </a:ln>
              <a:effectLst/>
              <a:scene3d>
                <a:camera prst="orthographicFront"/>
                <a:lightRig rig="threePt" dir="t"/>
              </a:scene3d>
              <a:sp3d contourW="9525"/>
            </c:spPr>
          </c:dPt>
          <c:dPt>
            <c:idx val="980"/>
            <c:bubble3D val="0"/>
            <c:spPr>
              <a:solidFill>
                <a:schemeClr val="accent3">
                  <a:lumMod val="60000"/>
                </a:schemeClr>
              </a:solidFill>
              <a:ln>
                <a:solidFill>
                  <a:schemeClr val="bg1"/>
                </a:solidFill>
              </a:ln>
              <a:effectLst/>
              <a:scene3d>
                <a:camera prst="orthographicFront"/>
                <a:lightRig rig="threePt" dir="t"/>
              </a:scene3d>
              <a:sp3d contourW="9525"/>
            </c:spPr>
          </c:dPt>
          <c:dPt>
            <c:idx val="981"/>
            <c:bubble3D val="0"/>
            <c:spPr>
              <a:solidFill>
                <a:schemeClr val="accent4">
                  <a:lumMod val="60000"/>
                </a:schemeClr>
              </a:solidFill>
              <a:ln>
                <a:solidFill>
                  <a:schemeClr val="bg1"/>
                </a:solidFill>
              </a:ln>
              <a:effectLst/>
              <a:scene3d>
                <a:camera prst="orthographicFront"/>
                <a:lightRig rig="threePt" dir="t"/>
              </a:scene3d>
              <a:sp3d contourW="9525"/>
            </c:spPr>
          </c:dPt>
          <c:dPt>
            <c:idx val="982"/>
            <c:bubble3D val="0"/>
            <c:spPr>
              <a:solidFill>
                <a:schemeClr val="accent5">
                  <a:lumMod val="60000"/>
                </a:schemeClr>
              </a:solidFill>
              <a:ln>
                <a:solidFill>
                  <a:schemeClr val="bg1"/>
                </a:solidFill>
              </a:ln>
              <a:effectLst/>
              <a:scene3d>
                <a:camera prst="orthographicFront"/>
                <a:lightRig rig="threePt" dir="t"/>
              </a:scene3d>
              <a:sp3d contourW="9525"/>
            </c:spPr>
          </c:dPt>
          <c:dPt>
            <c:idx val="983"/>
            <c:bubble3D val="0"/>
            <c:spPr>
              <a:solidFill>
                <a:schemeClr val="accent6">
                  <a:lumMod val="60000"/>
                </a:schemeClr>
              </a:solidFill>
              <a:ln>
                <a:solidFill>
                  <a:schemeClr val="bg1"/>
                </a:solidFill>
              </a:ln>
              <a:effectLst/>
              <a:scene3d>
                <a:camera prst="orthographicFront"/>
                <a:lightRig rig="threePt" dir="t"/>
              </a:scene3d>
              <a:sp3d contourW="9525"/>
            </c:spPr>
          </c:dPt>
          <c:dPt>
            <c:idx val="98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98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98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987"/>
            <c:bubble3D val="0"/>
            <c:spPr>
              <a:solidFill>
                <a:schemeClr val="accent4">
                  <a:lumMod val="80000"/>
                  <a:lumOff val="20000"/>
                </a:schemeClr>
              </a:solidFill>
              <a:ln>
                <a:solidFill>
                  <a:schemeClr val="bg1"/>
                </a:solidFill>
              </a:ln>
              <a:effectLst/>
              <a:scene3d>
                <a:camera prst="orthographicFront"/>
                <a:lightRig rig="threePt" dir="t"/>
              </a:scene3d>
              <a:sp3d contourW="9525"/>
            </c:spPr>
          </c:dPt>
          <c:dLbls>
            <c:delete val="1"/>
          </c:dLbls>
          <c:cat>
            <c:strRef>
              <c:f>{"300","1917","2012","10,000 BC","101 Dalmatians","102 Dalmatians","12 Years a Slave","2 Fast 2 Furious","21 Jump Street","22 Jump Street","300: Rise of an Empire","50 First Dates","8 Mile","A Beautiful Mind","A Bug's Life","A Christmas Carol","A Dog's Purpose","A Few Good Men","A Good Day to Die Hard","A Little Red Flower","A Quiet Place","A Quiet Place Part II","A Series of Unfortunate Events","A Star Is Born","A.I. Artificial Intelligence","Abominable","Ace Ventura: When Nature Calls","After Earth","Air Force One","Aladdin","Alice in Wonderland","Alice Through the Looking Glass","Alien: Covenant","Alita: Battle Angel","Alvin and the Chipmunks","Alvin and the Chipmunks: Chipwrecked","Alvin and the Chipmunks: The Road Chip","Alvin and the Chipmunks: The Squeakquel","American Beauty","American Gangster","American Hustle","American Pie","American Pie 2","American Reunion","American Sniper","American Wedding","Angels &amp; Demons","Anger Management","Annabelle","Annabelle Comes Home","Annabelle: Creation","Ant-Man","Ant-Man and the Wasp","Ant-Man and the Wasp: Quantumania","Apollo 13","Aquaman","Argo","Armageddon","Arrival","As Good as It Gets","Assassin's Creed","Atlantis: The Lost Empire","Austin Powers in Goldmember","Austin Powers: The Spy Who Shagged Me","Australia","Avatar","Avatar: The Way of Water","Avengers: Age of Ultron","Avengers: Endgame","Avengers: Infinity War","Baahubali 2: The Conclusion","Babe","Baby Driver","Back to the Future","Back to the Future Part II","Back to the Future Part III","Bad Boys for Life","Bad Boys II","Bad Moms","Bad Teacher","Bambi","Barbie","Basic Instinct","Batman","Batman &amp; Robin","Batman Begins","Batman Forever","Batman Returns","Batman v Superman: Dawn of Justice","Battle Los Angeles","Battleship","Bean","Beauty and the Beast","Bedtime Stories","Bee Movie","Beowulf","Better Days","Beverly Hills Cop","Beverly Hills Cop II","Big Daddy","Big Hero 6","Birds of Prey","Black Adam","Black Panther","Black Panther: Wakanda Forever","Black Swan","Black Widow","Blade Runner 2049","Bohemian Rhapsody","Bolt","Borat","Bram Stoker's Dracula","Brave","Braveheart","Breakup Buddies","Bridesmaids","Bridget Jones: The Edge of Reason","Bridget Jones's Baby","Bridget Jones's Diary","Brother Bear","Bruce Almighty","Bullet Train","Bumblebee","Cape Fear","Captain America: Civil War","Captain America: The First Avenger","Captain America: The Winter Soldier","Captain Marvel","Captain Phillips","Cars","Cars 2","Cars 3","Casino Royale","Casper","Cast Away","Catch Me If You Can","Cats &amp; Dogs","Central Intelligence","Charlie and the Chocolate Factory","Charlie's Angels","Charlie's Angels: Full Throttle","Cheaper by the Dozen","Chicago","Chicken Little","Chicken Run","Chinese Doctors","Christopher Robin","Cinderella","City of Angels","Clash of the Titans","Clear and Present Danger","Click","Cliff Walkers","Cliffhanger","Close Encounters of the Third Kind","Cloudy with a Chance of Meatballs","Cloudy with a Chance of Meatballs 2","Coco","Collateral","Coming to America","Con Air","Constantine","Crazy Alien","Crazy Rich Asians","Creed II","Creed III","Crocodile Dundee","Crocodile Dundee II","Crouching Tiger, Hidden Dragon","Cruella","Daddy's Home","Daddy's Home 2","Dances with Wolves","Dangal","Dark Phoenix","Dark Shadows","Dawn of the Planet of the Apes","DC League of Super-Pets","Dead Poets Society","Deadpool","Deadpool 2","Deep Impact","Deja Vu","Demon Slayer the Movie: Mugen Train","Despicable Me","Despicable Me 2","Despicable Me 3","Detective Chinatown 2","Detective Chinatown 3","Die Another Day","Die Hard 2","Die Hard with a Vengeance","Dinosaur","Dirty Dancing","Disclosure","District 9","Divergent","Django Unchained","Doctor Dolittle","Doctor Strange","Doctor Strange in the Multiverse of Madness","Dolittle","Downton Abbey","Dracula Untold","Due Date","Dumb and Dumber","Dumbo","Dune","Dungeons &amp; Dragons: Honor Among Thieves","Dunkirk","Dying to Survive","E.T. the Extra-Terrestrial","Eat Pray Love","Edge of Tomorrow","Elemental","Elf","Elvis","Elysium","Encanto","Enchanted","End of Days","Enemy of the State","Entrapment","Epic","Eragon","Eraser","Erin Brockovich","Eternals","Everest","Exodus: Gods and Kings","F9: The Fast Saga","Face/Off","Fahrenheit 9/11","Fantastic Beasts and Where to Find Them","Fantastic Beasts: The Crimes of Grindelwald","Fantastic Beasts: The Secrets of Dumbledore","Fantastic Four","Fantastic Four: Rise of the Silver Surfer","Fast &amp; Furious","Fast &amp; Furious 6","Fast &amp; Furious Presents: Hobbs &amp; Shaw","Fast Five","Fast X","Fatal Attraction","Ferdinand","Fifty Shades Darker","Fifty Shades Freed","Fifty Shades of Grey","Finding Dory","Finding Nemo","Flightplan","Ford v Ferrari","Forrest Gump","Four Weddings and a Funeral","Free Guy","From Vegas to Macau III","Frozen","Frozen II","Fun with Dick and Jane","Furious 7","Fury","G.I. Joe: Retaliation","G.I. Joe: The Rise of Cobra","Gangs of New York","Garfield","Geostorm","Get Out","Get Smart","G-Force","Ghost","Ghost Rider","Ghostbusters","Ghostbusters II","Ghostbusters: Afterlife","Gladiator","Glass","Gnomeo &amp; Juliet","Godzilla","Godzilla vs. Kong","Godzilla: King of the Monsters","GoldenEye","Gone Girl","Gone in 60 Seconds","Gone with the Wind","Good Will Hunting","Goodbye Mr. Loser","Gran Torino","Gravity","Grease","Green Book","Green Lantern","Grown Ups","Grown Ups 2","Guardians of the Galaxy","Guardians of the Galaxy Vol. 2","Guardians of the Galaxy Vol. 3","Gulliver's Travels","Hacksaw Ridge","Hairspray","Halloween","Hancock","Hannibal","Hansel &amp; Gretel: Witch Hunters","Happy Feet","Harry Potter and the Chamber of Secrets","Harry Potter and the Deathly Hallows: Part 1","Harry Potter and the Deathly Hallows: Part 2","Harry Potter and the Goblet of Fire","Harry Potter and the Half-Blood Prince","Harry Potter and the Order of the Phoenix","Harry Potter and the Prisoner of Azkaban","Harry Potter and the Sorcerer's Stone","Heat","Hello Mr. Billionaire","Hercules","Hi, Mom","Hidden Figures","High School Musical 3: Senior Year","Hitch","Hollow Man","Home","Home Alone","Home Alone 2: Lost in New York","Honey, I Shrunk the Kids","Hook","Hop","Horrible Bosses","Horton Hears a Who!","Hot Shots!","Hotel Transylvania","Hotel Transylvania 2","Hotel Transylvania 3: Summer Vacation","How the Grinch Stole Christmas","How to Train Your Dragon","How to Train Your Dragon 2","How to Train Your Dragon: The Hidden World","Howl's Moving Castle","Hugo","Hulk","I Am Legend","I Now Pronounce You Chuck &amp; Larry","I, Robot","Ice Age","Ice Age: Collision Course","Ice Age: Continental Drift","Ice Age: Dawn of the Dinosaurs","Ice Age: The Meltdown","Immortals","Inception","Incredibles 2","Indecent Proposal","Independence Day","Independence Day: Resurgence","Indiana Jones and the Dial of Destiny","Indiana Jones and the Kingdom of the Crystal Skull","Indiana Jones and the Last Crusade","Indiana Jones and the Temple of Doom","Inferno","Inglourious Basterds","Inside Man","Inside Out","Insidious: The Red Door","Interstellar","Interview with the Vampire: The Vampire Chronicles","Into the Woods","Iron Man","Iron Man 2","Iron Man 3","It","It Chapter Two","It's Complicated","Jack Reacher","Jack the Giant Slayer","Jason Bourne","Jaws","Jaws 2","Jerry Maguire","JFK","Jian Bing Man","John Carter","John Wick: Chapter 3 - Parabellum","John Wick: Chapter 4","Joker","Journey 2: The Mysterious Island","Journey to the Center of the Earth","Journey to the West","Journey to the West: The Demons Strike Back","Jumanji","Jumanji: The Next Level","Jumanji: Welcome to the Jungle","Jumper","Jungle Cruise","Juno","Jupiter Ascending","Jurassic Park","Jurassic Park III","Jurassic World","Jurassic World Dominion","Jurassic World: Fallen Kingdom","Just Go with It","Justice League","Kill Bill: Vol. 1","Kindergarten Cop","King Arthur","King Kong","Kingdom of Heaven","Kingsman: The Golden Circle","Kingsman: The Secret Service","Knight and Day","Knives Out","Knocked Up","Knowing","Kong: Skull Island","Kung Fu Panda","Kung Fu Panda 2","Kung Fu Panda 3","Kung Fu Yoga","La La Land","Lara Croft: Tomb Raider","Legend of Deification","Les Mis茅rables","Lethal Weapon 2","Lethal Weapon 3","Lethal Weapon 4","Liar Liar","Life Is Beautiful","Life of Pi","Lightyear","Lilo &amp; Stitch","Lincoln","Little Fockers","Little Women","Live Free or Die Hard","Logan","London Has Fallen","Look Who's Talking","Lost in Hong Kong","Lost in Thailand","Love Actually","Lucy","M3GAN","Mad Max: Fury Road","Madagascar","Madagascar 3: Europe's Most Wanted","Madagascar: Escape 2 Africa","Maleficent","Maleficent: Mistress of Evil","Mamma Mia!","Mamma Mia! Here We Go Again","Man of Steel","Marley &amp; Me","Mary Poppins Returns","Master and Commander: The Far Side of the World","Maverick","Maze Runner: The Death Cure","Maze Runner: The Scorch Trials","Me Before You","Meet the Fockers","Meet the Parents","Meg 2: The Trench","Megamind","Men in Black","Men in Black 3","Men in Black II","Men in Black: International","Million Dollar Baby","Minions","Minions: The Rise of Gru","Minority Report","Mirror Mirror","Miss Congeniality","Miss Peregrine's Home for Peculiar Children","Mission: Impossible","Mission: Impossible - Dead Reckoning Part One","Mission: Impossible - Fallout","Mission: Impossible - Ghost Protocol","Mission: Impossible - Rogue Nation","Mission: Impossible II","Mission: Impossible III","Moana","Mojin: The Lost Legend","Monster Hunt","Monster Hunt 2","Monsters University","Monsters vs. Aliens","Monsters, Inc.","Moon Man","Moonraker","Moulin Rouge!","Mr. &amp; Mrs. Smith","Mr. Bean's Holiday","Mr. Peabody &amp; Sherman","Mr. Popper's Penguins","Mrs. Doubtfire","Mulan","Murder on the Orient Express","My Best Friend's Wedding","My Big Fat Greek Wedding","My Country, My Parents","My People, My Country","My People, My Homeland","National Treasure","National Treasure: Book of Secrets","Ne Zha","Need for Speed","Neighbors","Never Say Die","Nice View","Night at the Museum","Night at the Museum: Battle of the Smithsonian","Night at the Museum: Secret of the Tomb","No Time to Die","Noah","Non-Stop","Notting Hill","Now You See Me","Now You See Me 2","Oblivion","Ocean's Eight","Ocean's Eleven","Ocean's Thirteen","Ocean's Twelve","Ode to My Father","Once Upon a Time in Hollywood","One Hundred and One Dalmatians","One Piece Film: Red","Open Season","Operation Red Sea","Oppenheimer","Out of Africa","Outbreak","Over the Hedge","Oz the Great and Powerful","Pacific Rim","Pacific Rim: Uprising","Paddington","Paddington 2","Panic Room","Paranormal Activity","Paranormal Activity 3","Parasite","Passengers","Patch Adams","Paul Blart: Mall Cop","Pearl Harbor","Pegasus","Penguins of Madagascar","Percy Jackson &amp; the Olympians: The Lightning Thief","Percy Jackson: Sea of Monsters","Peter Rabbit","Philadelphia","Pirates of the Caribbean: At World's End","Pirates of the Caribbean: Dead Man's Chest","Pirates of the Caribbean: Dead Men Tell No Tales","Pirates of the Caribbean: On Stranger Tides","Pirates of the Caribbean: The Curse of the Black Pearl","Pitch Perfect 2","Pitch Perfect 3","Pixels","Planes","Planet of the Apes","Pocahontas","Pok茅mon: Detective Pikachu","Ponyo","Poseidon","Presumed Innocent","Pretty Woman","Prince of Persia: The Sands of Time","Project Gutenberg","Prometheus","Public Enemies","Pulp Fiction","Puss in Boots","Puss in Boots: The Last Wish","Quantum of Solace","Raging Fire","Raiders of the Lost Ark","Rain Man","Ralph Breaks the Internet","Rambo III","Rambo: First Blood Part II","Rampage","Rango","Ransom","Ratatouille","Ready Player One","Real Steel","RED","Red Dragon","Resident Evil: Afterlife","Resident Evil: Retribution","Resident Evil: The Final Chapter","Rio","Rio 2","Rise of the Guardians","Rise of the Planet of the Apes","Road to Perdition","Robin Hood","Robin Hood: Prince of Thieves","RoboCop","Robots","Rocketman","Rocky IV","Rogue One: A Star Wars Story","Runaway Bride","Rush Hour","Rush Hour 2","Rush Hour 3","S.W.A.T.","Safe House","Salt","San Andreas","Saturday Night Fever","Saving Private Ryan","Scary Movie","Scary Movie 3","Schindler's List","Scooby-Doo","Scooby-Doo 2: Monsters Unleashed","Se7en","Sex and the City","Sex and the City 2","Shakespeare in Love","Shang-Chi and the Legend of the Ten Rings","Shark Tale","Shazam!","Sheep Without a Shepherd","Sherlock Holmes","Sherlock Holmes: A Game of Shadows","Shock Wave 2","Shrek","Shrek 2","Shrek Forever After","Shrek the Third","Shutter Island","Signs","Silver Linings Playbook","Sing","Sing 2","Sister Act","Skyfall","Skyscraper","Sleepless in Seattle","Sleepy Hollow","Slumdog Millionaire","Smallfoot","Smile","Smurfs: The Lost Village","Snow White and the Huntsman","Snow White and the Seven Dwarfs","Solo: A Star Wars Story","Something's Gotta Give","Sonic the Hedgehog","Sonic the Hedgehog 2","Sound of Freedom","Space Jam","Spectre","Speed","Spider-Man","Spider-Man 2","Spider-Man 3","Spider-Man: Across the Spider-Verse","Spider-Man: Far from Home","Spider-Man: Homecoming","Spider-Man: Into the Spider-Verse","Spider-Man: No Way Home","Spirited Away","Split","Spy","Spy Kids 3: Game Over","Stand by Me Doraemon","Star Trek","Star Trek Beyond","Star Trek Into Darkness","Star Wars: Episode I - The Phantom Menace","Star Wars: Episode II - Attack of the Clones","Star Wars: Episode III - Revenge of the Sith","Star Wars: Episode IV - A New Hope","Star Wars: Episode IX - The Rise of Skywalker","Star Wars: Episode V - The Empire Strikes Back","Star Wars: Episode VI - Return of the Jedi","Star Wars: Episode VII - The Force Awakens","Star Wars: Episode VIII - The Last Jedi","Stargate","Storks","Straight Outta Compton","Stuart Little","Suicide Squad","Sully","Super 8","Superman","Superman Returns","Sweet Home Alabama","Taken","Taken 2","Taken 3","Tangled","Tarzan","Ted","Ted 2","Teenage Mutant Ninja Turtles","Teenage Mutant Ninja Turtles: Out of the Shadows","Tenet","Terminator 2: Judgment Day","Terminator 3: Rise of the Machines","Terminator Genisys","Terminator Salvation","Terminator: Dark Fate","The Addams Family","The Adventures of Tintin","The Amazing Spider-Man","The Amazing Spider-Man 2","The Angry Birds Movie","The Avengers","The Aviator","The Bad Guys","The Batman","The Battle at Lake Changjin","The BFG","The Birdcage","The Blair Witch Project","The Blind Side","The Bodyguard","The Boss Baby","The Bourne Identity","The Bourne Legacy","The Bourne Supremacy","The Bourne Ultimatum","The Bravest","The Break-Up","The Bridges of Madison County","The Captain","The Chronicles of Narnia: Prince Caspian","The Chronicles of Narnia: The Lion, the Witch and the Wardrobe","The Chronicles of Narnia: The Voyage of the Dawn Treader","The Conjuring","The Conjuring 2","The Conjuring: The Devil Made Me Do It","The Croods","The Croods: A New Age","The Curious Case of Benjamin Button","The Da Vinci Code","The Dark Knight","The Dark Knight Rises","The Day After Tomorrow","The Day the Earth Stood Still","The Departed","The Devil Wears Prada","The Divergent Series: Insurgent","The Eight Hundred","The Emoji Movie","The English Patient","The Equalizer","The Equalizer 2","The Ex-File 3: Return of the Exes","The Exorcist","The Expendables","The Expendables 2","The Expendables 3","The Fast and the Furious","The Fate of the Furious","The Fault in Our Stars","The Fifth Element","The Final Destination","The Firm","The First Wives Club","The Flash","The Flintstones","The Fugitive","The Full Monty","The Girl with the Dragon Tattoo","The Godfather","The Golden Compass","The Good Dinosaur","The Great Gatsby","The Great Wall","The Greatest Showman","The Green Hornet","The Green Mile","The Grinch","The Grudge","The Hangover","The Hangover Part II","The Hangover Part III","The Haunted Mansion","The Heat","The Help","The Hitman's Bodyguard","The Hobbit: An Unexpected Journey","The Hobbit: The Battle of the Five Armies","The Hobbit: The Desolation of Smaug","The Holiday","The Horse Whisperer","The Hunchback of Notre Dame","The Hunger Games","The Hunger Games: Catching Fire","The Hunger Games: Mockingjay - Part 1","The Hunger Games: Mockingjay - Part 2","The Hunt for Red October","The Imitation Game","The Impossible","The Incredible Hulk","The Incredibles","The Intern","The Intouchables","The Island","The Jungle Book","The Jungle Book 2","The Karate Kid","The King's Speech","The Last Airbender","The Last Samurai","The Legend of Tarzan","The Lego Batman Movie","The Lego Movie","The Lego Movie 2: The Second Part","The Lion King","The Little Mermaid","The Lone Ranger","The Longest Yard","The Lorax","The Lord of the Rings: The Fellowship of the Ring","The Lord of the Rings: The Return of the King","The Lord of the Rings: The Two Towers","The Lost City","The Lost World: Jurassic Park","The Man in the Iron Mask","The Martian","The Mask","The Mask of Zorro","The Matrix","The Matrix Reloaded","The Matrix Revolutions","The Maze Runner","The Meg","The Mermaid","The Monkey King 2","The Monkey King: Havoc in Heaven's Palace","The Mummy","The Mummy Returns","The Mummy: Tomb of the Dragon Emperor","The Nun","The Nun II","The Nutty Professor","The Other Woman","The Others","The Pacifier","The Passion of the Christ","The Patriot","The Peanuts Movie","The Pelican Brief","The Perfect Storm","The Polar Express","The Post","The Prince of Egypt","The Princess and the Frog","The Proposal","The Pursuit of Happyness","The Revenant","The Ring","The Rock","The Santa Clause","The Scorpion King","The Secret Life of Pets","The Secret Life of Pets 2","The Secret Life of Walter Mitty","The Shape of Water","The Silence of the Lambs","The Simpsons Movie","The Sixth Sense","The Smurfs","The Smurfs 2","The Social Network","The Sorcerer's Apprentice","The SpongeBob Movie: Sponge Out of Water","The Sum of All Fears","The Super Mario Bros. Movie","The Terminal","The Tourist","The Truman Show","The Twilight Saga: Breaking Dawn - Part 1","The Twilight Saga: Breaking Dawn - Part 2","The Twilight Saga: Eclipse","The Twilight Saga: New Moon","The Ugly Truth","The Village","The Vow","The Wandering Earth","The Waterboy","The White Storm 2: Drug Lords","The Wolf of Wall Street","The Wolverine","The World Is Not Enough","The X Files","There's Something About Mary","This Is It","Thor","Thor: Love and Thunder","Thor: Ragnarok","Thor: The Dark World","Titanic","Tomb Raider","Tomorrow Never Dies","Tomorrowland","Too Cool to Kill","Top Gun","Top Gun: Maverick","Total Recall","Toy Story","Toy Story 2","Toy Story 3","Toy Story 4","Traffic","Transformers","Transformers: Age of Extinction","Transformers: Dark of the Moon","Transformers: Revenge of the Fallen","Transformers: Rise of the Beasts","Transformers: The Last Knight","Trolls","TRON: Legacy","Tropic Thunder","Troy","True Grit","True Lies","Turbo","Twilight","Twins","Twister","Two Weeks Notice","Unbreakable","Uncharted","Up","Us","Us and Them","Valentine's Day","Valerian and the City of a Thousand Planets","Valkyrie","Van Helsing","Vanilla Sky","Venom","Venom: Let There Be Carnage","Vertical Limit","Walk the Line","Wallace &amp; Gromit: The Curse of the Were-Rabbit","WALL路E","Wanted","War for the Planet of the Apes","War of the Worlds","Warcraft","Watchmen","Water Gate Bridge","Waterworld","Wayne's World","Weathering with You","Wedding Crashers","Welcome to the Sticks","We're the Millers","What Happens in Vegas","What Lies Beneath","What Women Want","While You Were Sleeping","White House Down","Who Framed Roger Rabbit","Wild Hogs","Wild Wild West","Wolf Warrior 2","Wonder","Wonder Woman","World War Z","Wrath of the Titans","Wreck-It Ralph","X2","X-Men","X-Men Origins: Wolverine","X-Men: Apocalypse","X-Men: Days of Future Past","X-Men: First Class","X-Men: The Last Stand","xXx","xXx: Return of Xander Cage","Yes Man","Yogi Bear","You Don't Mess with the Zohan","Your Name.","Youth","You've Got Mail","Zootopia"}</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847164686,674158944,1382435652,434568402,641378588,282223542,355466404,396701322,361170656,612667752,565160102,322041868,444750156,575582514,606517718,450573292,388071638,445480356,517308364,628197492,664905942,594744522,282936470,836466244,371853104,305609544,424771066,357223964,545312818,2905708438,1850936432,429641596,384783526,639961086,670705092,610390870,469597272,811280010,697593202,439510860,462343614,459966008,545107190,419979168,1036118040,410445870,821861632,316491646,508679442,432505182,598031768,908623930,1245348278,952142360,710153436,2297056786,420151006,967419576,359776372,578356022,356395712,252107450,530877602,594402588,293575022,5610412052,4640500562,2560036096,5242878200,4104830078,508316780,508269820,419890174,747673524,625000004,450155166,763010488,416679112,347872148,412394984,384894300,2854900174,656854448,788138482,351471438,597345986,573134316,453830574,1497275056,353638708,397050970,484425340,3177210956,345749728,437028672,242787490,451837596,632720956,599930072,435403790,1150739372,326245582,786504222,2699852166,1718417672,645796092,759503310,385541416,1769618622,469959988,507105786,391725384,892966414,354432432,378035192,580384170,490253836,388904840,643545126,500795596,888185748,478537204,800979290,364583938,2060092832,601139548,1258843006,2102832892,382583622,803983734,919704792,767861312,1083010324,575856388,769264284,652228624,341374984,383945086,799937526,435211090,398351576,341077260,568553464,478865674,404749920,531469982,320488754,989716662,397370228,861429986,369775434,398870652,362651130,440000422,613778228,386012252,470651898,1628674108,375479850,577504602,373024468,361769456,983401288,447687458,378431778,550497230,656407012,479212420,410954570,467006468,485572274,292227648,826417696,607447272,304885948,341054298,1251289132,415114234,471720232,1507673582,1461793218,698929328,286115100,906421918,1017315970,1865532010,1989600262,1088370312,2059744034,721942232,410062548,642203332,572145530,423154484,373030178,391777900,492771636,752148746,588913210,1190592152,1911551608,327821262,376389450,364248560,358561648,477580654,536569242,804055660,416354052,954032614,902366782,1523755721,349188032,563082512,973595976,421712312,577340568,457281400,513573484,595975724,323978086,411699578,358808792,436853268,400851024,384591124,460542572,804129798,351855168,396351262,1452459002,411352292,438893764,1448088002,1109711802,814301688,567071868,473826262,635733740,1417361936,1321465852,1127275350,1409419320,640291386,481138398,708091692,688970036,1099302934,2058533978,1789275920,446774598,353416420,1301452930,487001664,663053196,521482375,2419081036,2757366952,309363798,2840682798,355645394,621481410,429938034,287545008,356344834,323200320,491490314,381370906,435635796,989407114,347476786,877452612,430789476,408668910,903324626,473998078,387935340,1517980726,940232188,603200276,704388068,677660726,384404598,674764386,451866870,456245856,506916456,1396099898,786542206,620505312,239702344,462914602,413968556,1376700294,1527512102,1691111554,362765448,321127272,407255506,509879670,1108886856,616384536,402699498,668672216,1751916389,1954140765,2684719883,1643630619,1619038773,1734556089,1465716661,1923085379,374873636,1001722825,810063926,2317873814,446913796,494818354,673188420,285426910,637083214,935369350,717989700,445448344,531709646,305734290,384677118,512145598,336192328,631751206,870373412,977167548,568646064,824758942,1098075038,920161184,475072252,371540620,353570330,1020820104,289268234,586267796,707514272,712509950,1659489564,1683373634,1254189012,378808034,1518061260,2486451334,533228118,1559801782,614363870,765782208,1396307884,900343612,638214542,365042518,572915494,327007182,1542696038,376997238,1241341674,387329216,375804744,1031592494,1047866662,2231154410,1368685102,867245050,353207310,376681190,200375206,710969828,946024130,375768014,497105184,410810996,532197522,318278200,581698774,853063794,2093916564,591575496,428465376,411274366,495170488,460643880,1478387858,1900678234,365264226,441778892,457245362,191775446,2163277096,644561618,3193074888,2003956160,2450932592,349891182,1315853974,331812152,388915376,287135714,906812756,306245254,717805324,747703092,448979538,585795840,409844834,317316996,948305624,1134166394,1181384562,897341650,450507778,913954672,434406680,398792710,823598618,455707972,608463054,430889206,605421230,460198026,1098033130,452850840,466288302,485586900,521301170,397687290,666312022,1141359900,351508894,593999626,512567824,395514774,455866496,898117148,359937746,610160580,1084127692,1348842548,1057800708,1339707370,798460178,1336956784,729529686,1111091036,511486186,569092284,273245070,366062544,514350670,563592112,396628372,965315872,605888090,781587790,513771530,1088781078,1083426970,750270576,397781402,403527292,2244889324,1879256420,614745852,281037044,380485440,482964892,835392782,844070766,1405314796,1244426760,1215433272,967776216,646958994,1374457816,481736896,774107012,723365236,1487119290,588019740,1044415476,1170910615,420616198,319857084,864575292,464451816,406396078,319723508,857572390,608640508,650588162,560577210,732488088,443662172,900129986,1246990488,595024636,918484498,1452528148,340555272,523330268,1003959344,633381563,1148962458,676212340,599409270,1548306014,593400088,395619200,685779356,628447978,669795212,452337144,525591452,816434300,622625248,615488560,369655118,665235196,369760028,374341408,316623378,1158660852,1851929890,455028410,379719120,679591780,771623650,632005812,431860296,509877668,455989584,346159092,386696600,409079688,513962564,496288304,314585804,340696858,758441890,747793373,615031242,357994418,309700630,652992132,387356880,1623382418,1907359494,1361844596,1843442532,1168528030,545288158,325800690,401749618,430343566,624423480,692159546,749525276,409841764,203349634,442606376,912812536,472731352,474366914,676708938,328209240,419857524,979974954,962091674,979160964,411684786,761851942,684650870,883647924,315031222,600800864,736056466,356449206,618985362,1097452170,1039548268,598537016,340012774,340392596,540456168,415318510,584485252,877733544,894562234,468883340,870601746,282002956,443339482,732987816,385377930,450022980,350640800,600947432,1917364284,548920584,456442128,604651604,376194244,335451278,331152410,477006708,838018308,474226368,894699206,537039542,393346434,622322490,467357226,362478264,621667118,772531038,481490110,553635588,864486584,674167758,635598022,520535030,958057358,1087696836,538849705,916882736,1707521540,1340201734,1466734760,509611394,744495834,451824906,1193676768,816804282,463210300,2084942590,484737922,434854330,312143004,741821084,428231062,434817026,334367092,623185658,554779514,510849614,450657476,554431366,810843036,425174346,461189924,1516410624,670896290,1511050072,1377952906,1531966746,1379621724,2103855992,1585333848,678597472,3843694222,714554800,547908834,406332438,356203356,480395706,621360892,501943632,744730492,1939165414,1192559940,1623781120,1421148506,1879044744,1003814261,881181735,3897620436,2351815412,393134524,297020556,375269982,467270734,1318693788,421595246,470191972,545956898,512162384,331244848,428675520,707304910,604958282,924925632,766383638,1048736630,363727212,1235679020,356247696,730608210,936869006,666742224,726207074,542706002,337238584,737793218,747987902,1285861326,1417964646,631667858,2821077072,317439884,500324556,1541925166,1805096952,250486822,370521106,497218198,589463388,822092898,1055931872,368068448,427289500,506670538,778200070,490359124,359336420,340033234,834564042,614331136,1310026230,676372434,620812484,603668702,412862100,1039471966,431811630,521605572,1395013890,1827909658,1912339650,980279142,386187718,492960904,618412230,484005054,922843118,385553292,436952850,329661476,318800314,615184854,810329734,468940788,529951910,429315154,377035018,2222010236,602333668,527840360,332334278,540496734,362978406,537066626,637262416,737751520,512377298,375234860,494683632,564469728,664415342,602319702,519867662,787465058,335634496,513602748,978521264,364562230,903656158,1093528610,621000144,274580532,416861542,408278224,336857378,2034061302,1924402676,1918055984,326700338,373767126,550677702,1310789448,1600023492,1385713422,1146856522,371025286,467111416,396174424,379541992,1171214106,354129344,853177020,396652700,2087136774,352607518,678252044,953137722,489427762,769254526,533400714,544273342,876532244,300206404,4958174412,1561871554,306004230,300933112,628366632,1703408840,2201267666,1801888540,385815368,1164277998,365937804,1153241636,680166814,405577046,871445456,1333695874,704688650,662639722,928677030,1107620456,387356596,456704114,1445330026,788561808,661899660,709165594,408444000,493922038,353420792,402921054,341273736,1194109012,320588684,393466226,390536112,517436868,468795574,337529328,367226376,429091530,594750062,559255250,930901006,450697866,595125242,359078714,301261814,1713656938,782117208,286266644,390486928,526485844,997828586,1305612864,1017498646,590090720,409840750,280567484,576372064,319842744,2721528108,378200168,457560882,528237424,1314411712,1577187896,1329019650,1372050962,373198786,453395040,362229140,1399985024,348983292,378792760,713756466,709656492,588664800,378352846,716769302,522367176,748653236,1521856162,1530603612,1119566280,4329486610,455301606,666022136,228071336,434509208,714576356,2991392584,729570178,788873172,904750762,1934632202,1947682788,415031450,1269419560,1998108144,2052588158,1472607386,877932784,993850314,569365772,630127704,299405926,819819704,466553854,642764822,430141364,779860830,418228776,897161230,338086942,421236242,814282516,1295198204,492134298,593281319,381057056,274746680,328091034,440315276,338776682,1612170302,1013727184,356327718,345595972,358274806,862623780,609926126,831439526,1075746238,718097828,240765626,1253143394,353436440,346194646,385855416,536970270,735468396,502988238,403751124,482840702,678223414,347114032,260733474,589607916,507250854,274209362,1710550878,630051860,1496708572,890911752,453940166,777445778,705423098,517679056,596125728,909868210,1292091400,545233380,710870582,484896764,607236554,376483274,327018748,318626800,764476362,454182580,436642990,2051043378}</c:f>
              <c:numCache>
                <c:formatCode>General</c:formatCode>
                <c:ptCount val="988"/>
                <c:pt idx="0">
                  <c:v>847164686</c:v>
                </c:pt>
                <c:pt idx="1">
                  <c:v>674158944</c:v>
                </c:pt>
                <c:pt idx="2">
                  <c:v>1382435652</c:v>
                </c:pt>
                <c:pt idx="3">
                  <c:v>434568402</c:v>
                </c:pt>
                <c:pt idx="4">
                  <c:v>641378588</c:v>
                </c:pt>
                <c:pt idx="5">
                  <c:v>282223542</c:v>
                </c:pt>
                <c:pt idx="6">
                  <c:v>355466404</c:v>
                </c:pt>
                <c:pt idx="7">
                  <c:v>396701322</c:v>
                </c:pt>
                <c:pt idx="8">
                  <c:v>361170656</c:v>
                </c:pt>
                <c:pt idx="9">
                  <c:v>612667752</c:v>
                </c:pt>
                <c:pt idx="10">
                  <c:v>565160102</c:v>
                </c:pt>
                <c:pt idx="11">
                  <c:v>322041868</c:v>
                </c:pt>
                <c:pt idx="12">
                  <c:v>444750156</c:v>
                </c:pt>
                <c:pt idx="13">
                  <c:v>575582514</c:v>
                </c:pt>
                <c:pt idx="14">
                  <c:v>606517718</c:v>
                </c:pt>
                <c:pt idx="15">
                  <c:v>450573292</c:v>
                </c:pt>
                <c:pt idx="16">
                  <c:v>388071638</c:v>
                </c:pt>
                <c:pt idx="17">
                  <c:v>445480356</c:v>
                </c:pt>
                <c:pt idx="18">
                  <c:v>517308364</c:v>
                </c:pt>
                <c:pt idx="19">
                  <c:v>628197492</c:v>
                </c:pt>
                <c:pt idx="20">
                  <c:v>664905942</c:v>
                </c:pt>
                <c:pt idx="21">
                  <c:v>594744522</c:v>
                </c:pt>
                <c:pt idx="22">
                  <c:v>282936470</c:v>
                </c:pt>
                <c:pt idx="23">
                  <c:v>836466244</c:v>
                </c:pt>
                <c:pt idx="24">
                  <c:v>371853104</c:v>
                </c:pt>
                <c:pt idx="25">
                  <c:v>305609544</c:v>
                </c:pt>
                <c:pt idx="26">
                  <c:v>424771066</c:v>
                </c:pt>
                <c:pt idx="27">
                  <c:v>357223964</c:v>
                </c:pt>
                <c:pt idx="28">
                  <c:v>545312818</c:v>
                </c:pt>
                <c:pt idx="29">
                  <c:v>2905708438</c:v>
                </c:pt>
                <c:pt idx="30">
                  <c:v>1850936432</c:v>
                </c:pt>
                <c:pt idx="31">
                  <c:v>429641596</c:v>
                </c:pt>
                <c:pt idx="32">
                  <c:v>384783526</c:v>
                </c:pt>
                <c:pt idx="33">
                  <c:v>639961086</c:v>
                </c:pt>
                <c:pt idx="34">
                  <c:v>670705092</c:v>
                </c:pt>
                <c:pt idx="35">
                  <c:v>610390870</c:v>
                </c:pt>
                <c:pt idx="36">
                  <c:v>469597272</c:v>
                </c:pt>
                <c:pt idx="37">
                  <c:v>811280010</c:v>
                </c:pt>
                <c:pt idx="38">
                  <c:v>697593202</c:v>
                </c:pt>
                <c:pt idx="39">
                  <c:v>439510860</c:v>
                </c:pt>
                <c:pt idx="40">
                  <c:v>462343614</c:v>
                </c:pt>
                <c:pt idx="41">
                  <c:v>459966008</c:v>
                </c:pt>
                <c:pt idx="42">
                  <c:v>545107190</c:v>
                </c:pt>
                <c:pt idx="43">
                  <c:v>419979168</c:v>
                </c:pt>
                <c:pt idx="44">
                  <c:v>1036118040</c:v>
                </c:pt>
                <c:pt idx="45">
                  <c:v>410445870</c:v>
                </c:pt>
                <c:pt idx="46">
                  <c:v>821861632</c:v>
                </c:pt>
                <c:pt idx="47">
                  <c:v>316491646</c:v>
                </c:pt>
                <c:pt idx="48">
                  <c:v>508679442</c:v>
                </c:pt>
                <c:pt idx="49">
                  <c:v>432505182</c:v>
                </c:pt>
                <c:pt idx="50">
                  <c:v>598031768</c:v>
                </c:pt>
                <c:pt idx="51">
                  <c:v>908623930</c:v>
                </c:pt>
                <c:pt idx="52">
                  <c:v>1245348278</c:v>
                </c:pt>
                <c:pt idx="53">
                  <c:v>952142360</c:v>
                </c:pt>
                <c:pt idx="54">
                  <c:v>710153436</c:v>
                </c:pt>
                <c:pt idx="55">
                  <c:v>2297056786</c:v>
                </c:pt>
                <c:pt idx="56">
                  <c:v>420151006</c:v>
                </c:pt>
                <c:pt idx="57">
                  <c:v>967419576</c:v>
                </c:pt>
                <c:pt idx="58">
                  <c:v>359776372</c:v>
                </c:pt>
                <c:pt idx="59">
                  <c:v>578356022</c:v>
                </c:pt>
                <c:pt idx="60">
                  <c:v>356395712</c:v>
                </c:pt>
                <c:pt idx="61">
                  <c:v>252107450</c:v>
                </c:pt>
                <c:pt idx="62">
                  <c:v>530877602</c:v>
                </c:pt>
                <c:pt idx="63">
                  <c:v>594402588</c:v>
                </c:pt>
                <c:pt idx="64">
                  <c:v>293575022</c:v>
                </c:pt>
                <c:pt idx="65">
                  <c:v>5610412052</c:v>
                </c:pt>
                <c:pt idx="66">
                  <c:v>4640500562</c:v>
                </c:pt>
                <c:pt idx="67">
                  <c:v>2560036096</c:v>
                </c:pt>
                <c:pt idx="68">
                  <c:v>5242878200</c:v>
                </c:pt>
                <c:pt idx="69">
                  <c:v>4104830078</c:v>
                </c:pt>
                <c:pt idx="70">
                  <c:v>508316780</c:v>
                </c:pt>
                <c:pt idx="71">
                  <c:v>508269820</c:v>
                </c:pt>
                <c:pt idx="72">
                  <c:v>419890174</c:v>
                </c:pt>
                <c:pt idx="73">
                  <c:v>747673524</c:v>
                </c:pt>
                <c:pt idx="74">
                  <c:v>625000004</c:v>
                </c:pt>
                <c:pt idx="75">
                  <c:v>450155166</c:v>
                </c:pt>
                <c:pt idx="76">
                  <c:v>763010488</c:v>
                </c:pt>
                <c:pt idx="77">
                  <c:v>416679112</c:v>
                </c:pt>
                <c:pt idx="78">
                  <c:v>347872148</c:v>
                </c:pt>
                <c:pt idx="79">
                  <c:v>412394984</c:v>
                </c:pt>
                <c:pt idx="80">
                  <c:v>384894300</c:v>
                </c:pt>
                <c:pt idx="81">
                  <c:v>2854900174</c:v>
                </c:pt>
                <c:pt idx="82">
                  <c:v>656854448</c:v>
                </c:pt>
                <c:pt idx="83">
                  <c:v>788138482</c:v>
                </c:pt>
                <c:pt idx="84">
                  <c:v>351471438</c:v>
                </c:pt>
                <c:pt idx="85">
                  <c:v>597345986</c:v>
                </c:pt>
                <c:pt idx="86">
                  <c:v>573134316</c:v>
                </c:pt>
                <c:pt idx="87">
                  <c:v>453830574</c:v>
                </c:pt>
                <c:pt idx="88">
                  <c:v>1497275056</c:v>
                </c:pt>
                <c:pt idx="89">
                  <c:v>353638708</c:v>
                </c:pt>
                <c:pt idx="90">
                  <c:v>397050970</c:v>
                </c:pt>
                <c:pt idx="91">
                  <c:v>484425340</c:v>
                </c:pt>
                <c:pt idx="92">
                  <c:v>3177210956</c:v>
                </c:pt>
                <c:pt idx="93">
                  <c:v>345749728</c:v>
                </c:pt>
                <c:pt idx="94">
                  <c:v>437028672</c:v>
                </c:pt>
                <c:pt idx="95">
                  <c:v>242787490</c:v>
                </c:pt>
                <c:pt idx="96">
                  <c:v>451837596</c:v>
                </c:pt>
                <c:pt idx="97">
                  <c:v>632720956</c:v>
                </c:pt>
                <c:pt idx="98">
                  <c:v>599930072</c:v>
                </c:pt>
                <c:pt idx="99">
                  <c:v>435403790</c:v>
                </c:pt>
                <c:pt idx="100">
                  <c:v>1150739372</c:v>
                </c:pt>
                <c:pt idx="101">
                  <c:v>326245582</c:v>
                </c:pt>
                <c:pt idx="102">
                  <c:v>786504222</c:v>
                </c:pt>
                <c:pt idx="103">
                  <c:v>2699852166</c:v>
                </c:pt>
                <c:pt idx="104">
                  <c:v>1718417672</c:v>
                </c:pt>
                <c:pt idx="105">
                  <c:v>645796092</c:v>
                </c:pt>
                <c:pt idx="106">
                  <c:v>759503310</c:v>
                </c:pt>
                <c:pt idx="107">
                  <c:v>385541416</c:v>
                </c:pt>
                <c:pt idx="108">
                  <c:v>1769618622</c:v>
                </c:pt>
                <c:pt idx="109">
                  <c:v>469959988</c:v>
                </c:pt>
                <c:pt idx="110">
                  <c:v>507105786</c:v>
                </c:pt>
                <c:pt idx="111">
                  <c:v>391725384</c:v>
                </c:pt>
                <c:pt idx="112">
                  <c:v>892966414</c:v>
                </c:pt>
                <c:pt idx="113">
                  <c:v>354432432</c:v>
                </c:pt>
                <c:pt idx="114">
                  <c:v>378035192</c:v>
                </c:pt>
                <c:pt idx="115">
                  <c:v>580384170</c:v>
                </c:pt>
                <c:pt idx="116">
                  <c:v>490253836</c:v>
                </c:pt>
                <c:pt idx="117">
                  <c:v>388904840</c:v>
                </c:pt>
                <c:pt idx="118">
                  <c:v>643545126</c:v>
                </c:pt>
                <c:pt idx="119">
                  <c:v>500795596</c:v>
                </c:pt>
                <c:pt idx="120">
                  <c:v>888185748</c:v>
                </c:pt>
                <c:pt idx="121">
                  <c:v>478537204</c:v>
                </c:pt>
                <c:pt idx="122">
                  <c:v>800979290</c:v>
                </c:pt>
                <c:pt idx="123">
                  <c:v>364583938</c:v>
                </c:pt>
                <c:pt idx="124">
                  <c:v>2060092832</c:v>
                </c:pt>
                <c:pt idx="125">
                  <c:v>601139548</c:v>
                </c:pt>
                <c:pt idx="126">
                  <c:v>1258843006</c:v>
                </c:pt>
                <c:pt idx="127">
                  <c:v>2102832892</c:v>
                </c:pt>
                <c:pt idx="128">
                  <c:v>382583622</c:v>
                </c:pt>
                <c:pt idx="129">
                  <c:v>803983734</c:v>
                </c:pt>
                <c:pt idx="130">
                  <c:v>919704792</c:v>
                </c:pt>
                <c:pt idx="131">
                  <c:v>767861312</c:v>
                </c:pt>
                <c:pt idx="132">
                  <c:v>1083010324</c:v>
                </c:pt>
                <c:pt idx="133">
                  <c:v>575856388</c:v>
                </c:pt>
                <c:pt idx="134">
                  <c:v>769264284</c:v>
                </c:pt>
                <c:pt idx="135">
                  <c:v>652228624</c:v>
                </c:pt>
                <c:pt idx="136">
                  <c:v>341374984</c:v>
                </c:pt>
                <c:pt idx="137">
                  <c:v>383945086</c:v>
                </c:pt>
                <c:pt idx="138">
                  <c:v>799937526</c:v>
                </c:pt>
                <c:pt idx="139">
                  <c:v>435211090</c:v>
                </c:pt>
                <c:pt idx="140">
                  <c:v>398351576</c:v>
                </c:pt>
                <c:pt idx="141">
                  <c:v>341077260</c:v>
                </c:pt>
                <c:pt idx="142">
                  <c:v>568553464</c:v>
                </c:pt>
                <c:pt idx="143">
                  <c:v>478865674</c:v>
                </c:pt>
                <c:pt idx="144">
                  <c:v>404749920</c:v>
                </c:pt>
                <c:pt idx="145">
                  <c:v>531469982</c:v>
                </c:pt>
                <c:pt idx="146">
                  <c:v>320488754</c:v>
                </c:pt>
                <c:pt idx="147">
                  <c:v>989716662</c:v>
                </c:pt>
                <c:pt idx="148">
                  <c:v>397370228</c:v>
                </c:pt>
                <c:pt idx="149">
                  <c:v>861429986</c:v>
                </c:pt>
                <c:pt idx="150">
                  <c:v>369775434</c:v>
                </c:pt>
                <c:pt idx="151">
                  <c:v>398870652</c:v>
                </c:pt>
                <c:pt idx="152">
                  <c:v>362651130</c:v>
                </c:pt>
                <c:pt idx="153">
                  <c:v>440000422</c:v>
                </c:pt>
                <c:pt idx="154">
                  <c:v>613778228</c:v>
                </c:pt>
                <c:pt idx="155">
                  <c:v>386012252</c:v>
                </c:pt>
                <c:pt idx="156">
                  <c:v>470651898</c:v>
                </c:pt>
                <c:pt idx="157">
                  <c:v>1628674108</c:v>
                </c:pt>
                <c:pt idx="158">
                  <c:v>375479850</c:v>
                </c:pt>
                <c:pt idx="159">
                  <c:v>577504602</c:v>
                </c:pt>
                <c:pt idx="160">
                  <c:v>373024468</c:v>
                </c:pt>
                <c:pt idx="161">
                  <c:v>361769456</c:v>
                </c:pt>
                <c:pt idx="162">
                  <c:v>983401288</c:v>
                </c:pt>
                <c:pt idx="163">
                  <c:v>447687458</c:v>
                </c:pt>
                <c:pt idx="164">
                  <c:v>378431778</c:v>
                </c:pt>
                <c:pt idx="165">
                  <c:v>550497230</c:v>
                </c:pt>
                <c:pt idx="166">
                  <c:v>656407012</c:v>
                </c:pt>
                <c:pt idx="167">
                  <c:v>479212420</c:v>
                </c:pt>
                <c:pt idx="168">
                  <c:v>410954570</c:v>
                </c:pt>
                <c:pt idx="169">
                  <c:v>467006468</c:v>
                </c:pt>
                <c:pt idx="170">
                  <c:v>485572274</c:v>
                </c:pt>
                <c:pt idx="171">
                  <c:v>292227648</c:v>
                </c:pt>
                <c:pt idx="172">
                  <c:v>826417696</c:v>
                </c:pt>
                <c:pt idx="173">
                  <c:v>607447272</c:v>
                </c:pt>
                <c:pt idx="174">
                  <c:v>304885948</c:v>
                </c:pt>
                <c:pt idx="175">
                  <c:v>341054298</c:v>
                </c:pt>
                <c:pt idx="176">
                  <c:v>1251289132</c:v>
                </c:pt>
                <c:pt idx="177">
                  <c:v>415114234</c:v>
                </c:pt>
                <c:pt idx="178">
                  <c:v>471720232</c:v>
                </c:pt>
                <c:pt idx="179">
                  <c:v>1507673582</c:v>
                </c:pt>
                <c:pt idx="180">
                  <c:v>1461793218</c:v>
                </c:pt>
                <c:pt idx="181">
                  <c:v>698929328</c:v>
                </c:pt>
                <c:pt idx="182">
                  <c:v>286115100</c:v>
                </c:pt>
                <c:pt idx="183">
                  <c:v>906421918</c:v>
                </c:pt>
                <c:pt idx="184">
                  <c:v>1017315970</c:v>
                </c:pt>
                <c:pt idx="185">
                  <c:v>1865532010</c:v>
                </c:pt>
                <c:pt idx="186">
                  <c:v>1989600262</c:v>
                </c:pt>
                <c:pt idx="187">
                  <c:v>1088370312</c:v>
                </c:pt>
                <c:pt idx="188">
                  <c:v>2059744034</c:v>
                </c:pt>
                <c:pt idx="189">
                  <c:v>721942232</c:v>
                </c:pt>
                <c:pt idx="190">
                  <c:v>410062548</c:v>
                </c:pt>
                <c:pt idx="191">
                  <c:v>642203332</c:v>
                </c:pt>
                <c:pt idx="192">
                  <c:v>572145530</c:v>
                </c:pt>
                <c:pt idx="193">
                  <c:v>423154484</c:v>
                </c:pt>
                <c:pt idx="194">
                  <c:v>373030178</c:v>
                </c:pt>
                <c:pt idx="195">
                  <c:v>391777900</c:v>
                </c:pt>
                <c:pt idx="196">
                  <c:v>492771636</c:v>
                </c:pt>
                <c:pt idx="197">
                  <c:v>752148746</c:v>
                </c:pt>
                <c:pt idx="198">
                  <c:v>588913210</c:v>
                </c:pt>
                <c:pt idx="199">
                  <c:v>1190592152</c:v>
                </c:pt>
                <c:pt idx="200">
                  <c:v>1911551608</c:v>
                </c:pt>
                <c:pt idx="201">
                  <c:v>327821262</c:v>
                </c:pt>
                <c:pt idx="202">
                  <c:v>376389450</c:v>
                </c:pt>
                <c:pt idx="203">
                  <c:v>364248560</c:v>
                </c:pt>
                <c:pt idx="204">
                  <c:v>358561648</c:v>
                </c:pt>
                <c:pt idx="205">
                  <c:v>477580654</c:v>
                </c:pt>
                <c:pt idx="206">
                  <c:v>536569242</c:v>
                </c:pt>
                <c:pt idx="207">
                  <c:v>804055660</c:v>
                </c:pt>
                <c:pt idx="208">
                  <c:v>416354052</c:v>
                </c:pt>
                <c:pt idx="209">
                  <c:v>954032614</c:v>
                </c:pt>
                <c:pt idx="210">
                  <c:v>902366782</c:v>
                </c:pt>
                <c:pt idx="211">
                  <c:v>1523755721</c:v>
                </c:pt>
                <c:pt idx="212">
                  <c:v>349188032</c:v>
                </c:pt>
                <c:pt idx="213">
                  <c:v>563082512</c:v>
                </c:pt>
                <c:pt idx="214">
                  <c:v>973595976</c:v>
                </c:pt>
                <c:pt idx="215">
                  <c:v>421712312</c:v>
                </c:pt>
                <c:pt idx="216">
                  <c:v>577340568</c:v>
                </c:pt>
                <c:pt idx="217">
                  <c:v>457281400</c:v>
                </c:pt>
                <c:pt idx="218">
                  <c:v>513573484</c:v>
                </c:pt>
                <c:pt idx="219">
                  <c:v>595975724</c:v>
                </c:pt>
                <c:pt idx="220">
                  <c:v>323978086</c:v>
                </c:pt>
                <c:pt idx="221">
                  <c:v>411699578</c:v>
                </c:pt>
                <c:pt idx="222">
                  <c:v>358808792</c:v>
                </c:pt>
                <c:pt idx="223">
                  <c:v>436853268</c:v>
                </c:pt>
                <c:pt idx="224">
                  <c:v>400851024</c:v>
                </c:pt>
                <c:pt idx="225">
                  <c:v>384591124</c:v>
                </c:pt>
                <c:pt idx="226">
                  <c:v>460542572</c:v>
                </c:pt>
                <c:pt idx="227">
                  <c:v>804129798</c:v>
                </c:pt>
                <c:pt idx="228">
                  <c:v>351855168</c:v>
                </c:pt>
                <c:pt idx="229">
                  <c:v>396351262</c:v>
                </c:pt>
                <c:pt idx="230">
                  <c:v>1452459002</c:v>
                </c:pt>
                <c:pt idx="231">
                  <c:v>411352292</c:v>
                </c:pt>
                <c:pt idx="232">
                  <c:v>438893764</c:v>
                </c:pt>
                <c:pt idx="233">
                  <c:v>1448088002</c:v>
                </c:pt>
                <c:pt idx="234">
                  <c:v>1109711802</c:v>
                </c:pt>
                <c:pt idx="235">
                  <c:v>814301688</c:v>
                </c:pt>
                <c:pt idx="236">
                  <c:v>567071868</c:v>
                </c:pt>
                <c:pt idx="237">
                  <c:v>473826262</c:v>
                </c:pt>
                <c:pt idx="238">
                  <c:v>635733740</c:v>
                </c:pt>
                <c:pt idx="239">
                  <c:v>1417361936</c:v>
                </c:pt>
                <c:pt idx="240">
                  <c:v>1321465852</c:v>
                </c:pt>
                <c:pt idx="241">
                  <c:v>1127275350</c:v>
                </c:pt>
                <c:pt idx="242">
                  <c:v>1409419320</c:v>
                </c:pt>
                <c:pt idx="243">
                  <c:v>640291386</c:v>
                </c:pt>
                <c:pt idx="244">
                  <c:v>481138398</c:v>
                </c:pt>
                <c:pt idx="245">
                  <c:v>708091692</c:v>
                </c:pt>
                <c:pt idx="246">
                  <c:v>688970036</c:v>
                </c:pt>
                <c:pt idx="247">
                  <c:v>1099302934</c:v>
                </c:pt>
                <c:pt idx="248">
                  <c:v>2058533978</c:v>
                </c:pt>
                <c:pt idx="249">
                  <c:v>1789275920</c:v>
                </c:pt>
                <c:pt idx="250">
                  <c:v>446774598</c:v>
                </c:pt>
                <c:pt idx="251">
                  <c:v>353416420</c:v>
                </c:pt>
                <c:pt idx="252">
                  <c:v>1301452930</c:v>
                </c:pt>
                <c:pt idx="253">
                  <c:v>487001664</c:v>
                </c:pt>
                <c:pt idx="254">
                  <c:v>663053196</c:v>
                </c:pt>
                <c:pt idx="255">
                  <c:v>521482375</c:v>
                </c:pt>
                <c:pt idx="256">
                  <c:v>2419081036</c:v>
                </c:pt>
                <c:pt idx="257">
                  <c:v>2757366952</c:v>
                </c:pt>
                <c:pt idx="258">
                  <c:v>309363798</c:v>
                </c:pt>
                <c:pt idx="259">
                  <c:v>2840682798</c:v>
                </c:pt>
                <c:pt idx="260">
                  <c:v>355645394</c:v>
                </c:pt>
                <c:pt idx="261">
                  <c:v>621481410</c:v>
                </c:pt>
                <c:pt idx="262">
                  <c:v>429938034</c:v>
                </c:pt>
                <c:pt idx="263">
                  <c:v>287545008</c:v>
                </c:pt>
                <c:pt idx="264">
                  <c:v>356344834</c:v>
                </c:pt>
                <c:pt idx="265">
                  <c:v>323200320</c:v>
                </c:pt>
                <c:pt idx="266">
                  <c:v>491490314</c:v>
                </c:pt>
                <c:pt idx="267">
                  <c:v>381370906</c:v>
                </c:pt>
                <c:pt idx="268">
                  <c:v>435635796</c:v>
                </c:pt>
                <c:pt idx="269">
                  <c:v>989407114</c:v>
                </c:pt>
                <c:pt idx="270">
                  <c:v>347476786</c:v>
                </c:pt>
                <c:pt idx="271">
                  <c:v>877452612</c:v>
                </c:pt>
                <c:pt idx="272">
                  <c:v>430789476</c:v>
                </c:pt>
                <c:pt idx="273">
                  <c:v>408668910</c:v>
                </c:pt>
                <c:pt idx="274">
                  <c:v>903324626</c:v>
                </c:pt>
                <c:pt idx="275">
                  <c:v>473998078</c:v>
                </c:pt>
                <c:pt idx="276">
                  <c:v>387935340</c:v>
                </c:pt>
                <c:pt idx="277">
                  <c:v>1517980726</c:v>
                </c:pt>
                <c:pt idx="278">
                  <c:v>940232188</c:v>
                </c:pt>
                <c:pt idx="279">
                  <c:v>603200276</c:v>
                </c:pt>
                <c:pt idx="280">
                  <c:v>704388068</c:v>
                </c:pt>
                <c:pt idx="281">
                  <c:v>677660726</c:v>
                </c:pt>
                <c:pt idx="282">
                  <c:v>384404598</c:v>
                </c:pt>
                <c:pt idx="283">
                  <c:v>674764386</c:v>
                </c:pt>
                <c:pt idx="284">
                  <c:v>451866870</c:v>
                </c:pt>
                <c:pt idx="285">
                  <c:v>456245856</c:v>
                </c:pt>
                <c:pt idx="286">
                  <c:v>506916456</c:v>
                </c:pt>
                <c:pt idx="287">
                  <c:v>1396099898</c:v>
                </c:pt>
                <c:pt idx="288">
                  <c:v>786542206</c:v>
                </c:pt>
                <c:pt idx="289">
                  <c:v>620505312</c:v>
                </c:pt>
                <c:pt idx="290">
                  <c:v>239702344</c:v>
                </c:pt>
                <c:pt idx="291">
                  <c:v>462914602</c:v>
                </c:pt>
                <c:pt idx="292">
                  <c:v>413968556</c:v>
                </c:pt>
                <c:pt idx="293">
                  <c:v>1376700294</c:v>
                </c:pt>
                <c:pt idx="294">
                  <c:v>1527512102</c:v>
                </c:pt>
                <c:pt idx="295">
                  <c:v>1691111554</c:v>
                </c:pt>
                <c:pt idx="296">
                  <c:v>362765448</c:v>
                </c:pt>
                <c:pt idx="297">
                  <c:v>321127272</c:v>
                </c:pt>
                <c:pt idx="298">
                  <c:v>407255506</c:v>
                </c:pt>
                <c:pt idx="299">
                  <c:v>509879670</c:v>
                </c:pt>
                <c:pt idx="300">
                  <c:v>1108886856</c:v>
                </c:pt>
                <c:pt idx="301">
                  <c:v>616384536</c:v>
                </c:pt>
                <c:pt idx="302">
                  <c:v>402699498</c:v>
                </c:pt>
                <c:pt idx="303">
                  <c:v>668672216</c:v>
                </c:pt>
                <c:pt idx="304">
                  <c:v>1751916389</c:v>
                </c:pt>
                <c:pt idx="305">
                  <c:v>1954140765</c:v>
                </c:pt>
                <c:pt idx="306">
                  <c:v>2684719883</c:v>
                </c:pt>
                <c:pt idx="307">
                  <c:v>1643630619</c:v>
                </c:pt>
                <c:pt idx="308">
                  <c:v>1619038773</c:v>
                </c:pt>
                <c:pt idx="309">
                  <c:v>1734556089</c:v>
                </c:pt>
                <c:pt idx="310">
                  <c:v>1465716661</c:v>
                </c:pt>
                <c:pt idx="311">
                  <c:v>1923085379</c:v>
                </c:pt>
                <c:pt idx="312">
                  <c:v>374873636</c:v>
                </c:pt>
                <c:pt idx="313">
                  <c:v>1001722825</c:v>
                </c:pt>
                <c:pt idx="314">
                  <c:v>810063926</c:v>
                </c:pt>
                <c:pt idx="315">
                  <c:v>2317873814</c:v>
                </c:pt>
                <c:pt idx="316">
                  <c:v>446913796</c:v>
                </c:pt>
                <c:pt idx="317">
                  <c:v>494818354</c:v>
                </c:pt>
                <c:pt idx="318">
                  <c:v>673188420</c:v>
                </c:pt>
                <c:pt idx="319">
                  <c:v>285426910</c:v>
                </c:pt>
                <c:pt idx="320">
                  <c:v>637083214</c:v>
                </c:pt>
                <c:pt idx="321">
                  <c:v>935369350</c:v>
                </c:pt>
                <c:pt idx="322">
                  <c:v>717989700</c:v>
                </c:pt>
                <c:pt idx="323">
                  <c:v>445448344</c:v>
                </c:pt>
                <c:pt idx="324">
                  <c:v>531709646</c:v>
                </c:pt>
                <c:pt idx="325">
                  <c:v>305734290</c:v>
                </c:pt>
                <c:pt idx="326">
                  <c:v>384677118</c:v>
                </c:pt>
                <c:pt idx="327">
                  <c:v>512145598</c:v>
                </c:pt>
                <c:pt idx="328">
                  <c:v>336192328</c:v>
                </c:pt>
                <c:pt idx="329">
                  <c:v>631751206</c:v>
                </c:pt>
                <c:pt idx="330">
                  <c:v>870373412</c:v>
                </c:pt>
                <c:pt idx="331">
                  <c:v>977167548</c:v>
                </c:pt>
                <c:pt idx="332">
                  <c:v>568646064</c:v>
                </c:pt>
                <c:pt idx="333">
                  <c:v>824758942</c:v>
                </c:pt>
                <c:pt idx="334">
                  <c:v>1098075038</c:v>
                </c:pt>
                <c:pt idx="335">
                  <c:v>920161184</c:v>
                </c:pt>
                <c:pt idx="336">
                  <c:v>475072252</c:v>
                </c:pt>
                <c:pt idx="337">
                  <c:v>371540620</c:v>
                </c:pt>
                <c:pt idx="338">
                  <c:v>353570330</c:v>
                </c:pt>
                <c:pt idx="339">
                  <c:v>1020820104</c:v>
                </c:pt>
                <c:pt idx="340">
                  <c:v>289268234</c:v>
                </c:pt>
                <c:pt idx="341">
                  <c:v>586267796</c:v>
                </c:pt>
                <c:pt idx="342">
                  <c:v>707514272</c:v>
                </c:pt>
                <c:pt idx="343">
                  <c:v>712509950</c:v>
                </c:pt>
                <c:pt idx="344">
                  <c:v>1659489564</c:v>
                </c:pt>
                <c:pt idx="345">
                  <c:v>1683373634</c:v>
                </c:pt>
                <c:pt idx="346">
                  <c:v>1254189012</c:v>
                </c:pt>
                <c:pt idx="347">
                  <c:v>378808034</c:v>
                </c:pt>
                <c:pt idx="348">
                  <c:v>1518061260</c:v>
                </c:pt>
                <c:pt idx="349">
                  <c:v>2486451334</c:v>
                </c:pt>
                <c:pt idx="350">
                  <c:v>533228118</c:v>
                </c:pt>
                <c:pt idx="351">
                  <c:v>1559801782</c:v>
                </c:pt>
                <c:pt idx="352">
                  <c:v>614363870</c:v>
                </c:pt>
                <c:pt idx="353">
                  <c:v>765782208</c:v>
                </c:pt>
                <c:pt idx="354">
                  <c:v>1396307884</c:v>
                </c:pt>
                <c:pt idx="355">
                  <c:v>900343612</c:v>
                </c:pt>
                <c:pt idx="356">
                  <c:v>638214542</c:v>
                </c:pt>
                <c:pt idx="357">
                  <c:v>365042518</c:v>
                </c:pt>
                <c:pt idx="358">
                  <c:v>572915494</c:v>
                </c:pt>
                <c:pt idx="359">
                  <c:v>327007182</c:v>
                </c:pt>
                <c:pt idx="360">
                  <c:v>1542696038</c:v>
                </c:pt>
                <c:pt idx="361">
                  <c:v>376997238</c:v>
                </c:pt>
                <c:pt idx="362">
                  <c:v>1241341674</c:v>
                </c:pt>
                <c:pt idx="363">
                  <c:v>387329216</c:v>
                </c:pt>
                <c:pt idx="364">
                  <c:v>375804744</c:v>
                </c:pt>
                <c:pt idx="365">
                  <c:v>1031592494</c:v>
                </c:pt>
                <c:pt idx="366">
                  <c:v>1047866662</c:v>
                </c:pt>
                <c:pt idx="367">
                  <c:v>2231154410</c:v>
                </c:pt>
                <c:pt idx="368">
                  <c:v>1368685102</c:v>
                </c:pt>
                <c:pt idx="369">
                  <c:v>867245050</c:v>
                </c:pt>
                <c:pt idx="370">
                  <c:v>353207310</c:v>
                </c:pt>
                <c:pt idx="371">
                  <c:v>376681190</c:v>
                </c:pt>
                <c:pt idx="372">
                  <c:v>200375206</c:v>
                </c:pt>
                <c:pt idx="373">
                  <c:v>710969828</c:v>
                </c:pt>
                <c:pt idx="374">
                  <c:v>946024130</c:v>
                </c:pt>
                <c:pt idx="375">
                  <c:v>375768014</c:v>
                </c:pt>
                <c:pt idx="376">
                  <c:v>497105184</c:v>
                </c:pt>
                <c:pt idx="377">
                  <c:v>410810996</c:v>
                </c:pt>
                <c:pt idx="378">
                  <c:v>532197522</c:v>
                </c:pt>
                <c:pt idx="379">
                  <c:v>318278200</c:v>
                </c:pt>
                <c:pt idx="380">
                  <c:v>581698774</c:v>
                </c:pt>
                <c:pt idx="381">
                  <c:v>853063794</c:v>
                </c:pt>
                <c:pt idx="382">
                  <c:v>2093916564</c:v>
                </c:pt>
                <c:pt idx="383">
                  <c:v>591575496</c:v>
                </c:pt>
                <c:pt idx="384">
                  <c:v>428465376</c:v>
                </c:pt>
                <c:pt idx="385">
                  <c:v>411274366</c:v>
                </c:pt>
                <c:pt idx="386">
                  <c:v>495170488</c:v>
                </c:pt>
                <c:pt idx="387">
                  <c:v>460643880</c:v>
                </c:pt>
                <c:pt idx="388">
                  <c:v>1478387858</c:v>
                </c:pt>
                <c:pt idx="389">
                  <c:v>1900678234</c:v>
                </c:pt>
                <c:pt idx="390">
                  <c:v>365264226</c:v>
                </c:pt>
                <c:pt idx="391">
                  <c:v>441778892</c:v>
                </c:pt>
                <c:pt idx="392">
                  <c:v>457245362</c:v>
                </c:pt>
                <c:pt idx="393">
                  <c:v>191775446</c:v>
                </c:pt>
                <c:pt idx="394">
                  <c:v>2163277096</c:v>
                </c:pt>
                <c:pt idx="395">
                  <c:v>644561618</c:v>
                </c:pt>
                <c:pt idx="396">
                  <c:v>3193074888</c:v>
                </c:pt>
                <c:pt idx="397">
                  <c:v>2003956160</c:v>
                </c:pt>
                <c:pt idx="398">
                  <c:v>2450932592</c:v>
                </c:pt>
                <c:pt idx="399">
                  <c:v>349891182</c:v>
                </c:pt>
                <c:pt idx="400">
                  <c:v>1315853974</c:v>
                </c:pt>
                <c:pt idx="401">
                  <c:v>331812152</c:v>
                </c:pt>
                <c:pt idx="402">
                  <c:v>388915376</c:v>
                </c:pt>
                <c:pt idx="403">
                  <c:v>287135714</c:v>
                </c:pt>
                <c:pt idx="404">
                  <c:v>906812756</c:v>
                </c:pt>
                <c:pt idx="405">
                  <c:v>306245254</c:v>
                </c:pt>
                <c:pt idx="406">
                  <c:v>717805324</c:v>
                </c:pt>
                <c:pt idx="407">
                  <c:v>747703092</c:v>
                </c:pt>
                <c:pt idx="408">
                  <c:v>448979538</c:v>
                </c:pt>
                <c:pt idx="409">
                  <c:v>585795840</c:v>
                </c:pt>
                <c:pt idx="410">
                  <c:v>409844834</c:v>
                </c:pt>
                <c:pt idx="411">
                  <c:v>317316996</c:v>
                </c:pt>
                <c:pt idx="412">
                  <c:v>948305624</c:v>
                </c:pt>
                <c:pt idx="413">
                  <c:v>1134166394</c:v>
                </c:pt>
                <c:pt idx="414">
                  <c:v>1181384562</c:v>
                </c:pt>
                <c:pt idx="415">
                  <c:v>897341650</c:v>
                </c:pt>
                <c:pt idx="416">
                  <c:v>450507778</c:v>
                </c:pt>
                <c:pt idx="417">
                  <c:v>913954672</c:v>
                </c:pt>
                <c:pt idx="418">
                  <c:v>434406680</c:v>
                </c:pt>
                <c:pt idx="419">
                  <c:v>398792710</c:v>
                </c:pt>
                <c:pt idx="420">
                  <c:v>823598618</c:v>
                </c:pt>
                <c:pt idx="421">
                  <c:v>455707972</c:v>
                </c:pt>
                <c:pt idx="422">
                  <c:v>608463054</c:v>
                </c:pt>
                <c:pt idx="423">
                  <c:v>430889206</c:v>
                </c:pt>
                <c:pt idx="424">
                  <c:v>605421230</c:v>
                </c:pt>
                <c:pt idx="425">
                  <c:v>460198026</c:v>
                </c:pt>
                <c:pt idx="426">
                  <c:v>1098033130</c:v>
                </c:pt>
                <c:pt idx="427">
                  <c:v>452850840</c:v>
                </c:pt>
                <c:pt idx="428">
                  <c:v>466288302</c:v>
                </c:pt>
                <c:pt idx="429">
                  <c:v>485586900</c:v>
                </c:pt>
                <c:pt idx="430">
                  <c:v>521301170</c:v>
                </c:pt>
                <c:pt idx="431">
                  <c:v>397687290</c:v>
                </c:pt>
                <c:pt idx="432">
                  <c:v>666312022</c:v>
                </c:pt>
                <c:pt idx="433">
                  <c:v>1141359900</c:v>
                </c:pt>
                <c:pt idx="434">
                  <c:v>351508894</c:v>
                </c:pt>
                <c:pt idx="435">
                  <c:v>593999626</c:v>
                </c:pt>
                <c:pt idx="436">
                  <c:v>512567824</c:v>
                </c:pt>
                <c:pt idx="437">
                  <c:v>395514774</c:v>
                </c:pt>
                <c:pt idx="438">
                  <c:v>455866496</c:v>
                </c:pt>
                <c:pt idx="439">
                  <c:v>898117148</c:v>
                </c:pt>
                <c:pt idx="440">
                  <c:v>359937746</c:v>
                </c:pt>
                <c:pt idx="441">
                  <c:v>610160580</c:v>
                </c:pt>
                <c:pt idx="442">
                  <c:v>1084127692</c:v>
                </c:pt>
                <c:pt idx="443">
                  <c:v>1348842548</c:v>
                </c:pt>
                <c:pt idx="444">
                  <c:v>1057800708</c:v>
                </c:pt>
                <c:pt idx="445">
                  <c:v>1339707370</c:v>
                </c:pt>
                <c:pt idx="446">
                  <c:v>798460178</c:v>
                </c:pt>
                <c:pt idx="447">
                  <c:v>1336956784</c:v>
                </c:pt>
                <c:pt idx="448">
                  <c:v>729529686</c:v>
                </c:pt>
                <c:pt idx="449">
                  <c:v>1111091036</c:v>
                </c:pt>
                <c:pt idx="450">
                  <c:v>511486186</c:v>
                </c:pt>
                <c:pt idx="451">
                  <c:v>569092284</c:v>
                </c:pt>
                <c:pt idx="452">
                  <c:v>273245070</c:v>
                </c:pt>
                <c:pt idx="453">
                  <c:v>366062544</c:v>
                </c:pt>
                <c:pt idx="454">
                  <c:v>514350670</c:v>
                </c:pt>
                <c:pt idx="455">
                  <c:v>563592112</c:v>
                </c:pt>
                <c:pt idx="456">
                  <c:v>396628372</c:v>
                </c:pt>
                <c:pt idx="457">
                  <c:v>965315872</c:v>
                </c:pt>
                <c:pt idx="458">
                  <c:v>605888090</c:v>
                </c:pt>
                <c:pt idx="459">
                  <c:v>781587790</c:v>
                </c:pt>
                <c:pt idx="460">
                  <c:v>513771530</c:v>
                </c:pt>
                <c:pt idx="461">
                  <c:v>1088781078</c:v>
                </c:pt>
                <c:pt idx="462">
                  <c:v>1083426970</c:v>
                </c:pt>
                <c:pt idx="463">
                  <c:v>750270576</c:v>
                </c:pt>
                <c:pt idx="464">
                  <c:v>397781402</c:v>
                </c:pt>
                <c:pt idx="465">
                  <c:v>403527292</c:v>
                </c:pt>
                <c:pt idx="466">
                  <c:v>2244889324</c:v>
                </c:pt>
                <c:pt idx="467">
                  <c:v>1879256420</c:v>
                </c:pt>
                <c:pt idx="468">
                  <c:v>614745852</c:v>
                </c:pt>
                <c:pt idx="469">
                  <c:v>281037044</c:v>
                </c:pt>
                <c:pt idx="470">
                  <c:v>380485440</c:v>
                </c:pt>
                <c:pt idx="471">
                  <c:v>482964892</c:v>
                </c:pt>
                <c:pt idx="472">
                  <c:v>835392782</c:v>
                </c:pt>
                <c:pt idx="473">
                  <c:v>844070766</c:v>
                </c:pt>
                <c:pt idx="474">
                  <c:v>1405314796</c:v>
                </c:pt>
                <c:pt idx="475">
                  <c:v>1244426760</c:v>
                </c:pt>
                <c:pt idx="476">
                  <c:v>1215433272</c:v>
                </c:pt>
                <c:pt idx="477">
                  <c:v>967776216</c:v>
                </c:pt>
                <c:pt idx="478">
                  <c:v>646958994</c:v>
                </c:pt>
                <c:pt idx="479">
                  <c:v>1374457816</c:v>
                </c:pt>
                <c:pt idx="480">
                  <c:v>481736896</c:v>
                </c:pt>
                <c:pt idx="481">
                  <c:v>774107012</c:v>
                </c:pt>
                <c:pt idx="482">
                  <c:v>723365236</c:v>
                </c:pt>
                <c:pt idx="483">
                  <c:v>1487119290</c:v>
                </c:pt>
                <c:pt idx="484">
                  <c:v>588019740</c:v>
                </c:pt>
                <c:pt idx="485">
                  <c:v>1044415476</c:v>
                </c:pt>
                <c:pt idx="486">
                  <c:v>1170910615</c:v>
                </c:pt>
                <c:pt idx="487">
                  <c:v>420616198</c:v>
                </c:pt>
                <c:pt idx="488">
                  <c:v>319857084</c:v>
                </c:pt>
                <c:pt idx="489">
                  <c:v>864575292</c:v>
                </c:pt>
                <c:pt idx="490">
                  <c:v>464451816</c:v>
                </c:pt>
                <c:pt idx="491">
                  <c:v>406396078</c:v>
                </c:pt>
                <c:pt idx="492">
                  <c:v>319723508</c:v>
                </c:pt>
                <c:pt idx="493">
                  <c:v>857572390</c:v>
                </c:pt>
                <c:pt idx="494">
                  <c:v>608640508</c:v>
                </c:pt>
                <c:pt idx="495">
                  <c:v>650588162</c:v>
                </c:pt>
                <c:pt idx="496">
                  <c:v>560577210</c:v>
                </c:pt>
                <c:pt idx="497">
                  <c:v>732488088</c:v>
                </c:pt>
                <c:pt idx="498">
                  <c:v>443662172</c:v>
                </c:pt>
                <c:pt idx="499">
                  <c:v>900129986</c:v>
                </c:pt>
                <c:pt idx="500">
                  <c:v>1246990488</c:v>
                </c:pt>
                <c:pt idx="501">
                  <c:v>595024636</c:v>
                </c:pt>
                <c:pt idx="502">
                  <c:v>918484498</c:v>
                </c:pt>
                <c:pt idx="503">
                  <c:v>1452528148</c:v>
                </c:pt>
                <c:pt idx="504">
                  <c:v>340555272</c:v>
                </c:pt>
                <c:pt idx="505">
                  <c:v>523330268</c:v>
                </c:pt>
                <c:pt idx="506">
                  <c:v>1003959344</c:v>
                </c:pt>
                <c:pt idx="507">
                  <c:v>633381563</c:v>
                </c:pt>
                <c:pt idx="508">
                  <c:v>1148962458</c:v>
                </c:pt>
                <c:pt idx="509">
                  <c:v>676212340</c:v>
                </c:pt>
                <c:pt idx="510">
                  <c:v>599409270</c:v>
                </c:pt>
                <c:pt idx="511">
                  <c:v>1548306014</c:v>
                </c:pt>
                <c:pt idx="512">
                  <c:v>593400088</c:v>
                </c:pt>
                <c:pt idx="513">
                  <c:v>395619200</c:v>
                </c:pt>
                <c:pt idx="514">
                  <c:v>685779356</c:v>
                </c:pt>
                <c:pt idx="515">
                  <c:v>628447978</c:v>
                </c:pt>
                <c:pt idx="516">
                  <c:v>669795212</c:v>
                </c:pt>
                <c:pt idx="517">
                  <c:v>452337144</c:v>
                </c:pt>
                <c:pt idx="518">
                  <c:v>525591452</c:v>
                </c:pt>
                <c:pt idx="519">
                  <c:v>816434300</c:v>
                </c:pt>
                <c:pt idx="520">
                  <c:v>622625248</c:v>
                </c:pt>
                <c:pt idx="521">
                  <c:v>615488560</c:v>
                </c:pt>
                <c:pt idx="522">
                  <c:v>369655118</c:v>
                </c:pt>
                <c:pt idx="523">
                  <c:v>665235196</c:v>
                </c:pt>
                <c:pt idx="524">
                  <c:v>369760028</c:v>
                </c:pt>
                <c:pt idx="525">
                  <c:v>374341408</c:v>
                </c:pt>
                <c:pt idx="526">
                  <c:v>316623378</c:v>
                </c:pt>
                <c:pt idx="527">
                  <c:v>1158660852</c:v>
                </c:pt>
                <c:pt idx="528">
                  <c:v>1851929890</c:v>
                </c:pt>
                <c:pt idx="529">
                  <c:v>455028410</c:v>
                </c:pt>
                <c:pt idx="530">
                  <c:v>379719120</c:v>
                </c:pt>
                <c:pt idx="531">
                  <c:v>679591780</c:v>
                </c:pt>
                <c:pt idx="532">
                  <c:v>771623650</c:v>
                </c:pt>
                <c:pt idx="533">
                  <c:v>632005812</c:v>
                </c:pt>
                <c:pt idx="534">
                  <c:v>431860296</c:v>
                </c:pt>
                <c:pt idx="535">
                  <c:v>509877668</c:v>
                </c:pt>
                <c:pt idx="536">
                  <c:v>455989584</c:v>
                </c:pt>
                <c:pt idx="537">
                  <c:v>346159092</c:v>
                </c:pt>
                <c:pt idx="538">
                  <c:v>386696600</c:v>
                </c:pt>
                <c:pt idx="539">
                  <c:v>409079688</c:v>
                </c:pt>
                <c:pt idx="540">
                  <c:v>513962564</c:v>
                </c:pt>
                <c:pt idx="541">
                  <c:v>496288304</c:v>
                </c:pt>
                <c:pt idx="542">
                  <c:v>314585804</c:v>
                </c:pt>
                <c:pt idx="543">
                  <c:v>340696858</c:v>
                </c:pt>
                <c:pt idx="544">
                  <c:v>758441890</c:v>
                </c:pt>
                <c:pt idx="545">
                  <c:v>747793373</c:v>
                </c:pt>
                <c:pt idx="546">
                  <c:v>615031242</c:v>
                </c:pt>
                <c:pt idx="547">
                  <c:v>357994418</c:v>
                </c:pt>
                <c:pt idx="548">
                  <c:v>309700630</c:v>
                </c:pt>
                <c:pt idx="549">
                  <c:v>652992132</c:v>
                </c:pt>
                <c:pt idx="550">
                  <c:v>387356880</c:v>
                </c:pt>
                <c:pt idx="551">
                  <c:v>1623382418</c:v>
                </c:pt>
                <c:pt idx="552">
                  <c:v>1907359494</c:v>
                </c:pt>
                <c:pt idx="553">
                  <c:v>1361844596</c:v>
                </c:pt>
                <c:pt idx="554">
                  <c:v>1843442532</c:v>
                </c:pt>
                <c:pt idx="555">
                  <c:v>1168528030</c:v>
                </c:pt>
                <c:pt idx="556">
                  <c:v>545288158</c:v>
                </c:pt>
                <c:pt idx="557">
                  <c:v>325800690</c:v>
                </c:pt>
                <c:pt idx="558">
                  <c:v>401749618</c:v>
                </c:pt>
                <c:pt idx="559">
                  <c:v>430343566</c:v>
                </c:pt>
                <c:pt idx="560">
                  <c:v>624423480</c:v>
                </c:pt>
                <c:pt idx="561">
                  <c:v>692159546</c:v>
                </c:pt>
                <c:pt idx="562">
                  <c:v>749525276</c:v>
                </c:pt>
                <c:pt idx="563">
                  <c:v>409841764</c:v>
                </c:pt>
                <c:pt idx="564">
                  <c:v>203349634</c:v>
                </c:pt>
                <c:pt idx="565">
                  <c:v>442606376</c:v>
                </c:pt>
                <c:pt idx="566">
                  <c:v>912812536</c:v>
                </c:pt>
                <c:pt idx="567">
                  <c:v>472731352</c:v>
                </c:pt>
                <c:pt idx="568">
                  <c:v>474366914</c:v>
                </c:pt>
                <c:pt idx="569">
                  <c:v>676708938</c:v>
                </c:pt>
                <c:pt idx="570">
                  <c:v>328209240</c:v>
                </c:pt>
                <c:pt idx="571">
                  <c:v>419857524</c:v>
                </c:pt>
                <c:pt idx="572">
                  <c:v>979974954</c:v>
                </c:pt>
                <c:pt idx="573">
                  <c:v>962091674</c:v>
                </c:pt>
                <c:pt idx="574">
                  <c:v>979160964</c:v>
                </c:pt>
                <c:pt idx="575">
                  <c:v>411684786</c:v>
                </c:pt>
                <c:pt idx="576">
                  <c:v>761851942</c:v>
                </c:pt>
                <c:pt idx="577">
                  <c:v>684650870</c:v>
                </c:pt>
                <c:pt idx="578">
                  <c:v>883647924</c:v>
                </c:pt>
                <c:pt idx="579">
                  <c:v>315031222</c:v>
                </c:pt>
                <c:pt idx="580">
                  <c:v>600800864</c:v>
                </c:pt>
                <c:pt idx="581">
                  <c:v>736056466</c:v>
                </c:pt>
                <c:pt idx="582">
                  <c:v>356449206</c:v>
                </c:pt>
                <c:pt idx="583">
                  <c:v>618985362</c:v>
                </c:pt>
                <c:pt idx="584">
                  <c:v>1097452170</c:v>
                </c:pt>
                <c:pt idx="585">
                  <c:v>1039548268</c:v>
                </c:pt>
                <c:pt idx="586">
                  <c:v>598537016</c:v>
                </c:pt>
                <c:pt idx="587">
                  <c:v>340012774</c:v>
                </c:pt>
                <c:pt idx="588">
                  <c:v>340392596</c:v>
                </c:pt>
                <c:pt idx="589">
                  <c:v>540456168</c:v>
                </c:pt>
                <c:pt idx="590">
                  <c:v>415318510</c:v>
                </c:pt>
                <c:pt idx="591">
                  <c:v>584485252</c:v>
                </c:pt>
                <c:pt idx="592">
                  <c:v>877733544</c:v>
                </c:pt>
                <c:pt idx="593">
                  <c:v>894562234</c:v>
                </c:pt>
                <c:pt idx="594">
                  <c:v>468883340</c:v>
                </c:pt>
                <c:pt idx="595">
                  <c:v>870601746</c:v>
                </c:pt>
                <c:pt idx="596">
                  <c:v>282002956</c:v>
                </c:pt>
                <c:pt idx="597">
                  <c:v>443339482</c:v>
                </c:pt>
                <c:pt idx="598">
                  <c:v>732987816</c:v>
                </c:pt>
                <c:pt idx="599">
                  <c:v>385377930</c:v>
                </c:pt>
                <c:pt idx="600">
                  <c:v>450022980</c:v>
                </c:pt>
                <c:pt idx="601">
                  <c:v>350640800</c:v>
                </c:pt>
                <c:pt idx="602">
                  <c:v>600947432</c:v>
                </c:pt>
                <c:pt idx="603">
                  <c:v>1917364284</c:v>
                </c:pt>
                <c:pt idx="604">
                  <c:v>548920584</c:v>
                </c:pt>
                <c:pt idx="605">
                  <c:v>456442128</c:v>
                </c:pt>
                <c:pt idx="606">
                  <c:v>604651604</c:v>
                </c:pt>
                <c:pt idx="607">
                  <c:v>376194244</c:v>
                </c:pt>
                <c:pt idx="608">
                  <c:v>335451278</c:v>
                </c:pt>
                <c:pt idx="609">
                  <c:v>331152410</c:v>
                </c:pt>
                <c:pt idx="610">
                  <c:v>477006708</c:v>
                </c:pt>
                <c:pt idx="611">
                  <c:v>838018308</c:v>
                </c:pt>
                <c:pt idx="612">
                  <c:v>474226368</c:v>
                </c:pt>
                <c:pt idx="613">
                  <c:v>894699206</c:v>
                </c:pt>
                <c:pt idx="614">
                  <c:v>537039542</c:v>
                </c:pt>
                <c:pt idx="615">
                  <c:v>393346434</c:v>
                </c:pt>
                <c:pt idx="616">
                  <c:v>622322490</c:v>
                </c:pt>
                <c:pt idx="617">
                  <c:v>467357226</c:v>
                </c:pt>
                <c:pt idx="618">
                  <c:v>362478264</c:v>
                </c:pt>
                <c:pt idx="619">
                  <c:v>621667118</c:v>
                </c:pt>
                <c:pt idx="620">
                  <c:v>772531038</c:v>
                </c:pt>
                <c:pt idx="621">
                  <c:v>481490110</c:v>
                </c:pt>
                <c:pt idx="622">
                  <c:v>553635588</c:v>
                </c:pt>
                <c:pt idx="623">
                  <c:v>864486584</c:v>
                </c:pt>
                <c:pt idx="624">
                  <c:v>674167758</c:v>
                </c:pt>
                <c:pt idx="625">
                  <c:v>635598022</c:v>
                </c:pt>
                <c:pt idx="626">
                  <c:v>520535030</c:v>
                </c:pt>
                <c:pt idx="627">
                  <c:v>958057358</c:v>
                </c:pt>
                <c:pt idx="628">
                  <c:v>1087696836</c:v>
                </c:pt>
                <c:pt idx="629">
                  <c:v>538849705</c:v>
                </c:pt>
                <c:pt idx="630">
                  <c:v>916882736</c:v>
                </c:pt>
                <c:pt idx="631">
                  <c:v>1707521540</c:v>
                </c:pt>
                <c:pt idx="632">
                  <c:v>1340201734</c:v>
                </c:pt>
                <c:pt idx="633">
                  <c:v>1466734760</c:v>
                </c:pt>
                <c:pt idx="634">
                  <c:v>509611394</c:v>
                </c:pt>
                <c:pt idx="635">
                  <c:v>744495834</c:v>
                </c:pt>
                <c:pt idx="636">
                  <c:v>451824906</c:v>
                </c:pt>
                <c:pt idx="637">
                  <c:v>1193676768</c:v>
                </c:pt>
                <c:pt idx="638">
                  <c:v>816804282</c:v>
                </c:pt>
                <c:pt idx="639">
                  <c:v>463210300</c:v>
                </c:pt>
                <c:pt idx="640">
                  <c:v>2084942590</c:v>
                </c:pt>
                <c:pt idx="641">
                  <c:v>484737922</c:v>
                </c:pt>
                <c:pt idx="642">
                  <c:v>434854330</c:v>
                </c:pt>
                <c:pt idx="643">
                  <c:v>312143004</c:v>
                </c:pt>
                <c:pt idx="644">
                  <c:v>741821084</c:v>
                </c:pt>
                <c:pt idx="645">
                  <c:v>428231062</c:v>
                </c:pt>
                <c:pt idx="646">
                  <c:v>434817026</c:v>
                </c:pt>
                <c:pt idx="647">
                  <c:v>334367092</c:v>
                </c:pt>
                <c:pt idx="648">
                  <c:v>623185658</c:v>
                </c:pt>
                <c:pt idx="649">
                  <c:v>554779514</c:v>
                </c:pt>
                <c:pt idx="650">
                  <c:v>510849614</c:v>
                </c:pt>
                <c:pt idx="651">
                  <c:v>450657476</c:v>
                </c:pt>
                <c:pt idx="652">
                  <c:v>554431366</c:v>
                </c:pt>
                <c:pt idx="653">
                  <c:v>810843036</c:v>
                </c:pt>
                <c:pt idx="654">
                  <c:v>425174346</c:v>
                </c:pt>
                <c:pt idx="655">
                  <c:v>461189924</c:v>
                </c:pt>
                <c:pt idx="656">
                  <c:v>1516410624</c:v>
                </c:pt>
                <c:pt idx="657">
                  <c:v>670896290</c:v>
                </c:pt>
                <c:pt idx="658">
                  <c:v>1511050072</c:v>
                </c:pt>
                <c:pt idx="659">
                  <c:v>1377952906</c:v>
                </c:pt>
                <c:pt idx="660">
                  <c:v>1531966746</c:v>
                </c:pt>
                <c:pt idx="661">
                  <c:v>1379621724</c:v>
                </c:pt>
                <c:pt idx="662">
                  <c:v>2103855992</c:v>
                </c:pt>
                <c:pt idx="663">
                  <c:v>1585333848</c:v>
                </c:pt>
                <c:pt idx="664">
                  <c:v>678597472</c:v>
                </c:pt>
                <c:pt idx="665">
                  <c:v>3843694222</c:v>
                </c:pt>
                <c:pt idx="666">
                  <c:v>714554800</c:v>
                </c:pt>
                <c:pt idx="667">
                  <c:v>547908834</c:v>
                </c:pt>
                <c:pt idx="668">
                  <c:v>406332438</c:v>
                </c:pt>
                <c:pt idx="669">
                  <c:v>356203356</c:v>
                </c:pt>
                <c:pt idx="670">
                  <c:v>480395706</c:v>
                </c:pt>
                <c:pt idx="671">
                  <c:v>621360892</c:v>
                </c:pt>
                <c:pt idx="672">
                  <c:v>501943632</c:v>
                </c:pt>
                <c:pt idx="673">
                  <c:v>744730492</c:v>
                </c:pt>
                <c:pt idx="674">
                  <c:v>1939165414</c:v>
                </c:pt>
                <c:pt idx="675">
                  <c:v>1192559940</c:v>
                </c:pt>
                <c:pt idx="676">
                  <c:v>1623781120</c:v>
                </c:pt>
                <c:pt idx="677">
                  <c:v>1421148506</c:v>
                </c:pt>
                <c:pt idx="678">
                  <c:v>1879044744</c:v>
                </c:pt>
                <c:pt idx="679">
                  <c:v>1003814261</c:v>
                </c:pt>
                <c:pt idx="680">
                  <c:v>881181735</c:v>
                </c:pt>
                <c:pt idx="681">
                  <c:v>3897620436</c:v>
                </c:pt>
                <c:pt idx="682">
                  <c:v>2351815412</c:v>
                </c:pt>
                <c:pt idx="683">
                  <c:v>393134524</c:v>
                </c:pt>
                <c:pt idx="684">
                  <c:v>297020556</c:v>
                </c:pt>
                <c:pt idx="685">
                  <c:v>375269982</c:v>
                </c:pt>
                <c:pt idx="686">
                  <c:v>467270734</c:v>
                </c:pt>
                <c:pt idx="687">
                  <c:v>1318693788</c:v>
                </c:pt>
                <c:pt idx="688">
                  <c:v>421595246</c:v>
                </c:pt>
                <c:pt idx="689">
                  <c:v>470191972</c:v>
                </c:pt>
                <c:pt idx="690">
                  <c:v>545956898</c:v>
                </c:pt>
                <c:pt idx="691">
                  <c:v>512162384</c:v>
                </c:pt>
                <c:pt idx="692">
                  <c:v>331244848</c:v>
                </c:pt>
                <c:pt idx="693">
                  <c:v>428675520</c:v>
                </c:pt>
                <c:pt idx="694">
                  <c:v>707304910</c:v>
                </c:pt>
                <c:pt idx="695">
                  <c:v>604958282</c:v>
                </c:pt>
                <c:pt idx="696">
                  <c:v>924925632</c:v>
                </c:pt>
                <c:pt idx="697">
                  <c:v>766383638</c:v>
                </c:pt>
                <c:pt idx="698">
                  <c:v>1048736630</c:v>
                </c:pt>
                <c:pt idx="699">
                  <c:v>363727212</c:v>
                </c:pt>
                <c:pt idx="700">
                  <c:v>1235679020</c:v>
                </c:pt>
                <c:pt idx="701">
                  <c:v>356247696</c:v>
                </c:pt>
                <c:pt idx="702">
                  <c:v>730608210</c:v>
                </c:pt>
                <c:pt idx="703">
                  <c:v>936869006</c:v>
                </c:pt>
                <c:pt idx="704">
                  <c:v>666742224</c:v>
                </c:pt>
                <c:pt idx="705">
                  <c:v>726207074</c:v>
                </c:pt>
                <c:pt idx="706">
                  <c:v>542706002</c:v>
                </c:pt>
                <c:pt idx="707">
                  <c:v>337238584</c:v>
                </c:pt>
                <c:pt idx="708">
                  <c:v>737793218</c:v>
                </c:pt>
                <c:pt idx="709">
                  <c:v>747987902</c:v>
                </c:pt>
                <c:pt idx="710">
                  <c:v>1285861326</c:v>
                </c:pt>
                <c:pt idx="711">
                  <c:v>1417964646</c:v>
                </c:pt>
                <c:pt idx="712">
                  <c:v>631667858</c:v>
                </c:pt>
                <c:pt idx="713">
                  <c:v>2821077072</c:v>
                </c:pt>
                <c:pt idx="714">
                  <c:v>317439884</c:v>
                </c:pt>
                <c:pt idx="715">
                  <c:v>500324556</c:v>
                </c:pt>
                <c:pt idx="716">
                  <c:v>1541925166</c:v>
                </c:pt>
                <c:pt idx="717">
                  <c:v>1805096952</c:v>
                </c:pt>
                <c:pt idx="718">
                  <c:v>250486822</c:v>
                </c:pt>
                <c:pt idx="719">
                  <c:v>370521106</c:v>
                </c:pt>
                <c:pt idx="720">
                  <c:v>497218198</c:v>
                </c:pt>
                <c:pt idx="721">
                  <c:v>589463388</c:v>
                </c:pt>
                <c:pt idx="722">
                  <c:v>822092898</c:v>
                </c:pt>
                <c:pt idx="723">
                  <c:v>1055931872</c:v>
                </c:pt>
                <c:pt idx="724">
                  <c:v>368068448</c:v>
                </c:pt>
                <c:pt idx="725">
                  <c:v>427289500</c:v>
                </c:pt>
                <c:pt idx="726">
                  <c:v>506670538</c:v>
                </c:pt>
                <c:pt idx="727">
                  <c:v>778200070</c:v>
                </c:pt>
                <c:pt idx="728">
                  <c:v>490359124</c:v>
                </c:pt>
                <c:pt idx="729">
                  <c:v>359336420</c:v>
                </c:pt>
                <c:pt idx="730">
                  <c:v>340033234</c:v>
                </c:pt>
                <c:pt idx="731">
                  <c:v>834564042</c:v>
                </c:pt>
                <c:pt idx="732">
                  <c:v>614331136</c:v>
                </c:pt>
                <c:pt idx="733">
                  <c:v>1310026230</c:v>
                </c:pt>
                <c:pt idx="734">
                  <c:v>676372434</c:v>
                </c:pt>
                <c:pt idx="735">
                  <c:v>620812484</c:v>
                </c:pt>
                <c:pt idx="736">
                  <c:v>603668702</c:v>
                </c:pt>
                <c:pt idx="737">
                  <c:v>412862100</c:v>
                </c:pt>
                <c:pt idx="738">
                  <c:v>1039471966</c:v>
                </c:pt>
                <c:pt idx="739">
                  <c:v>431811630</c:v>
                </c:pt>
                <c:pt idx="740">
                  <c:v>521605572</c:v>
                </c:pt>
                <c:pt idx="741">
                  <c:v>1395013890</c:v>
                </c:pt>
                <c:pt idx="742">
                  <c:v>1827909658</c:v>
                </c:pt>
                <c:pt idx="743">
                  <c:v>1912339650</c:v>
                </c:pt>
                <c:pt idx="744">
                  <c:v>980279142</c:v>
                </c:pt>
                <c:pt idx="745">
                  <c:v>386187718</c:v>
                </c:pt>
                <c:pt idx="746">
                  <c:v>492960904</c:v>
                </c:pt>
                <c:pt idx="747">
                  <c:v>618412230</c:v>
                </c:pt>
                <c:pt idx="748">
                  <c:v>484005054</c:v>
                </c:pt>
                <c:pt idx="749">
                  <c:v>922843118</c:v>
                </c:pt>
                <c:pt idx="750">
                  <c:v>385553292</c:v>
                </c:pt>
                <c:pt idx="751">
                  <c:v>436952850</c:v>
                </c:pt>
                <c:pt idx="752">
                  <c:v>329661476</c:v>
                </c:pt>
                <c:pt idx="753">
                  <c:v>318800314</c:v>
                </c:pt>
                <c:pt idx="754">
                  <c:v>615184854</c:v>
                </c:pt>
                <c:pt idx="755">
                  <c:v>810329734</c:v>
                </c:pt>
                <c:pt idx="756">
                  <c:v>468940788</c:v>
                </c:pt>
                <c:pt idx="757">
                  <c:v>529951910</c:v>
                </c:pt>
                <c:pt idx="758">
                  <c:v>429315154</c:v>
                </c:pt>
                <c:pt idx="759">
                  <c:v>377035018</c:v>
                </c:pt>
                <c:pt idx="760">
                  <c:v>2222010236</c:v>
                </c:pt>
                <c:pt idx="761">
                  <c:v>602333668</c:v>
                </c:pt>
                <c:pt idx="762">
                  <c:v>527840360</c:v>
                </c:pt>
                <c:pt idx="763">
                  <c:v>332334278</c:v>
                </c:pt>
                <c:pt idx="764">
                  <c:v>540496734</c:v>
                </c:pt>
                <c:pt idx="765">
                  <c:v>362978406</c:v>
                </c:pt>
                <c:pt idx="766">
                  <c:v>537066626</c:v>
                </c:pt>
                <c:pt idx="767">
                  <c:v>637262416</c:v>
                </c:pt>
                <c:pt idx="768">
                  <c:v>737751520</c:v>
                </c:pt>
                <c:pt idx="769">
                  <c:v>512377298</c:v>
                </c:pt>
                <c:pt idx="770">
                  <c:v>375234860</c:v>
                </c:pt>
                <c:pt idx="771">
                  <c:v>494683632</c:v>
                </c:pt>
                <c:pt idx="772">
                  <c:v>564469728</c:v>
                </c:pt>
                <c:pt idx="773">
                  <c:v>664415342</c:v>
                </c:pt>
                <c:pt idx="774">
                  <c:v>602319702</c:v>
                </c:pt>
                <c:pt idx="775">
                  <c:v>519867662</c:v>
                </c:pt>
                <c:pt idx="776">
                  <c:v>787465058</c:v>
                </c:pt>
                <c:pt idx="777">
                  <c:v>335634496</c:v>
                </c:pt>
                <c:pt idx="778">
                  <c:v>513602748</c:v>
                </c:pt>
                <c:pt idx="779">
                  <c:v>978521264</c:v>
                </c:pt>
                <c:pt idx="780">
                  <c:v>364562230</c:v>
                </c:pt>
                <c:pt idx="781">
                  <c:v>903656158</c:v>
                </c:pt>
                <c:pt idx="782">
                  <c:v>1093528610</c:v>
                </c:pt>
                <c:pt idx="783">
                  <c:v>621000144</c:v>
                </c:pt>
                <c:pt idx="784">
                  <c:v>274580532</c:v>
                </c:pt>
                <c:pt idx="785">
                  <c:v>416861542</c:v>
                </c:pt>
                <c:pt idx="786">
                  <c:v>408278224</c:v>
                </c:pt>
                <c:pt idx="787">
                  <c:v>336857378</c:v>
                </c:pt>
                <c:pt idx="788">
                  <c:v>2034061302</c:v>
                </c:pt>
                <c:pt idx="789">
                  <c:v>1924402676</c:v>
                </c:pt>
                <c:pt idx="790">
                  <c:v>1918055984</c:v>
                </c:pt>
                <c:pt idx="791">
                  <c:v>326700338</c:v>
                </c:pt>
                <c:pt idx="792">
                  <c:v>373767126</c:v>
                </c:pt>
                <c:pt idx="793">
                  <c:v>550677702</c:v>
                </c:pt>
                <c:pt idx="794">
                  <c:v>1310789448</c:v>
                </c:pt>
                <c:pt idx="795">
                  <c:v>1600023492</c:v>
                </c:pt>
                <c:pt idx="796">
                  <c:v>1385713422</c:v>
                </c:pt>
                <c:pt idx="797">
                  <c:v>1146856522</c:v>
                </c:pt>
                <c:pt idx="798">
                  <c:v>371025286</c:v>
                </c:pt>
                <c:pt idx="799">
                  <c:v>467111416</c:v>
                </c:pt>
                <c:pt idx="800">
                  <c:v>396174424</c:v>
                </c:pt>
                <c:pt idx="801">
                  <c:v>379541992</c:v>
                </c:pt>
                <c:pt idx="802">
                  <c:v>1171214106</c:v>
                </c:pt>
                <c:pt idx="803">
                  <c:v>354129344</c:v>
                </c:pt>
                <c:pt idx="804">
                  <c:v>853177020</c:v>
                </c:pt>
                <c:pt idx="805">
                  <c:v>396652700</c:v>
                </c:pt>
                <c:pt idx="806">
                  <c:v>2087136774</c:v>
                </c:pt>
                <c:pt idx="807">
                  <c:v>352607518</c:v>
                </c:pt>
                <c:pt idx="808">
                  <c:v>678252044</c:v>
                </c:pt>
                <c:pt idx="809">
                  <c:v>953137722</c:v>
                </c:pt>
                <c:pt idx="810">
                  <c:v>489427762</c:v>
                </c:pt>
                <c:pt idx="811">
                  <c:v>769254526</c:v>
                </c:pt>
                <c:pt idx="812">
                  <c:v>533400714</c:v>
                </c:pt>
                <c:pt idx="813">
                  <c:v>544273342</c:v>
                </c:pt>
                <c:pt idx="814">
                  <c:v>876532244</c:v>
                </c:pt>
                <c:pt idx="815">
                  <c:v>300206404</c:v>
                </c:pt>
                <c:pt idx="816">
                  <c:v>4958174412</c:v>
                </c:pt>
                <c:pt idx="817">
                  <c:v>1561871554</c:v>
                </c:pt>
                <c:pt idx="818">
                  <c:v>306004230</c:v>
                </c:pt>
                <c:pt idx="819">
                  <c:v>300933112</c:v>
                </c:pt>
                <c:pt idx="820">
                  <c:v>628366632</c:v>
                </c:pt>
                <c:pt idx="821">
                  <c:v>1703408840</c:v>
                </c:pt>
                <c:pt idx="822">
                  <c:v>2201267666</c:v>
                </c:pt>
                <c:pt idx="823">
                  <c:v>1801888540</c:v>
                </c:pt>
                <c:pt idx="824">
                  <c:v>385815368</c:v>
                </c:pt>
                <c:pt idx="825">
                  <c:v>1164277998</c:v>
                </c:pt>
                <c:pt idx="826">
                  <c:v>365937804</c:v>
                </c:pt>
                <c:pt idx="827">
                  <c:v>1153241636</c:v>
                </c:pt>
                <c:pt idx="828">
                  <c:v>680166814</c:v>
                </c:pt>
                <c:pt idx="829">
                  <c:v>405577046</c:v>
                </c:pt>
                <c:pt idx="830">
                  <c:v>871445456</c:v>
                </c:pt>
                <c:pt idx="831">
                  <c:v>1333695874</c:v>
                </c:pt>
                <c:pt idx="832">
                  <c:v>704688650</c:v>
                </c:pt>
                <c:pt idx="833">
                  <c:v>662639722</c:v>
                </c:pt>
                <c:pt idx="834">
                  <c:v>928677030</c:v>
                </c:pt>
                <c:pt idx="835">
                  <c:v>1107620456</c:v>
                </c:pt>
                <c:pt idx="836">
                  <c:v>387356596</c:v>
                </c:pt>
                <c:pt idx="837">
                  <c:v>456704114</c:v>
                </c:pt>
                <c:pt idx="838">
                  <c:v>1445330026</c:v>
                </c:pt>
                <c:pt idx="839">
                  <c:v>788561808</c:v>
                </c:pt>
                <c:pt idx="840">
                  <c:v>661899660</c:v>
                </c:pt>
                <c:pt idx="841">
                  <c:v>709165594</c:v>
                </c:pt>
                <c:pt idx="842">
                  <c:v>408444000</c:v>
                </c:pt>
                <c:pt idx="843">
                  <c:v>493922038</c:v>
                </c:pt>
                <c:pt idx="844">
                  <c:v>353420792</c:v>
                </c:pt>
                <c:pt idx="845">
                  <c:v>402921054</c:v>
                </c:pt>
                <c:pt idx="846">
                  <c:v>341273736</c:v>
                </c:pt>
                <c:pt idx="847">
                  <c:v>1194109012</c:v>
                </c:pt>
                <c:pt idx="848">
                  <c:v>320588684</c:v>
                </c:pt>
                <c:pt idx="849">
                  <c:v>393466226</c:v>
                </c:pt>
                <c:pt idx="850">
                  <c:v>390536112</c:v>
                </c:pt>
                <c:pt idx="851">
                  <c:v>517436868</c:v>
                </c:pt>
                <c:pt idx="852">
                  <c:v>468795574</c:v>
                </c:pt>
                <c:pt idx="853">
                  <c:v>337529328</c:v>
                </c:pt>
                <c:pt idx="854">
                  <c:v>367226376</c:v>
                </c:pt>
                <c:pt idx="855">
                  <c:v>429091530</c:v>
                </c:pt>
                <c:pt idx="856">
                  <c:v>594750062</c:v>
                </c:pt>
                <c:pt idx="857">
                  <c:v>559255250</c:v>
                </c:pt>
                <c:pt idx="858">
                  <c:v>930901006</c:v>
                </c:pt>
                <c:pt idx="859">
                  <c:v>450697866</c:v>
                </c:pt>
                <c:pt idx="860">
                  <c:v>595125242</c:v>
                </c:pt>
                <c:pt idx="861">
                  <c:v>359078714</c:v>
                </c:pt>
                <c:pt idx="862">
                  <c:v>301261814</c:v>
                </c:pt>
                <c:pt idx="863">
                  <c:v>1713656938</c:v>
                </c:pt>
                <c:pt idx="864">
                  <c:v>782117208</c:v>
                </c:pt>
                <c:pt idx="865">
                  <c:v>286266644</c:v>
                </c:pt>
                <c:pt idx="866">
                  <c:v>390486928</c:v>
                </c:pt>
                <c:pt idx="867">
                  <c:v>526485844</c:v>
                </c:pt>
                <c:pt idx="868">
                  <c:v>997828586</c:v>
                </c:pt>
                <c:pt idx="869">
                  <c:v>1305612864</c:v>
                </c:pt>
                <c:pt idx="870">
                  <c:v>1017498646</c:v>
                </c:pt>
                <c:pt idx="871">
                  <c:v>590090720</c:v>
                </c:pt>
                <c:pt idx="872">
                  <c:v>409840750</c:v>
                </c:pt>
                <c:pt idx="873">
                  <c:v>280567484</c:v>
                </c:pt>
                <c:pt idx="874">
                  <c:v>576372064</c:v>
                </c:pt>
                <c:pt idx="875">
                  <c:v>319842744</c:v>
                </c:pt>
                <c:pt idx="876">
                  <c:v>2721528108</c:v>
                </c:pt>
                <c:pt idx="877">
                  <c:v>378200168</c:v>
                </c:pt>
                <c:pt idx="878">
                  <c:v>457560882</c:v>
                </c:pt>
                <c:pt idx="879">
                  <c:v>528237424</c:v>
                </c:pt>
                <c:pt idx="880">
                  <c:v>1314411712</c:v>
                </c:pt>
                <c:pt idx="881">
                  <c:v>1577187896</c:v>
                </c:pt>
                <c:pt idx="882">
                  <c:v>1329019650</c:v>
                </c:pt>
                <c:pt idx="883">
                  <c:v>1372050962</c:v>
                </c:pt>
                <c:pt idx="884">
                  <c:v>373198786</c:v>
                </c:pt>
                <c:pt idx="885">
                  <c:v>453395040</c:v>
                </c:pt>
                <c:pt idx="886">
                  <c:v>362229140</c:v>
                </c:pt>
                <c:pt idx="887">
                  <c:v>1399985024</c:v>
                </c:pt>
                <c:pt idx="888">
                  <c:v>348983292</c:v>
                </c:pt>
                <c:pt idx="889">
                  <c:v>378792760</c:v>
                </c:pt>
                <c:pt idx="890">
                  <c:v>713756466</c:v>
                </c:pt>
                <c:pt idx="891">
                  <c:v>709656492</c:v>
                </c:pt>
                <c:pt idx="892">
                  <c:v>588664800</c:v>
                </c:pt>
                <c:pt idx="893">
                  <c:v>378352846</c:v>
                </c:pt>
                <c:pt idx="894">
                  <c:v>716769302</c:v>
                </c:pt>
                <c:pt idx="895">
                  <c:v>522367176</c:v>
                </c:pt>
                <c:pt idx="896">
                  <c:v>748653236</c:v>
                </c:pt>
                <c:pt idx="897">
                  <c:v>1521856162</c:v>
                </c:pt>
                <c:pt idx="898">
                  <c:v>1530603612</c:v>
                </c:pt>
                <c:pt idx="899">
                  <c:v>1119566280</c:v>
                </c:pt>
                <c:pt idx="900">
                  <c:v>4329486610</c:v>
                </c:pt>
                <c:pt idx="901">
                  <c:v>455301606</c:v>
                </c:pt>
                <c:pt idx="902">
                  <c:v>666022136</c:v>
                </c:pt>
                <c:pt idx="903">
                  <c:v>228071336</c:v>
                </c:pt>
                <c:pt idx="904">
                  <c:v>434509208</c:v>
                </c:pt>
                <c:pt idx="905">
                  <c:v>714576356</c:v>
                </c:pt>
                <c:pt idx="906">
                  <c:v>2991392584</c:v>
                </c:pt>
                <c:pt idx="907">
                  <c:v>729570178</c:v>
                </c:pt>
                <c:pt idx="908">
                  <c:v>788873172</c:v>
                </c:pt>
                <c:pt idx="909">
                  <c:v>904750762</c:v>
                </c:pt>
                <c:pt idx="910">
                  <c:v>1934632202</c:v>
                </c:pt>
                <c:pt idx="911">
                  <c:v>1947682788</c:v>
                </c:pt>
                <c:pt idx="912">
                  <c:v>415031450</c:v>
                </c:pt>
                <c:pt idx="913">
                  <c:v>1269419560</c:v>
                </c:pt>
                <c:pt idx="914">
                  <c:v>1998108144</c:v>
                </c:pt>
                <c:pt idx="915">
                  <c:v>2052588158</c:v>
                </c:pt>
                <c:pt idx="916">
                  <c:v>1472607386</c:v>
                </c:pt>
                <c:pt idx="917">
                  <c:v>877932784</c:v>
                </c:pt>
                <c:pt idx="918">
                  <c:v>993850314</c:v>
                </c:pt>
                <c:pt idx="919">
                  <c:v>569365772</c:v>
                </c:pt>
                <c:pt idx="920">
                  <c:v>630127704</c:v>
                </c:pt>
                <c:pt idx="921">
                  <c:v>299405926</c:v>
                </c:pt>
                <c:pt idx="922">
                  <c:v>819819704</c:v>
                </c:pt>
                <c:pt idx="923">
                  <c:v>466553854</c:v>
                </c:pt>
                <c:pt idx="924">
                  <c:v>642764822</c:v>
                </c:pt>
                <c:pt idx="925">
                  <c:v>430141364</c:v>
                </c:pt>
                <c:pt idx="926">
                  <c:v>779860830</c:v>
                </c:pt>
                <c:pt idx="927">
                  <c:v>418228776</c:v>
                </c:pt>
                <c:pt idx="928">
                  <c:v>897161230</c:v>
                </c:pt>
                <c:pt idx="929">
                  <c:v>338086942</c:v>
                </c:pt>
                <c:pt idx="930">
                  <c:v>421236242</c:v>
                </c:pt>
                <c:pt idx="931">
                  <c:v>814282516</c:v>
                </c:pt>
                <c:pt idx="932">
                  <c:v>1295198204</c:v>
                </c:pt>
                <c:pt idx="933">
                  <c:v>492134298</c:v>
                </c:pt>
                <c:pt idx="934">
                  <c:v>593281319</c:v>
                </c:pt>
                <c:pt idx="935">
                  <c:v>381057056</c:v>
                </c:pt>
                <c:pt idx="936">
                  <c:v>274746680</c:v>
                </c:pt>
                <c:pt idx="937">
                  <c:v>328091034</c:v>
                </c:pt>
                <c:pt idx="938">
                  <c:v>440315276</c:v>
                </c:pt>
                <c:pt idx="939">
                  <c:v>338776682</c:v>
                </c:pt>
                <c:pt idx="940">
                  <c:v>1612170302</c:v>
                </c:pt>
                <c:pt idx="941">
                  <c:v>1013727184</c:v>
                </c:pt>
                <c:pt idx="942">
                  <c:v>356327718</c:v>
                </c:pt>
                <c:pt idx="943">
                  <c:v>345595972</c:v>
                </c:pt>
                <c:pt idx="944">
                  <c:v>358274806</c:v>
                </c:pt>
                <c:pt idx="945">
                  <c:v>862623780</c:v>
                </c:pt>
                <c:pt idx="946">
                  <c:v>609926126</c:v>
                </c:pt>
                <c:pt idx="947">
                  <c:v>831439526</c:v>
                </c:pt>
                <c:pt idx="948">
                  <c:v>1075746238</c:v>
                </c:pt>
                <c:pt idx="949">
                  <c:v>718097828</c:v>
                </c:pt>
                <c:pt idx="950">
                  <c:v>240765626</c:v>
                </c:pt>
                <c:pt idx="951">
                  <c:v>1253143394</c:v>
                </c:pt>
                <c:pt idx="952">
                  <c:v>353436440</c:v>
                </c:pt>
                <c:pt idx="953">
                  <c:v>346194646</c:v>
                </c:pt>
                <c:pt idx="954">
                  <c:v>385855416</c:v>
                </c:pt>
                <c:pt idx="955">
                  <c:v>536970270</c:v>
                </c:pt>
                <c:pt idx="956">
                  <c:v>735468396</c:v>
                </c:pt>
                <c:pt idx="957">
                  <c:v>502988238</c:v>
                </c:pt>
                <c:pt idx="958">
                  <c:v>403751124</c:v>
                </c:pt>
                <c:pt idx="959">
                  <c:v>482840702</c:v>
                </c:pt>
                <c:pt idx="960">
                  <c:v>678223414</c:v>
                </c:pt>
                <c:pt idx="961">
                  <c:v>347114032</c:v>
                </c:pt>
                <c:pt idx="962">
                  <c:v>260733474</c:v>
                </c:pt>
                <c:pt idx="963">
                  <c:v>589607916</c:v>
                </c:pt>
                <c:pt idx="964">
                  <c:v>507250854</c:v>
                </c:pt>
                <c:pt idx="965">
                  <c:v>274209362</c:v>
                </c:pt>
                <c:pt idx="966">
                  <c:v>1710550878</c:v>
                </c:pt>
                <c:pt idx="967">
                  <c:v>630051860</c:v>
                </c:pt>
                <c:pt idx="968">
                  <c:v>1496708572</c:v>
                </c:pt>
                <c:pt idx="969">
                  <c:v>890911752</c:v>
                </c:pt>
                <c:pt idx="970">
                  <c:v>453940166</c:v>
                </c:pt>
                <c:pt idx="971">
                  <c:v>777445778</c:v>
                </c:pt>
                <c:pt idx="972">
                  <c:v>705423098</c:v>
                </c:pt>
                <c:pt idx="973">
                  <c:v>517679056</c:v>
                </c:pt>
                <c:pt idx="974">
                  <c:v>596125728</c:v>
                </c:pt>
                <c:pt idx="975">
                  <c:v>909868210</c:v>
                </c:pt>
                <c:pt idx="976">
                  <c:v>1292091400</c:v>
                </c:pt>
                <c:pt idx="977">
                  <c:v>545233380</c:v>
                </c:pt>
                <c:pt idx="978">
                  <c:v>710870582</c:v>
                </c:pt>
                <c:pt idx="979">
                  <c:v>484896764</c:v>
                </c:pt>
                <c:pt idx="980">
                  <c:v>607236554</c:v>
                </c:pt>
                <c:pt idx="981">
                  <c:v>376483274</c:v>
                </c:pt>
                <c:pt idx="982">
                  <c:v>327018748</c:v>
                </c:pt>
                <c:pt idx="983">
                  <c:v>318626800</c:v>
                </c:pt>
                <c:pt idx="984">
                  <c:v>764476362</c:v>
                </c:pt>
                <c:pt idx="985">
                  <c:v>454182580</c:v>
                </c:pt>
                <c:pt idx="986">
                  <c:v>436642990</c:v>
                </c:pt>
                <c:pt idx="987">
                  <c:v>2051043378</c:v>
                </c:pt>
              </c:numCache>
            </c:numRef>
          </c:val>
        </c:ser>
        <c:dLbls>
          <c:showLegendKey val="0"/>
          <c:showVal val="0"/>
          <c:showCatName val="0"/>
          <c:showSerName val="0"/>
          <c:showPercent val="0"/>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en-US"/>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"Total"</c:f>
              <c:strCache>
                <c:ptCount val="1"/>
                <c:pt idx="0">
                  <c:v>Total</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Pt>
            <c:idx val="10"/>
            <c:bubble3D val="0"/>
            <c:spPr>
              <a:solidFill>
                <a:schemeClr val="accent5">
                  <a:lumMod val="60000"/>
                </a:schemeClr>
              </a:solidFill>
              <a:ln>
                <a:solidFill>
                  <a:schemeClr val="bg1"/>
                </a:solidFill>
              </a:ln>
              <a:effectLst/>
            </c:spPr>
          </c:dPt>
          <c:dPt>
            <c:idx val="11"/>
            <c:bubble3D val="0"/>
            <c:spPr>
              <a:solidFill>
                <a:schemeClr val="accent6">
                  <a:lumMod val="60000"/>
                </a:schemeClr>
              </a:solidFill>
              <a:ln>
                <a:solidFill>
                  <a:schemeClr val="bg1"/>
                </a:solidFill>
              </a:ln>
              <a:effectLst/>
            </c:spPr>
          </c:dPt>
          <c:dPt>
            <c:idx val="12"/>
            <c:bubble3D val="0"/>
            <c:spPr>
              <a:solidFill>
                <a:schemeClr val="accent1">
                  <a:lumMod val="80000"/>
                  <a:lumOff val="20000"/>
                </a:schemeClr>
              </a:solidFill>
              <a:ln>
                <a:solidFill>
                  <a:schemeClr val="bg1"/>
                </a:solidFill>
              </a:ln>
              <a:effectLst/>
            </c:spPr>
          </c:dPt>
          <c:dPt>
            <c:idx val="13"/>
            <c:bubble3D val="0"/>
            <c:spPr>
              <a:solidFill>
                <a:schemeClr val="accent2">
                  <a:lumMod val="80000"/>
                  <a:lumOff val="20000"/>
                </a:schemeClr>
              </a:solidFill>
              <a:ln>
                <a:solidFill>
                  <a:schemeClr val="bg1"/>
                </a:solidFill>
              </a:ln>
              <a:effectLst/>
            </c:spPr>
          </c:dPt>
          <c:dPt>
            <c:idx val="14"/>
            <c:bubble3D val="0"/>
            <c:spPr>
              <a:solidFill>
                <a:schemeClr val="accent3">
                  <a:lumMod val="80000"/>
                  <a:lumOff val="20000"/>
                </a:schemeClr>
              </a:solidFill>
              <a:ln>
                <a:solidFill>
                  <a:schemeClr val="bg1"/>
                </a:solidFill>
              </a:ln>
              <a:effectLst/>
            </c:spPr>
          </c:dPt>
          <c:dPt>
            <c:idx val="15"/>
            <c:bubble3D val="0"/>
            <c:spPr>
              <a:solidFill>
                <a:schemeClr val="accent4">
                  <a:lumMod val="80000"/>
                  <a:lumOff val="20000"/>
                </a:schemeClr>
              </a:solidFill>
              <a:ln>
                <a:solidFill>
                  <a:schemeClr val="bg1"/>
                </a:solidFill>
              </a:ln>
              <a:effectLst/>
            </c:spPr>
          </c:dPt>
          <c:dPt>
            <c:idx val="16"/>
            <c:bubble3D val="0"/>
            <c:spPr>
              <a:solidFill>
                <a:schemeClr val="accent5">
                  <a:lumMod val="80000"/>
                  <a:lumOff val="20000"/>
                </a:schemeClr>
              </a:solidFill>
              <a:ln>
                <a:solidFill>
                  <a:schemeClr val="bg1"/>
                </a:solidFill>
              </a:ln>
              <a:effectLst/>
            </c:spPr>
          </c:dPt>
          <c:dPt>
            <c:idx val="17"/>
            <c:bubble3D val="0"/>
            <c:spPr>
              <a:solidFill>
                <a:schemeClr val="accent6">
                  <a:lumMod val="80000"/>
                  <a:lumOff val="20000"/>
                </a:schemeClr>
              </a:solidFill>
              <a:ln>
                <a:solidFill>
                  <a:schemeClr val="bg1"/>
                </a:solidFill>
              </a:ln>
              <a:effectLst/>
            </c:spPr>
          </c:dPt>
          <c:dPt>
            <c:idx val="18"/>
            <c:bubble3D val="0"/>
            <c:spPr>
              <a:solidFill>
                <a:schemeClr val="accent1">
                  <a:lumMod val="80000"/>
                </a:schemeClr>
              </a:solidFill>
              <a:ln>
                <a:solidFill>
                  <a:schemeClr val="bg1"/>
                </a:solidFill>
              </a:ln>
              <a:effectLst/>
            </c:spPr>
          </c:dPt>
          <c:dPt>
            <c:idx val="19"/>
            <c:bubble3D val="0"/>
            <c:spPr>
              <a:solidFill>
                <a:schemeClr val="accent2">
                  <a:lumMod val="80000"/>
                </a:schemeClr>
              </a:solidFill>
              <a:ln>
                <a:solidFill>
                  <a:schemeClr val="bg1"/>
                </a:solidFill>
              </a:ln>
              <a:effectLst/>
            </c:spPr>
          </c:dPt>
          <c:dPt>
            <c:idx val="20"/>
            <c:bubble3D val="0"/>
            <c:spPr>
              <a:solidFill>
                <a:schemeClr val="accent3">
                  <a:lumMod val="80000"/>
                </a:schemeClr>
              </a:solidFill>
              <a:ln>
                <a:solidFill>
                  <a:schemeClr val="bg1"/>
                </a:solidFill>
              </a:ln>
              <a:effectLst/>
            </c:spPr>
          </c:dPt>
          <c:dPt>
            <c:idx val="21"/>
            <c:bubble3D val="0"/>
            <c:spPr>
              <a:solidFill>
                <a:schemeClr val="accent4">
                  <a:lumMod val="80000"/>
                </a:schemeClr>
              </a:solidFill>
              <a:ln>
                <a:solidFill>
                  <a:schemeClr val="bg1"/>
                </a:solidFill>
              </a:ln>
              <a:effectLst/>
            </c:spPr>
          </c:dPt>
          <c:dPt>
            <c:idx val="22"/>
            <c:bubble3D val="0"/>
            <c:spPr>
              <a:solidFill>
                <a:schemeClr val="accent5">
                  <a:lumMod val="80000"/>
                </a:schemeClr>
              </a:solidFill>
              <a:ln>
                <a:solidFill>
                  <a:schemeClr val="bg1"/>
                </a:solidFill>
              </a:ln>
              <a:effectLst/>
            </c:spPr>
          </c:dPt>
          <c:dPt>
            <c:idx val="23"/>
            <c:bubble3D val="0"/>
            <c:spPr>
              <a:solidFill>
                <a:schemeClr val="accent6">
                  <a:lumMod val="80000"/>
                </a:schemeClr>
              </a:solidFill>
              <a:ln>
                <a:solidFill>
                  <a:schemeClr val="bg1"/>
                </a:solidFill>
              </a:ln>
              <a:effectLst/>
            </c:spPr>
          </c:dPt>
          <c:dPt>
            <c:idx val="24"/>
            <c:bubble3D val="0"/>
            <c:spPr>
              <a:solidFill>
                <a:schemeClr val="accent1">
                  <a:lumMod val="60000"/>
                  <a:lumOff val="40000"/>
                </a:schemeClr>
              </a:solidFill>
              <a:ln>
                <a:solidFill>
                  <a:schemeClr val="bg1"/>
                </a:solidFill>
              </a:ln>
              <a:effectLst/>
            </c:spPr>
          </c:dPt>
          <c:dPt>
            <c:idx val="25"/>
            <c:bubble3D val="0"/>
            <c:spPr>
              <a:solidFill>
                <a:schemeClr val="accent2">
                  <a:lumMod val="60000"/>
                  <a:lumOff val="40000"/>
                </a:schemeClr>
              </a:solidFill>
              <a:ln>
                <a:solidFill>
                  <a:schemeClr val="bg1"/>
                </a:solidFill>
              </a:ln>
              <a:effectLst/>
            </c:spPr>
          </c:dPt>
          <c:dPt>
            <c:idx val="26"/>
            <c:bubble3D val="0"/>
            <c:spPr>
              <a:solidFill>
                <a:schemeClr val="accent3">
                  <a:lumMod val="60000"/>
                  <a:lumOff val="40000"/>
                </a:schemeClr>
              </a:solidFill>
              <a:ln>
                <a:solidFill>
                  <a:schemeClr val="bg1"/>
                </a:solidFill>
              </a:ln>
              <a:effectLst/>
            </c:spPr>
          </c:dPt>
          <c:dPt>
            <c:idx val="27"/>
            <c:bubble3D val="0"/>
            <c:spPr>
              <a:solidFill>
                <a:schemeClr val="accent4">
                  <a:lumMod val="60000"/>
                  <a:lumOff val="40000"/>
                </a:schemeClr>
              </a:solidFill>
              <a:ln>
                <a:solidFill>
                  <a:schemeClr val="bg1"/>
                </a:solidFill>
              </a:ln>
              <a:effectLst/>
            </c:spPr>
          </c:dPt>
          <c:dPt>
            <c:idx val="28"/>
            <c:bubble3D val="0"/>
            <c:spPr>
              <a:solidFill>
                <a:schemeClr val="accent5">
                  <a:lumMod val="60000"/>
                  <a:lumOff val="40000"/>
                </a:schemeClr>
              </a:solidFill>
              <a:ln>
                <a:solidFill>
                  <a:schemeClr val="bg1"/>
                </a:solidFill>
              </a:ln>
              <a:effectLst/>
            </c:spPr>
          </c:dPt>
          <c:dPt>
            <c:idx val="29"/>
            <c:bubble3D val="0"/>
            <c:spPr>
              <a:solidFill>
                <a:schemeClr val="accent6">
                  <a:lumMod val="60000"/>
                  <a:lumOff val="40000"/>
                </a:schemeClr>
              </a:solidFill>
              <a:ln>
                <a:solidFill>
                  <a:schemeClr val="bg1"/>
                </a:solidFill>
              </a:ln>
              <a:effectLst/>
            </c:spPr>
          </c:dPt>
          <c:dPt>
            <c:idx val="30"/>
            <c:bubble3D val="0"/>
            <c:spPr>
              <a:solidFill>
                <a:schemeClr val="accent1">
                  <a:lumMod val="50000"/>
                </a:schemeClr>
              </a:solidFill>
              <a:ln>
                <a:solidFill>
                  <a:schemeClr val="bg1"/>
                </a:solidFill>
              </a:ln>
              <a:effectLst/>
            </c:spPr>
          </c:dPt>
          <c:dPt>
            <c:idx val="31"/>
            <c:bubble3D val="0"/>
            <c:spPr>
              <a:solidFill>
                <a:schemeClr val="accent2">
                  <a:lumMod val="50000"/>
                </a:schemeClr>
              </a:solidFill>
              <a:ln>
                <a:solidFill>
                  <a:schemeClr val="bg1"/>
                </a:solidFill>
              </a:ln>
              <a:effectLst/>
            </c:spPr>
          </c:dPt>
          <c:dPt>
            <c:idx val="32"/>
            <c:bubble3D val="0"/>
            <c:spPr>
              <a:solidFill>
                <a:schemeClr val="accent3">
                  <a:lumMod val="50000"/>
                </a:schemeClr>
              </a:solidFill>
              <a:ln>
                <a:solidFill>
                  <a:schemeClr val="bg1"/>
                </a:solidFill>
              </a:ln>
              <a:effectLst/>
            </c:spPr>
          </c:dPt>
          <c:dPt>
            <c:idx val="33"/>
            <c:bubble3D val="0"/>
            <c:spPr>
              <a:solidFill>
                <a:schemeClr val="accent4">
                  <a:lumMod val="50000"/>
                </a:schemeClr>
              </a:solidFill>
              <a:ln>
                <a:solidFill>
                  <a:schemeClr val="bg1"/>
                </a:solidFill>
              </a:ln>
              <a:effectLst/>
            </c:spPr>
          </c:dPt>
          <c:dPt>
            <c:idx val="34"/>
            <c:bubble3D val="0"/>
            <c:spPr>
              <a:solidFill>
                <a:schemeClr val="accent5">
                  <a:lumMod val="50000"/>
                </a:schemeClr>
              </a:solidFill>
              <a:ln>
                <a:solidFill>
                  <a:schemeClr val="bg1"/>
                </a:solidFill>
              </a:ln>
              <a:effectLst/>
            </c:spPr>
          </c:dPt>
          <c:dPt>
            <c:idx val="35"/>
            <c:bubble3D val="0"/>
            <c:spPr>
              <a:solidFill>
                <a:schemeClr val="accent6">
                  <a:lumMod val="50000"/>
                </a:schemeClr>
              </a:solidFill>
              <a:ln>
                <a:solidFill>
                  <a:schemeClr val="bg1"/>
                </a:solidFill>
              </a:ln>
              <a:effectLst/>
            </c:spPr>
          </c:dPt>
          <c:dPt>
            <c:idx val="36"/>
            <c:bubble3D val="0"/>
            <c:spPr>
              <a:solidFill>
                <a:schemeClr val="accent1">
                  <a:lumMod val="70000"/>
                  <a:lumOff val="30000"/>
                </a:schemeClr>
              </a:solidFill>
              <a:ln>
                <a:solidFill>
                  <a:schemeClr val="bg1"/>
                </a:solidFill>
              </a:ln>
              <a:effectLst/>
            </c:spPr>
          </c:dPt>
          <c:dPt>
            <c:idx val="37"/>
            <c:bubble3D val="0"/>
            <c:spPr>
              <a:solidFill>
                <a:schemeClr val="accent2">
                  <a:lumMod val="70000"/>
                  <a:lumOff val="30000"/>
                </a:schemeClr>
              </a:solidFill>
              <a:ln>
                <a:solidFill>
                  <a:schemeClr val="bg1"/>
                </a:solidFill>
              </a:ln>
              <a:effectLst/>
            </c:spPr>
          </c:dPt>
          <c:dPt>
            <c:idx val="38"/>
            <c:bubble3D val="0"/>
            <c:spPr>
              <a:solidFill>
                <a:schemeClr val="accent3">
                  <a:lumMod val="70000"/>
                  <a:lumOff val="30000"/>
                </a:schemeClr>
              </a:solidFill>
              <a:ln>
                <a:solidFill>
                  <a:schemeClr val="bg1"/>
                </a:solidFill>
              </a:ln>
              <a:effectLst/>
            </c:spPr>
          </c:dPt>
          <c:dPt>
            <c:idx val="39"/>
            <c:bubble3D val="0"/>
            <c:spPr>
              <a:solidFill>
                <a:schemeClr val="accent4">
                  <a:lumMod val="70000"/>
                  <a:lumOff val="30000"/>
                </a:schemeClr>
              </a:solidFill>
              <a:ln>
                <a:solidFill>
                  <a:schemeClr val="bg1"/>
                </a:solidFill>
              </a:ln>
              <a:effectLst/>
            </c:spPr>
          </c:dPt>
          <c:dPt>
            <c:idx val="40"/>
            <c:bubble3D val="0"/>
            <c:spPr>
              <a:solidFill>
                <a:schemeClr val="accent5">
                  <a:lumMod val="70000"/>
                  <a:lumOff val="30000"/>
                </a:schemeClr>
              </a:solidFill>
              <a:ln>
                <a:solidFill>
                  <a:schemeClr val="bg1"/>
                </a:solidFill>
              </a:ln>
              <a:effectLst/>
            </c:spPr>
          </c:dPt>
          <c:dPt>
            <c:idx val="41"/>
            <c:bubble3D val="0"/>
            <c:spPr>
              <a:solidFill>
                <a:schemeClr val="accent6">
                  <a:lumMod val="70000"/>
                  <a:lumOff val="30000"/>
                </a:schemeClr>
              </a:solidFill>
              <a:ln>
                <a:solidFill>
                  <a:schemeClr val="bg1"/>
                </a:solidFill>
              </a:ln>
              <a:effectLst/>
            </c:spPr>
          </c:dPt>
          <c:dPt>
            <c:idx val="42"/>
            <c:bubble3D val="0"/>
            <c:spPr>
              <a:solidFill>
                <a:schemeClr val="accent1">
                  <a:lumMod val="70000"/>
                </a:schemeClr>
              </a:solidFill>
              <a:ln>
                <a:solidFill>
                  <a:schemeClr val="bg1"/>
                </a:solidFill>
              </a:ln>
              <a:effectLst/>
            </c:spPr>
          </c:dPt>
          <c:dPt>
            <c:idx val="43"/>
            <c:bubble3D val="0"/>
            <c:spPr>
              <a:solidFill>
                <a:schemeClr val="accent2">
                  <a:lumMod val="70000"/>
                </a:schemeClr>
              </a:solidFill>
              <a:ln>
                <a:solidFill>
                  <a:schemeClr val="bg1"/>
                </a:solidFill>
              </a:ln>
              <a:effectLst/>
            </c:spPr>
          </c:dPt>
          <c:dPt>
            <c:idx val="44"/>
            <c:bubble3D val="0"/>
            <c:spPr>
              <a:solidFill>
                <a:schemeClr val="accent3">
                  <a:lumMod val="70000"/>
                </a:schemeClr>
              </a:solidFill>
              <a:ln>
                <a:solidFill>
                  <a:schemeClr val="bg1"/>
                </a:solidFill>
              </a:ln>
              <a:effectLst/>
            </c:spPr>
          </c:dPt>
          <c:dPt>
            <c:idx val="45"/>
            <c:bubble3D val="0"/>
            <c:spPr>
              <a:solidFill>
                <a:schemeClr val="accent4">
                  <a:lumMod val="70000"/>
                </a:schemeClr>
              </a:solidFill>
              <a:ln>
                <a:solidFill>
                  <a:schemeClr val="bg1"/>
                </a:solidFill>
              </a:ln>
              <a:effectLst/>
            </c:spPr>
          </c:dPt>
          <c:dPt>
            <c:idx val="46"/>
            <c:bubble3D val="0"/>
            <c:spPr>
              <a:solidFill>
                <a:schemeClr val="accent5">
                  <a:lumMod val="70000"/>
                </a:schemeClr>
              </a:solidFill>
              <a:ln>
                <a:solidFill>
                  <a:schemeClr val="bg1"/>
                </a:solidFill>
              </a:ln>
              <a:effectLst/>
            </c:spPr>
          </c:dPt>
          <c:dPt>
            <c:idx val="47"/>
            <c:bubble3D val="0"/>
            <c:spPr>
              <a:solidFill>
                <a:schemeClr val="accent6">
                  <a:lumMod val="70000"/>
                </a:schemeClr>
              </a:solidFill>
              <a:ln>
                <a:solidFill>
                  <a:schemeClr val="bg1"/>
                </a:solidFill>
              </a:ln>
              <a:effectLst/>
            </c:spPr>
          </c:dPt>
          <c:dPt>
            <c:idx val="48"/>
            <c:bubble3D val="0"/>
            <c:spPr>
              <a:solidFill>
                <a:schemeClr val="accent1">
                  <a:lumMod val="50000"/>
                  <a:lumOff val="50000"/>
                </a:schemeClr>
              </a:solidFill>
              <a:ln>
                <a:solidFill>
                  <a:schemeClr val="bg1"/>
                </a:solidFill>
              </a:ln>
              <a:effectLst/>
            </c:spPr>
          </c:dPt>
          <c:dPt>
            <c:idx val="49"/>
            <c:bubble3D val="0"/>
            <c:spPr>
              <a:solidFill>
                <a:schemeClr val="accent2">
                  <a:lumMod val="50000"/>
                  <a:lumOff val="50000"/>
                </a:schemeClr>
              </a:solidFill>
              <a:ln>
                <a:solidFill>
                  <a:schemeClr val="bg1"/>
                </a:solidFill>
              </a:ln>
              <a:effectLst/>
            </c:spPr>
          </c:dPt>
          <c:dPt>
            <c:idx val="50"/>
            <c:bubble3D val="0"/>
            <c:spPr>
              <a:solidFill>
                <a:schemeClr val="accent3">
                  <a:lumMod val="50000"/>
                  <a:lumOff val="50000"/>
                </a:schemeClr>
              </a:solidFill>
              <a:ln>
                <a:solidFill>
                  <a:schemeClr val="bg1"/>
                </a:solidFill>
              </a:ln>
              <a:effectLst/>
            </c:spPr>
          </c:dPt>
          <c:dPt>
            <c:idx val="51"/>
            <c:bubble3D val="0"/>
            <c:spPr>
              <a:solidFill>
                <a:schemeClr val="accent4">
                  <a:lumMod val="50000"/>
                  <a:lumOff val="50000"/>
                </a:schemeClr>
              </a:solidFill>
              <a:ln>
                <a:solidFill>
                  <a:schemeClr val="bg1"/>
                </a:solidFill>
              </a:ln>
              <a:effectLst/>
            </c:spPr>
          </c:dPt>
          <c:dPt>
            <c:idx val="52"/>
            <c:bubble3D val="0"/>
            <c:spPr>
              <a:solidFill>
                <a:schemeClr val="accent5">
                  <a:lumMod val="50000"/>
                  <a:lumOff val="50000"/>
                </a:schemeClr>
              </a:solidFill>
              <a:ln>
                <a:solidFill>
                  <a:schemeClr val="bg1"/>
                </a:solidFill>
              </a:ln>
              <a:effectLst/>
            </c:spPr>
          </c:dPt>
          <c:dPt>
            <c:idx val="53"/>
            <c:bubble3D val="0"/>
            <c:spPr>
              <a:solidFill>
                <a:schemeClr val="accent6">
                  <a:lumMod val="50000"/>
                  <a:lumOff val="50000"/>
                </a:schemeClr>
              </a:solidFill>
              <a:ln>
                <a:solidFill>
                  <a:schemeClr val="bg1"/>
                </a:solidFill>
              </a:ln>
              <a:effectLst/>
            </c:spPr>
          </c:dPt>
          <c:dPt>
            <c:idx val="54"/>
            <c:bubble3D val="0"/>
            <c:spPr>
              <a:solidFill>
                <a:schemeClr val="accent1"/>
              </a:solidFill>
              <a:ln>
                <a:solidFill>
                  <a:schemeClr val="bg1"/>
                </a:solidFill>
              </a:ln>
              <a:effectLst/>
            </c:spPr>
          </c:dPt>
          <c:dPt>
            <c:idx val="55"/>
            <c:bubble3D val="0"/>
            <c:spPr>
              <a:solidFill>
                <a:schemeClr val="accent2"/>
              </a:solidFill>
              <a:ln>
                <a:solidFill>
                  <a:schemeClr val="bg1"/>
                </a:solidFill>
              </a:ln>
              <a:effectLst/>
            </c:spPr>
          </c:dPt>
          <c:dPt>
            <c:idx val="56"/>
            <c:bubble3D val="0"/>
            <c:spPr>
              <a:solidFill>
                <a:schemeClr val="accent3"/>
              </a:solidFill>
              <a:ln>
                <a:solidFill>
                  <a:schemeClr val="bg1"/>
                </a:solidFill>
              </a:ln>
              <a:effectLst/>
            </c:spPr>
          </c:dPt>
          <c:dPt>
            <c:idx val="57"/>
            <c:bubble3D val="0"/>
            <c:spPr>
              <a:solidFill>
                <a:schemeClr val="accent4"/>
              </a:solidFill>
              <a:ln>
                <a:solidFill>
                  <a:schemeClr val="bg1"/>
                </a:solidFill>
              </a:ln>
              <a:effectLst/>
            </c:spPr>
          </c:dPt>
          <c:dPt>
            <c:idx val="58"/>
            <c:bubble3D val="0"/>
            <c:spPr>
              <a:solidFill>
                <a:schemeClr val="accent5"/>
              </a:solidFill>
              <a:ln>
                <a:solidFill>
                  <a:schemeClr val="bg1"/>
                </a:solidFill>
              </a:ln>
              <a:effectLst/>
            </c:spPr>
          </c:dPt>
          <c:dPt>
            <c:idx val="59"/>
            <c:bubble3D val="0"/>
            <c:spPr>
              <a:solidFill>
                <a:schemeClr val="accent6"/>
              </a:solidFill>
              <a:ln>
                <a:solidFill>
                  <a:schemeClr val="bg1"/>
                </a:solidFill>
              </a:ln>
              <a:effectLst/>
            </c:spPr>
          </c:dPt>
          <c:dPt>
            <c:idx val="60"/>
            <c:bubble3D val="0"/>
            <c:spPr>
              <a:solidFill>
                <a:schemeClr val="accent1">
                  <a:lumMod val="60000"/>
                </a:schemeClr>
              </a:solidFill>
              <a:ln>
                <a:solidFill>
                  <a:schemeClr val="bg1"/>
                </a:solidFill>
              </a:ln>
              <a:effectLst/>
            </c:spPr>
          </c:dPt>
          <c:dPt>
            <c:idx val="61"/>
            <c:bubble3D val="0"/>
            <c:spPr>
              <a:solidFill>
                <a:schemeClr val="accent2">
                  <a:lumMod val="60000"/>
                </a:schemeClr>
              </a:solidFill>
              <a:ln>
                <a:solidFill>
                  <a:schemeClr val="bg1"/>
                </a:solidFill>
              </a:ln>
              <a:effectLst/>
            </c:spPr>
          </c:dPt>
          <c:dPt>
            <c:idx val="62"/>
            <c:bubble3D val="0"/>
            <c:spPr>
              <a:solidFill>
                <a:schemeClr val="accent3">
                  <a:lumMod val="60000"/>
                </a:schemeClr>
              </a:solidFill>
              <a:ln>
                <a:solidFill>
                  <a:schemeClr val="bg1"/>
                </a:solidFill>
              </a:ln>
              <a:effectLst/>
            </c:spPr>
          </c:dPt>
          <c:dPt>
            <c:idx val="63"/>
            <c:bubble3D val="0"/>
            <c:spPr>
              <a:solidFill>
                <a:schemeClr val="accent4">
                  <a:lumMod val="60000"/>
                </a:schemeClr>
              </a:solidFill>
              <a:ln>
                <a:solidFill>
                  <a:schemeClr val="bg1"/>
                </a:solidFill>
              </a:ln>
              <a:effectLst/>
            </c:spPr>
          </c:dPt>
          <c:dPt>
            <c:idx val="64"/>
            <c:bubble3D val="0"/>
            <c:spPr>
              <a:solidFill>
                <a:schemeClr val="accent5">
                  <a:lumMod val="60000"/>
                </a:schemeClr>
              </a:solidFill>
              <a:ln>
                <a:solidFill>
                  <a:schemeClr val="bg1"/>
                </a:solidFill>
              </a:ln>
              <a:effectLst/>
            </c:spPr>
          </c:dPt>
          <c:dPt>
            <c:idx val="65"/>
            <c:bubble3D val="0"/>
            <c:spPr>
              <a:solidFill>
                <a:schemeClr val="accent6">
                  <a:lumMod val="60000"/>
                </a:schemeClr>
              </a:solidFill>
              <a:ln>
                <a:solidFill>
                  <a:schemeClr val="bg1"/>
                </a:solidFill>
              </a:ln>
              <a:effectLst/>
            </c:spPr>
          </c:dPt>
          <c:dPt>
            <c:idx val="66"/>
            <c:bubble3D val="0"/>
            <c:spPr>
              <a:solidFill>
                <a:schemeClr val="accent1">
                  <a:lumMod val="80000"/>
                  <a:lumOff val="20000"/>
                </a:schemeClr>
              </a:solidFill>
              <a:ln>
                <a:solidFill>
                  <a:schemeClr val="bg1"/>
                </a:solidFill>
              </a:ln>
              <a:effectLst/>
            </c:spPr>
          </c:dPt>
          <c:dPt>
            <c:idx val="67"/>
            <c:bubble3D val="0"/>
            <c:spPr>
              <a:solidFill>
                <a:schemeClr val="accent2">
                  <a:lumMod val="80000"/>
                  <a:lumOff val="20000"/>
                </a:schemeClr>
              </a:solidFill>
              <a:ln>
                <a:solidFill>
                  <a:schemeClr val="bg1"/>
                </a:solidFill>
              </a:ln>
              <a:effectLst/>
            </c:spPr>
          </c:dPt>
          <c:dPt>
            <c:idx val="68"/>
            <c:bubble3D val="0"/>
            <c:spPr>
              <a:solidFill>
                <a:schemeClr val="accent3">
                  <a:lumMod val="80000"/>
                  <a:lumOff val="20000"/>
                </a:schemeClr>
              </a:solidFill>
              <a:ln>
                <a:solidFill>
                  <a:schemeClr val="bg1"/>
                </a:solidFill>
              </a:ln>
              <a:effectLst/>
            </c:spPr>
          </c:dPt>
          <c:dPt>
            <c:idx val="69"/>
            <c:bubble3D val="0"/>
            <c:spPr>
              <a:solidFill>
                <a:schemeClr val="accent4">
                  <a:lumMod val="80000"/>
                  <a:lumOff val="20000"/>
                </a:schemeClr>
              </a:solidFill>
              <a:ln>
                <a:solidFill>
                  <a:schemeClr val="bg1"/>
                </a:solidFill>
              </a:ln>
              <a:effectLst/>
            </c:spPr>
          </c:dPt>
          <c:dPt>
            <c:idx val="70"/>
            <c:bubble3D val="0"/>
            <c:spPr>
              <a:solidFill>
                <a:schemeClr val="accent5">
                  <a:lumMod val="80000"/>
                  <a:lumOff val="20000"/>
                </a:schemeClr>
              </a:solidFill>
              <a:ln>
                <a:solidFill>
                  <a:schemeClr val="bg1"/>
                </a:solidFill>
              </a:ln>
              <a:effectLst/>
            </c:spPr>
          </c:dPt>
          <c:dPt>
            <c:idx val="71"/>
            <c:bubble3D val="0"/>
            <c:spPr>
              <a:solidFill>
                <a:schemeClr val="accent6">
                  <a:lumMod val="80000"/>
                  <a:lumOff val="20000"/>
                </a:schemeClr>
              </a:solidFill>
              <a:ln>
                <a:solidFill>
                  <a:schemeClr val="bg1"/>
                </a:solidFill>
              </a:ln>
              <a:effectLst/>
            </c:spPr>
          </c:dPt>
          <c:dPt>
            <c:idx val="72"/>
            <c:bubble3D val="0"/>
            <c:spPr>
              <a:solidFill>
                <a:schemeClr val="accent1">
                  <a:lumMod val="80000"/>
                </a:schemeClr>
              </a:solidFill>
              <a:ln>
                <a:solidFill>
                  <a:schemeClr val="bg1"/>
                </a:solidFill>
              </a:ln>
              <a:effectLst/>
            </c:spPr>
          </c:dPt>
          <c:dPt>
            <c:idx val="73"/>
            <c:bubble3D val="0"/>
            <c:spPr>
              <a:solidFill>
                <a:schemeClr val="accent2">
                  <a:lumMod val="80000"/>
                </a:schemeClr>
              </a:solidFill>
              <a:ln>
                <a:solidFill>
                  <a:schemeClr val="bg1"/>
                </a:solidFill>
              </a:ln>
              <a:effectLst/>
            </c:spPr>
          </c:dPt>
          <c:dPt>
            <c:idx val="74"/>
            <c:bubble3D val="0"/>
            <c:spPr>
              <a:solidFill>
                <a:schemeClr val="accent3">
                  <a:lumMod val="80000"/>
                </a:schemeClr>
              </a:solidFill>
              <a:ln>
                <a:solidFill>
                  <a:schemeClr val="bg1"/>
                </a:solidFill>
              </a:ln>
              <a:effectLst/>
            </c:spPr>
          </c:dPt>
          <c:dPt>
            <c:idx val="75"/>
            <c:bubble3D val="0"/>
            <c:spPr>
              <a:solidFill>
                <a:schemeClr val="accent4">
                  <a:lumMod val="80000"/>
                </a:schemeClr>
              </a:solidFill>
              <a:ln>
                <a:solidFill>
                  <a:schemeClr val="bg1"/>
                </a:solidFill>
              </a:ln>
              <a:effectLst/>
            </c:spPr>
          </c:dPt>
          <c:dPt>
            <c:idx val="76"/>
            <c:bubble3D val="0"/>
            <c:spPr>
              <a:solidFill>
                <a:schemeClr val="accent5">
                  <a:lumMod val="80000"/>
                </a:schemeClr>
              </a:solidFill>
              <a:ln>
                <a:solidFill>
                  <a:schemeClr val="bg1"/>
                </a:solidFill>
              </a:ln>
              <a:effectLst/>
            </c:spPr>
          </c:dPt>
          <c:dPt>
            <c:idx val="77"/>
            <c:bubble3D val="0"/>
            <c:spPr>
              <a:solidFill>
                <a:schemeClr val="accent6">
                  <a:lumMod val="80000"/>
                </a:schemeClr>
              </a:solidFill>
              <a:ln>
                <a:solidFill>
                  <a:schemeClr val="bg1"/>
                </a:solidFill>
              </a:ln>
              <a:effectLst/>
            </c:spPr>
          </c:dPt>
          <c:dPt>
            <c:idx val="78"/>
            <c:bubble3D val="0"/>
            <c:spPr>
              <a:solidFill>
                <a:schemeClr val="accent1">
                  <a:lumMod val="60000"/>
                  <a:lumOff val="40000"/>
                </a:schemeClr>
              </a:solidFill>
              <a:ln>
                <a:solidFill>
                  <a:schemeClr val="bg1"/>
                </a:solidFill>
              </a:ln>
              <a:effectLst/>
            </c:spPr>
          </c:dPt>
          <c:dPt>
            <c:idx val="79"/>
            <c:bubble3D val="0"/>
            <c:spPr>
              <a:solidFill>
                <a:schemeClr val="accent2">
                  <a:lumMod val="60000"/>
                  <a:lumOff val="40000"/>
                </a:schemeClr>
              </a:solidFill>
              <a:ln>
                <a:solidFill>
                  <a:schemeClr val="bg1"/>
                </a:solidFill>
              </a:ln>
              <a:effectLst/>
            </c:spPr>
          </c:dPt>
          <c:dPt>
            <c:idx val="80"/>
            <c:bubble3D val="0"/>
            <c:spPr>
              <a:solidFill>
                <a:schemeClr val="accent3">
                  <a:lumMod val="60000"/>
                  <a:lumOff val="40000"/>
                </a:schemeClr>
              </a:solidFill>
              <a:ln>
                <a:solidFill>
                  <a:schemeClr val="bg1"/>
                </a:solidFill>
              </a:ln>
              <a:effectLst/>
            </c:spPr>
          </c:dPt>
          <c:dPt>
            <c:idx val="81"/>
            <c:bubble3D val="0"/>
            <c:spPr>
              <a:solidFill>
                <a:schemeClr val="accent4">
                  <a:lumMod val="60000"/>
                  <a:lumOff val="40000"/>
                </a:schemeClr>
              </a:solidFill>
              <a:ln>
                <a:solidFill>
                  <a:schemeClr val="bg1"/>
                </a:solidFill>
              </a:ln>
              <a:effectLst/>
            </c:spPr>
          </c:dPt>
          <c:dPt>
            <c:idx val="82"/>
            <c:bubble3D val="0"/>
            <c:spPr>
              <a:solidFill>
                <a:schemeClr val="accent5">
                  <a:lumMod val="60000"/>
                  <a:lumOff val="40000"/>
                </a:schemeClr>
              </a:solidFill>
              <a:ln>
                <a:solidFill>
                  <a:schemeClr val="bg1"/>
                </a:solidFill>
              </a:ln>
              <a:effectLst/>
            </c:spPr>
          </c:dPt>
          <c:dPt>
            <c:idx val="83"/>
            <c:bubble3D val="0"/>
            <c:spPr>
              <a:solidFill>
                <a:schemeClr val="accent6">
                  <a:lumMod val="60000"/>
                  <a:lumOff val="40000"/>
                </a:schemeClr>
              </a:solidFill>
              <a:ln>
                <a:solidFill>
                  <a:schemeClr val="bg1"/>
                </a:solidFill>
              </a:ln>
              <a:effectLst/>
            </c:spPr>
          </c:dPt>
          <c:dPt>
            <c:idx val="84"/>
            <c:bubble3D val="0"/>
            <c:spPr>
              <a:solidFill>
                <a:schemeClr val="accent1">
                  <a:lumMod val="50000"/>
                </a:schemeClr>
              </a:solidFill>
              <a:ln>
                <a:solidFill>
                  <a:schemeClr val="bg1"/>
                </a:solidFill>
              </a:ln>
              <a:effectLst/>
            </c:spPr>
          </c:dPt>
          <c:dPt>
            <c:idx val="85"/>
            <c:bubble3D val="0"/>
            <c:spPr>
              <a:solidFill>
                <a:schemeClr val="accent2">
                  <a:lumMod val="50000"/>
                </a:schemeClr>
              </a:solidFill>
              <a:ln>
                <a:solidFill>
                  <a:schemeClr val="bg1"/>
                </a:solidFill>
              </a:ln>
              <a:effectLst/>
            </c:spPr>
          </c:dPt>
          <c:dPt>
            <c:idx val="86"/>
            <c:bubble3D val="0"/>
            <c:spPr>
              <a:solidFill>
                <a:schemeClr val="accent3">
                  <a:lumMod val="50000"/>
                </a:schemeClr>
              </a:solidFill>
              <a:ln>
                <a:solidFill>
                  <a:schemeClr val="bg1"/>
                </a:solidFill>
              </a:ln>
              <a:effectLst/>
            </c:spPr>
          </c:dPt>
          <c:dPt>
            <c:idx val="87"/>
            <c:bubble3D val="0"/>
            <c:spPr>
              <a:solidFill>
                <a:schemeClr val="accent4">
                  <a:lumMod val="50000"/>
                </a:schemeClr>
              </a:solidFill>
              <a:ln>
                <a:solidFill>
                  <a:schemeClr val="bg1"/>
                </a:solidFill>
              </a:ln>
              <a:effectLst/>
            </c:spPr>
          </c:dPt>
          <c:dPt>
            <c:idx val="88"/>
            <c:bubble3D val="0"/>
            <c:spPr>
              <a:solidFill>
                <a:schemeClr val="accent5">
                  <a:lumMod val="50000"/>
                </a:schemeClr>
              </a:solidFill>
              <a:ln>
                <a:solidFill>
                  <a:schemeClr val="bg1"/>
                </a:solidFill>
              </a:ln>
              <a:effectLst/>
            </c:spPr>
          </c:dPt>
          <c:dPt>
            <c:idx val="89"/>
            <c:bubble3D val="0"/>
            <c:spPr>
              <a:solidFill>
                <a:schemeClr val="accent6">
                  <a:lumMod val="50000"/>
                </a:schemeClr>
              </a:solidFill>
              <a:ln>
                <a:solidFill>
                  <a:schemeClr val="bg1"/>
                </a:solidFill>
              </a:ln>
              <a:effectLst/>
            </c:spPr>
          </c:dPt>
          <c:dPt>
            <c:idx val="90"/>
            <c:bubble3D val="0"/>
            <c:spPr>
              <a:solidFill>
                <a:schemeClr val="accent1">
                  <a:lumMod val="70000"/>
                  <a:lumOff val="30000"/>
                </a:schemeClr>
              </a:solidFill>
              <a:ln>
                <a:solidFill>
                  <a:schemeClr val="bg1"/>
                </a:solidFill>
              </a:ln>
              <a:effectLst/>
            </c:spPr>
          </c:dPt>
          <c:dPt>
            <c:idx val="91"/>
            <c:bubble3D val="0"/>
            <c:spPr>
              <a:solidFill>
                <a:schemeClr val="accent2">
                  <a:lumMod val="70000"/>
                  <a:lumOff val="30000"/>
                </a:schemeClr>
              </a:solidFill>
              <a:ln>
                <a:solidFill>
                  <a:schemeClr val="bg1"/>
                </a:solidFill>
              </a:ln>
              <a:effectLst/>
            </c:spPr>
          </c:dPt>
          <c:dPt>
            <c:idx val="92"/>
            <c:bubble3D val="0"/>
            <c:spPr>
              <a:solidFill>
                <a:schemeClr val="accent3">
                  <a:lumMod val="70000"/>
                  <a:lumOff val="30000"/>
                </a:schemeClr>
              </a:solidFill>
              <a:ln>
                <a:solidFill>
                  <a:schemeClr val="bg1"/>
                </a:solidFill>
              </a:ln>
              <a:effectLst/>
            </c:spPr>
          </c:dPt>
          <c:dPt>
            <c:idx val="93"/>
            <c:bubble3D val="0"/>
            <c:spPr>
              <a:solidFill>
                <a:schemeClr val="accent4">
                  <a:lumMod val="70000"/>
                  <a:lumOff val="30000"/>
                </a:schemeClr>
              </a:solidFill>
              <a:ln>
                <a:solidFill>
                  <a:schemeClr val="bg1"/>
                </a:solidFill>
              </a:ln>
              <a:effectLst/>
            </c:spPr>
          </c:dPt>
          <c:dPt>
            <c:idx val="94"/>
            <c:bubble3D val="0"/>
            <c:spPr>
              <a:solidFill>
                <a:schemeClr val="accent5">
                  <a:lumMod val="70000"/>
                  <a:lumOff val="30000"/>
                </a:schemeClr>
              </a:solidFill>
              <a:ln>
                <a:solidFill>
                  <a:schemeClr val="bg1"/>
                </a:solidFill>
              </a:ln>
              <a:effectLst/>
            </c:spPr>
          </c:dPt>
          <c:dPt>
            <c:idx val="95"/>
            <c:bubble3D val="0"/>
            <c:spPr>
              <a:solidFill>
                <a:schemeClr val="accent6">
                  <a:lumMod val="70000"/>
                  <a:lumOff val="30000"/>
                </a:schemeClr>
              </a:solidFill>
              <a:ln>
                <a:solidFill>
                  <a:schemeClr val="bg1"/>
                </a:solidFill>
              </a:ln>
              <a:effectLst/>
            </c:spPr>
          </c:dPt>
          <c:dPt>
            <c:idx val="96"/>
            <c:bubble3D val="0"/>
            <c:spPr>
              <a:solidFill>
                <a:schemeClr val="accent1">
                  <a:lumMod val="70000"/>
                </a:schemeClr>
              </a:solidFill>
              <a:ln>
                <a:solidFill>
                  <a:schemeClr val="bg1"/>
                </a:solidFill>
              </a:ln>
              <a:effectLst/>
            </c:spPr>
          </c:dPt>
          <c:dPt>
            <c:idx val="97"/>
            <c:bubble3D val="0"/>
            <c:spPr>
              <a:solidFill>
                <a:schemeClr val="accent2">
                  <a:lumMod val="70000"/>
                </a:schemeClr>
              </a:solidFill>
              <a:ln>
                <a:solidFill>
                  <a:schemeClr val="bg1"/>
                </a:solidFill>
              </a:ln>
              <a:effectLst/>
            </c:spPr>
          </c:dPt>
          <c:dPt>
            <c:idx val="98"/>
            <c:bubble3D val="0"/>
            <c:spPr>
              <a:solidFill>
                <a:schemeClr val="accent3">
                  <a:lumMod val="70000"/>
                </a:schemeClr>
              </a:solidFill>
              <a:ln>
                <a:solidFill>
                  <a:schemeClr val="bg1"/>
                </a:solidFill>
              </a:ln>
              <a:effectLst/>
            </c:spPr>
          </c:dPt>
          <c:dPt>
            <c:idx val="99"/>
            <c:bubble3D val="0"/>
            <c:spPr>
              <a:solidFill>
                <a:schemeClr val="accent4">
                  <a:lumMod val="70000"/>
                </a:schemeClr>
              </a:solidFill>
              <a:ln>
                <a:solidFill>
                  <a:schemeClr val="bg1"/>
                </a:solidFill>
              </a:ln>
              <a:effectLst/>
            </c:spPr>
          </c:dPt>
          <c:dLbls>
            <c:delete val="1"/>
          </c:dLbls>
          <c:cat>
            <c:strRef>
              <c:f>{"1 hr 12 min","1 hr 20 min","1 hr 21 min","1 hr 22 min","1 hr 23 min","1 hr 24 min","1 hr 25 min","1 hr 26 min","1 hr 27 min","1 hr 28 min","1 hr 29 min","1 hr 30 min","1 hr 31 min","1 hr 32 min","1 hr 33 min","1 hr 34 min","1 hr 35 min","1 hr 36 min","1 hr 37 min","1 hr 38 min","1 hr 39 min","1 hr 40 min","1 hr 41 min","1 hr 42 min","1 hr 43 min","1 hr 44 min","1 hr 45 min","1 hr 46 min","1 hr 47 min","1 hr 48 min","1 hr 49 min","1 hr 50 min","1 hr 51 min","1 hr 52 min","1 hr 53 min","1 hr 54 min","1 hr 55 min","1 hr 56 min","1 hr 57 min","1 hr 58 min","1 hr 59 min","2 hr","2 hr 1 min","2 hr 10 min","2 hr 11 min","2 hr 12 min","2 hr 13 min","2 hr 14 min","2 hr 15 min","2 hr 16 min","2 hr 17 min","2 hr 18 min","2 hr 19 min","2 hr 2 min","2 hr 20 min","2 hr 21 min","2 hr 22 min","2 hr 23 min","2 hr 24 min","2 hr 25 min","2 hr 26 min","2 hr 27 min","2 hr 28 min","2 hr 29 min","2 hr 3 min","2 hr 30 min","2 hr 31 min","2 hr 32 min","2 hr 33 min","2 hr 34 min","2 hr 35 min","2 hr 36 min","2 hr 37 min","2 hr 38 min","2 hr 4 min","2 hr 41 min","2 hr 42 min","2 hr 43 min","2 hr 44 min","2 hr 45 min","2 hr 46 min","2 hr 47 min","2 hr 49 min","2 hr 5 min","2 hr 50 min","2 hr 55 min","2 hr 58 min","2 hr 59 min","2 hr 6 min","2 hr 7 min","2 hr 8 min","2 hr 9 min","3 hr","3 hr 1 min","3 hr 14 min","3 hr 15 min","3 hr 21 min","3 hr 3 min","3 hr 7 min","3 hr 9 min"}</c:f>
              <c:strCache>
                <c:ptCount val="100"/>
                <c:pt idx="0">
                  <c:v>1 hr 12 min</c:v>
                </c:pt>
                <c:pt idx="1">
                  <c:v>1 hr 20 min</c:v>
                </c:pt>
                <c:pt idx="2">
                  <c:v>1 hr 21 min</c:v>
                </c:pt>
                <c:pt idx="3">
                  <c:v>1 hr 22 min</c:v>
                </c:pt>
                <c:pt idx="4">
                  <c:v>1 hr 23 min</c:v>
                </c:pt>
                <c:pt idx="5">
                  <c:v>1 hr 24 min</c:v>
                </c:pt>
                <c:pt idx="6">
                  <c:v>1 hr 25 min</c:v>
                </c:pt>
                <c:pt idx="7">
                  <c:v>1 hr 26 min</c:v>
                </c:pt>
                <c:pt idx="8">
                  <c:v>1 hr 27 min</c:v>
                </c:pt>
                <c:pt idx="9">
                  <c:v>1 hr 28 min</c:v>
                </c:pt>
                <c:pt idx="10">
                  <c:v>1 hr 29 min</c:v>
                </c:pt>
                <c:pt idx="11">
                  <c:v>1 hr 30 min</c:v>
                </c:pt>
                <c:pt idx="12">
                  <c:v>1 hr 31 min</c:v>
                </c:pt>
                <c:pt idx="13">
                  <c:v>1 hr 32 min</c:v>
                </c:pt>
                <c:pt idx="14">
                  <c:v>1 hr 33 min</c:v>
                </c:pt>
                <c:pt idx="15">
                  <c:v>1 hr 34 min</c:v>
                </c:pt>
                <c:pt idx="16">
                  <c:v>1 hr 35 min</c:v>
                </c:pt>
                <c:pt idx="17">
                  <c:v>1 hr 36 min</c:v>
                </c:pt>
                <c:pt idx="18">
                  <c:v>1 hr 37 min</c:v>
                </c:pt>
                <c:pt idx="19">
                  <c:v>1 hr 38 min</c:v>
                </c:pt>
                <c:pt idx="20">
                  <c:v>1 hr 39 min</c:v>
                </c:pt>
                <c:pt idx="21">
                  <c:v>1 hr 40 min</c:v>
                </c:pt>
                <c:pt idx="22">
                  <c:v>1 hr 41 min</c:v>
                </c:pt>
                <c:pt idx="23">
                  <c:v>1 hr 42 min</c:v>
                </c:pt>
                <c:pt idx="24">
                  <c:v>1 hr 43 min</c:v>
                </c:pt>
                <c:pt idx="25">
                  <c:v>1 hr 44 min</c:v>
                </c:pt>
                <c:pt idx="26">
                  <c:v>1 hr 45 min</c:v>
                </c:pt>
                <c:pt idx="27">
                  <c:v>1 hr 46 min</c:v>
                </c:pt>
                <c:pt idx="28">
                  <c:v>1 hr 47 min</c:v>
                </c:pt>
                <c:pt idx="29">
                  <c:v>1 hr 48 min</c:v>
                </c:pt>
                <c:pt idx="30">
                  <c:v>1 hr 49 min</c:v>
                </c:pt>
                <c:pt idx="31">
                  <c:v>1 hr 50 min</c:v>
                </c:pt>
                <c:pt idx="32">
                  <c:v>1 hr 51 min</c:v>
                </c:pt>
                <c:pt idx="33">
                  <c:v>1 hr 52 min</c:v>
                </c:pt>
                <c:pt idx="34">
                  <c:v>1 hr 53 min</c:v>
                </c:pt>
                <c:pt idx="35">
                  <c:v>1 hr 54 min</c:v>
                </c:pt>
                <c:pt idx="36">
                  <c:v>1 hr 55 min</c:v>
                </c:pt>
                <c:pt idx="37">
                  <c:v>1 hr 56 min</c:v>
                </c:pt>
                <c:pt idx="38">
                  <c:v>1 hr 57 min</c:v>
                </c:pt>
                <c:pt idx="39">
                  <c:v>1 hr 58 min</c:v>
                </c:pt>
                <c:pt idx="40">
                  <c:v>1 hr 59 min</c:v>
                </c:pt>
                <c:pt idx="41">
                  <c:v>2 hr</c:v>
                </c:pt>
                <c:pt idx="42">
                  <c:v>2 hr 1 min</c:v>
                </c:pt>
                <c:pt idx="43">
                  <c:v>2 hr 10 min</c:v>
                </c:pt>
                <c:pt idx="44">
                  <c:v>2 hr 11 min</c:v>
                </c:pt>
                <c:pt idx="45">
                  <c:v>2 hr 12 min</c:v>
                </c:pt>
                <c:pt idx="46">
                  <c:v>2 hr 13 min</c:v>
                </c:pt>
                <c:pt idx="47">
                  <c:v>2 hr 14 min</c:v>
                </c:pt>
                <c:pt idx="48">
                  <c:v>2 hr 15 min</c:v>
                </c:pt>
                <c:pt idx="49">
                  <c:v>2 hr 16 min</c:v>
                </c:pt>
                <c:pt idx="50">
                  <c:v>2 hr 17 min</c:v>
                </c:pt>
                <c:pt idx="51">
                  <c:v>2 hr 18 min</c:v>
                </c:pt>
                <c:pt idx="52">
                  <c:v>2 hr 19 min</c:v>
                </c:pt>
                <c:pt idx="53">
                  <c:v>2 hr 2 min</c:v>
                </c:pt>
                <c:pt idx="54">
                  <c:v>2 hr 20 min</c:v>
                </c:pt>
                <c:pt idx="55">
                  <c:v>2 hr 21 min</c:v>
                </c:pt>
                <c:pt idx="56">
                  <c:v>2 hr 22 min</c:v>
                </c:pt>
                <c:pt idx="57">
                  <c:v>2 hr 23 min</c:v>
                </c:pt>
                <c:pt idx="58">
                  <c:v>2 hr 24 min</c:v>
                </c:pt>
                <c:pt idx="59">
                  <c:v>2 hr 25 min</c:v>
                </c:pt>
                <c:pt idx="60">
                  <c:v>2 hr 26 min</c:v>
                </c:pt>
                <c:pt idx="61">
                  <c:v>2 hr 27 min</c:v>
                </c:pt>
                <c:pt idx="62">
                  <c:v>2 hr 28 min</c:v>
                </c:pt>
                <c:pt idx="63">
                  <c:v>2 hr 29 min</c:v>
                </c:pt>
                <c:pt idx="64">
                  <c:v>2 hr 3 min</c:v>
                </c:pt>
                <c:pt idx="65">
                  <c:v>2 hr 30 min</c:v>
                </c:pt>
                <c:pt idx="66">
                  <c:v>2 hr 31 min</c:v>
                </c:pt>
                <c:pt idx="67">
                  <c:v>2 hr 32 min</c:v>
                </c:pt>
                <c:pt idx="68">
                  <c:v>2 hr 33 min</c:v>
                </c:pt>
                <c:pt idx="69">
                  <c:v>2 hr 34 min</c:v>
                </c:pt>
                <c:pt idx="70">
                  <c:v>2 hr 35 min</c:v>
                </c:pt>
                <c:pt idx="71">
                  <c:v>2 hr 36 min</c:v>
                </c:pt>
                <c:pt idx="72">
                  <c:v>2 hr 37 min</c:v>
                </c:pt>
                <c:pt idx="73">
                  <c:v>2 hr 38 min</c:v>
                </c:pt>
                <c:pt idx="74">
                  <c:v>2 hr 4 min</c:v>
                </c:pt>
                <c:pt idx="75">
                  <c:v>2 hr 41 min</c:v>
                </c:pt>
                <c:pt idx="76">
                  <c:v>2 hr 42 min</c:v>
                </c:pt>
                <c:pt idx="77">
                  <c:v>2 hr 43 min</c:v>
                </c:pt>
                <c:pt idx="78">
                  <c:v>2 hr 44 min</c:v>
                </c:pt>
                <c:pt idx="79">
                  <c:v>2 hr 45 min</c:v>
                </c:pt>
                <c:pt idx="80">
                  <c:v>2 hr 46 min</c:v>
                </c:pt>
                <c:pt idx="81">
                  <c:v>2 hr 47 min</c:v>
                </c:pt>
                <c:pt idx="82">
                  <c:v>2 hr 49 min</c:v>
                </c:pt>
                <c:pt idx="83">
                  <c:v>2 hr 5 min</c:v>
                </c:pt>
                <c:pt idx="84">
                  <c:v>2 hr 50 min</c:v>
                </c:pt>
                <c:pt idx="85">
                  <c:v>2 hr 55 min</c:v>
                </c:pt>
                <c:pt idx="86">
                  <c:v>2 hr 58 min</c:v>
                </c:pt>
                <c:pt idx="87">
                  <c:v>2 hr 59 min</c:v>
                </c:pt>
                <c:pt idx="88">
                  <c:v>2 hr 6 min</c:v>
                </c:pt>
                <c:pt idx="89">
                  <c:v>2 hr 7 min</c:v>
                </c:pt>
                <c:pt idx="90">
                  <c:v>2 hr 8 min</c:v>
                </c:pt>
                <c:pt idx="91">
                  <c:v>2 hr 9 min</c:v>
                </c:pt>
                <c:pt idx="92">
                  <c:v>3 hr</c:v>
                </c:pt>
                <c:pt idx="93">
                  <c:v>3 hr 1 min</c:v>
                </c:pt>
                <c:pt idx="94">
                  <c:v>3 hr 14 min</c:v>
                </c:pt>
                <c:pt idx="95">
                  <c:v>3 hr 15 min</c:v>
                </c:pt>
                <c:pt idx="96">
                  <c:v>3 hr 21 min</c:v>
                </c:pt>
                <c:pt idx="97">
                  <c:v>3 hr 3 min</c:v>
                </c:pt>
                <c:pt idx="98">
                  <c:v>3 hr 7 min</c:v>
                </c:pt>
                <c:pt idx="99">
                  <c:v>3 hr 9 min</c:v>
                </c:pt>
              </c:strCache>
            </c:strRef>
          </c:cat>
          <c:val>
            <c:numRef>
              <c:f>{124202506,135448278,1276645154,357326602.7,138026562.7,1400925886,950261720,1946657334,1621889213,2967184229,2759402691,4017984993,3821305451,5581357307,3352110443,2165806778,4819327747,3787665642,3408190364,4805300264,1892230649,4765717819,2836073396,3140372803,5020461639,3862487722,3611667557,6468750649,3877555389,5596053172,2772935673,4226194223,2017028064,4232101687,4407612207,2722937427,6378675818,3967951320,4426858337,4785587624,4363488026,2974947160,4790998837,6534481211,2854806335,3816825730,2318465769,3211890812,3068017248,6792361783,4407023065,7316000735,1939066873,3498803549,2395968455,6776699205,3688017400,5416756101,3117621929,2360482659,1229455054,2380137836,1146490628,1556344507,5442007395,999256919.3,1856671677,3739614777,1051110952,2722696465,335441542,355300335.3,956736035,1247532955,6759751304,869050528.3,2505287311,709963490,1077591789,1304806865,223868524,129181669.3,3023425313,2645394941,142479961.3,166894544,740947090.7,631962846.7,2711409118,5481324751,4267352271,5346930913,541533167.3,4118928982,1509828870,214774163.3,765089222,299480630,371270918.7,191200916}</c:f>
              <c:numCache>
                <c:formatCode>General</c:formatCode>
                <c:ptCount val="100"/>
                <c:pt idx="0">
                  <c:v>124202506</c:v>
                </c:pt>
                <c:pt idx="1">
                  <c:v>135448278</c:v>
                </c:pt>
                <c:pt idx="2">
                  <c:v>1276645154</c:v>
                </c:pt>
                <c:pt idx="3">
                  <c:v>357326602.7</c:v>
                </c:pt>
                <c:pt idx="4">
                  <c:v>138026562.7</c:v>
                </c:pt>
                <c:pt idx="5">
                  <c:v>1400925886</c:v>
                </c:pt>
                <c:pt idx="6">
                  <c:v>950261720</c:v>
                </c:pt>
                <c:pt idx="7">
                  <c:v>1946657334</c:v>
                </c:pt>
                <c:pt idx="8">
                  <c:v>1621889213</c:v>
                </c:pt>
                <c:pt idx="9">
                  <c:v>2967184229</c:v>
                </c:pt>
                <c:pt idx="10">
                  <c:v>2759402691</c:v>
                </c:pt>
                <c:pt idx="11">
                  <c:v>4017984993</c:v>
                </c:pt>
                <c:pt idx="12">
                  <c:v>3821305451</c:v>
                </c:pt>
                <c:pt idx="13">
                  <c:v>5581357307</c:v>
                </c:pt>
                <c:pt idx="14">
                  <c:v>3352110443</c:v>
                </c:pt>
                <c:pt idx="15">
                  <c:v>2165806778</c:v>
                </c:pt>
                <c:pt idx="16">
                  <c:v>4819327747</c:v>
                </c:pt>
                <c:pt idx="17">
                  <c:v>3787665642</c:v>
                </c:pt>
                <c:pt idx="18">
                  <c:v>3408190364</c:v>
                </c:pt>
                <c:pt idx="19">
                  <c:v>4805300264</c:v>
                </c:pt>
                <c:pt idx="20">
                  <c:v>1892230649</c:v>
                </c:pt>
                <c:pt idx="21">
                  <c:v>4765717819</c:v>
                </c:pt>
                <c:pt idx="22">
                  <c:v>2836073396</c:v>
                </c:pt>
                <c:pt idx="23">
                  <c:v>3140372803</c:v>
                </c:pt>
                <c:pt idx="24">
                  <c:v>5020461639</c:v>
                </c:pt>
                <c:pt idx="25">
                  <c:v>3862487722</c:v>
                </c:pt>
                <c:pt idx="26">
                  <c:v>3611667557</c:v>
                </c:pt>
                <c:pt idx="27">
                  <c:v>6468750649</c:v>
                </c:pt>
                <c:pt idx="28">
                  <c:v>3877555389</c:v>
                </c:pt>
                <c:pt idx="29">
                  <c:v>5596053172</c:v>
                </c:pt>
                <c:pt idx="30">
                  <c:v>2772935673</c:v>
                </c:pt>
                <c:pt idx="31">
                  <c:v>4226194223</c:v>
                </c:pt>
                <c:pt idx="32">
                  <c:v>2017028064</c:v>
                </c:pt>
                <c:pt idx="33">
                  <c:v>4232101687</c:v>
                </c:pt>
                <c:pt idx="34">
                  <c:v>4407612207</c:v>
                </c:pt>
                <c:pt idx="35">
                  <c:v>2722937427</c:v>
                </c:pt>
                <c:pt idx="36">
                  <c:v>6378675818</c:v>
                </c:pt>
                <c:pt idx="37">
                  <c:v>3967951320</c:v>
                </c:pt>
                <c:pt idx="38">
                  <c:v>4426858337</c:v>
                </c:pt>
                <c:pt idx="39">
                  <c:v>4785587624</c:v>
                </c:pt>
                <c:pt idx="40">
                  <c:v>4363488026</c:v>
                </c:pt>
                <c:pt idx="41">
                  <c:v>2974947160</c:v>
                </c:pt>
                <c:pt idx="42">
                  <c:v>4790998837</c:v>
                </c:pt>
                <c:pt idx="43">
                  <c:v>6534481211</c:v>
                </c:pt>
                <c:pt idx="44">
                  <c:v>2854806335</c:v>
                </c:pt>
                <c:pt idx="45">
                  <c:v>3816825730</c:v>
                </c:pt>
                <c:pt idx="46">
                  <c:v>2318465769</c:v>
                </c:pt>
                <c:pt idx="47">
                  <c:v>3211890812</c:v>
                </c:pt>
                <c:pt idx="48">
                  <c:v>3068017248</c:v>
                </c:pt>
                <c:pt idx="49">
                  <c:v>6792361783</c:v>
                </c:pt>
                <c:pt idx="50">
                  <c:v>4407023065</c:v>
                </c:pt>
                <c:pt idx="51">
                  <c:v>7316000735</c:v>
                </c:pt>
                <c:pt idx="52">
                  <c:v>1939066873</c:v>
                </c:pt>
                <c:pt idx="53">
                  <c:v>3498803549</c:v>
                </c:pt>
                <c:pt idx="54">
                  <c:v>2395968455</c:v>
                </c:pt>
                <c:pt idx="55">
                  <c:v>6776699205</c:v>
                </c:pt>
                <c:pt idx="56">
                  <c:v>3688017400</c:v>
                </c:pt>
                <c:pt idx="57">
                  <c:v>5416756101</c:v>
                </c:pt>
                <c:pt idx="58">
                  <c:v>3117621929</c:v>
                </c:pt>
                <c:pt idx="59">
                  <c:v>2360482659</c:v>
                </c:pt>
                <c:pt idx="60">
                  <c:v>1229455054</c:v>
                </c:pt>
                <c:pt idx="61">
                  <c:v>2380137836</c:v>
                </c:pt>
                <c:pt idx="62">
                  <c:v>1146490628</c:v>
                </c:pt>
                <c:pt idx="63">
                  <c:v>1556344507</c:v>
                </c:pt>
                <c:pt idx="64">
                  <c:v>5442007395</c:v>
                </c:pt>
                <c:pt idx="65">
                  <c:v>999256919.3</c:v>
                </c:pt>
                <c:pt idx="66">
                  <c:v>1856671677</c:v>
                </c:pt>
                <c:pt idx="67">
                  <c:v>3739614777</c:v>
                </c:pt>
                <c:pt idx="68">
                  <c:v>1051110952</c:v>
                </c:pt>
                <c:pt idx="69">
                  <c:v>2722696465</c:v>
                </c:pt>
                <c:pt idx="70">
                  <c:v>335441542</c:v>
                </c:pt>
                <c:pt idx="71">
                  <c:v>355300335.3</c:v>
                </c:pt>
                <c:pt idx="72">
                  <c:v>956736035</c:v>
                </c:pt>
                <c:pt idx="73">
                  <c:v>1247532955</c:v>
                </c:pt>
                <c:pt idx="74">
                  <c:v>6759751304</c:v>
                </c:pt>
                <c:pt idx="75">
                  <c:v>869050528.3</c:v>
                </c:pt>
                <c:pt idx="76">
                  <c:v>2505287311</c:v>
                </c:pt>
                <c:pt idx="77">
                  <c:v>709963490</c:v>
                </c:pt>
                <c:pt idx="78">
                  <c:v>1077591789</c:v>
                </c:pt>
                <c:pt idx="79">
                  <c:v>1304806865</c:v>
                </c:pt>
                <c:pt idx="80">
                  <c:v>223868524</c:v>
                </c:pt>
                <c:pt idx="81">
                  <c:v>129181669.3</c:v>
                </c:pt>
                <c:pt idx="82">
                  <c:v>3023425313</c:v>
                </c:pt>
                <c:pt idx="83">
                  <c:v>2645394941</c:v>
                </c:pt>
                <c:pt idx="84">
                  <c:v>142479961.3</c:v>
                </c:pt>
                <c:pt idx="85">
                  <c:v>166894544</c:v>
                </c:pt>
                <c:pt idx="86">
                  <c:v>740947090.7</c:v>
                </c:pt>
                <c:pt idx="87">
                  <c:v>631962846.7</c:v>
                </c:pt>
                <c:pt idx="88">
                  <c:v>2711409118</c:v>
                </c:pt>
                <c:pt idx="89">
                  <c:v>5481324751</c:v>
                </c:pt>
                <c:pt idx="90">
                  <c:v>4267352271</c:v>
                </c:pt>
                <c:pt idx="91">
                  <c:v>5346930913</c:v>
                </c:pt>
                <c:pt idx="92">
                  <c:v>541533167.3</c:v>
                </c:pt>
                <c:pt idx="93">
                  <c:v>4118928982</c:v>
                </c:pt>
                <c:pt idx="94">
                  <c:v>1509828870</c:v>
                </c:pt>
                <c:pt idx="95">
                  <c:v>214774163.3</c:v>
                </c:pt>
                <c:pt idx="96">
                  <c:v>765089222</c:v>
                </c:pt>
                <c:pt idx="97">
                  <c:v>299480630</c:v>
                </c:pt>
                <c:pt idx="98">
                  <c:v>371270918.7</c:v>
                </c:pt>
                <c:pt idx="99">
                  <c:v>191200916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ayout>
        <c:manualLayout>
          <c:xMode val="edge"/>
          <c:yMode val="edge"/>
          <c:x val="0.820509132748454"/>
          <c:y val="0.00755096904102693"/>
          <c:w val="0.174888537322019"/>
          <c:h val="0.984898061917946"/>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en-US"/>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manualLayout>
          <c:layoutTarget val="inner"/>
          <c:xMode val="edge"/>
          <c:yMode val="edge"/>
          <c:x val="0.0276315789473684"/>
          <c:y val="0.177083333333333"/>
          <c:w val="0.834736842105263"/>
          <c:h val="0.771990740740741"/>
        </c:manualLayout>
      </c:layout>
      <c:pie3DChart>
        <c:varyColors val="1"/>
        <c:ser>
          <c:idx val="0"/>
          <c:order val="0"/>
          <c:tx>
            <c:strRef>
              <c:f>"Sum of International Sales (in $)"</c:f>
              <c:strCache>
                <c:ptCount val="1"/>
                <c:pt idx="0">
                  <c:v>Sum of International Sales (in $)</c:v>
                </c:pt>
              </c:strCache>
            </c:strRef>
          </c:tx>
          <c:spPr>
            <a:scene3d>
              <a:camera prst="orthographicFront"/>
              <a:lightRig rig="threePt" dir="t"/>
            </a:scene3d>
            <a:sp3d contourW="9525"/>
          </c:spPr>
          <c:explosion val="0"/>
          <c:dPt>
            <c:idx val="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0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0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0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0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0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0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0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0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0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0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1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1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1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1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1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1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1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1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1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2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2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2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2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2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2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2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2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2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3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3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3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3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3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3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3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3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3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3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4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4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4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4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4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4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14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14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14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14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15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15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15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15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5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5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5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5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5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5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6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6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6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6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6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6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6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6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6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6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7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7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7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7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7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7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7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7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7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8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8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8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8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8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8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8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8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8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9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9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9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9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9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9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9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9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9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9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0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0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0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0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0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0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0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0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0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0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1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1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1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1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1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1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1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1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1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1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2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2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2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2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2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2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2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2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2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2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3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3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3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3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3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3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3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3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3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4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4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4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4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4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24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24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24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24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25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25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25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25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5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5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5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5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5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5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6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6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6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6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6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6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6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6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6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6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7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7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7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7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7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7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7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7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7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7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8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8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8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8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8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8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8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8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8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8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9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9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9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9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9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9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9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9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9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0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0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0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0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0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0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0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0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0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1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1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1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1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1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1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1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1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1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1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2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2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2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2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2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2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2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2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2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2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3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3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3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3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3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3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3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3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3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3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4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4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4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4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4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4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34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34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34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34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35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35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35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35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5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5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5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5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5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6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6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6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6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6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6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6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6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6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7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7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7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7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7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7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7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7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7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7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8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8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8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8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8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8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8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8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8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8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9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9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9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9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9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9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9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9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9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9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0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0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0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0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0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0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0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0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0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0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1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1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1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1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1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1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1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1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1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2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2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2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2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2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2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2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2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2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3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3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3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3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3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3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3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3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3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3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4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4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4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4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4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4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44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44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44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44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45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45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45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45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5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5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5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5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5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5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6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6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6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6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6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6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6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6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6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6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7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7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7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7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7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7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7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7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7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8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8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8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8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8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8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8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8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8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9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9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9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9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9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9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9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9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9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9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0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0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0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0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0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0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0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0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0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0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1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1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1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1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1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1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1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1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1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1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2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2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2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2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2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2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2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2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2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2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3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3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3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3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3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3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3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3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3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4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4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4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4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4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54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54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54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54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55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55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55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55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5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5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5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5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5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5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6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6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6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6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6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6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6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6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6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6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7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7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7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7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7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7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7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7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7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7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8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8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8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8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8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8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8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8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8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8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9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9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9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9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9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9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9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9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9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0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0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0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0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0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0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0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0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0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1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1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1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1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1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1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1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1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1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1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2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2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2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2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2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2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2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2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2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2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3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3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3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3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3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3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3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3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3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3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4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4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4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4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4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4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64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64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64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64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65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65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65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65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5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5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5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5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5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6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6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6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6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6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6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6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6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6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7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7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7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7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7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7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7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7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7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7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8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8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8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8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8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8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8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8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8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8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9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9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9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9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9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9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9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9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9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9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0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0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0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0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0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0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0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0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0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0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1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1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1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1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1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1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1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1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1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2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2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2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2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2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2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2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2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2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3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3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3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3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3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3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3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3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3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3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4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4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4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4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4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4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74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74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74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74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75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75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75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75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5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5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5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5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5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5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6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6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6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6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6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6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6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6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6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6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7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7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7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7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7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7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7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7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7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8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8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8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8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8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8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8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8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8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9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9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9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9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9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9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9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9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9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9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0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0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0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0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0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0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0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0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0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0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1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1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1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1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1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1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1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1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1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1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2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2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2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2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2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2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2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2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2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2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3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3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3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3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3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3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3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3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3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4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4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4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4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4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84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84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84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84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85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85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85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85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5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5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5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5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5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5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6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6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6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6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6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6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6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6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6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6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7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7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7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7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7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7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7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7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7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7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8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8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8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8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8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8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8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8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8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8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9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9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9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9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9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9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9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9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9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0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0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0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0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0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0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0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0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0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1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1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1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1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1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1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1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1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1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1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2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2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2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2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2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2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2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2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2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2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3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3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3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3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3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3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3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3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3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3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4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4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4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4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4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4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94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94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94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94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95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95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95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95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5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5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5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5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5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6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6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6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6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6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6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6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6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6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7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7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7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7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7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7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7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7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7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7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8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8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8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8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8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8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8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8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8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8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9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9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9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9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9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9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9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9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9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9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Lbls>
            <c:delete val="1"/>
          </c:dLbls>
          <c:cat>
            <c:strRef>
              <c:f>{"7%","7%","9%","10%","10%","11%","11%","12%","12%","13%","14%","15%","15%","15%","16%","16%","16%","16%","16%","17%","18%","18%","18%","18%","18%","18%","19%","19%","19%","19%","20%","20%","20%","20%","20%","20%","20%","20%","20%","21%","21%","21%","21%","22%","22%","22%","22%","22%","22%","22%","22%","23%","24%","24%","24%","24%","24%","24%","24%","24%","24%","24%","24%","24%","25%","25%","25%","25%","25%","25%","25%","25%","25%","25%","25%","25%","25%","26%","26%","26%","26%","26%","26%","26%","26%","26%","26%","26%","26%","27%","27%","27%","27%","27%","27%","27%","27%","28%","28%","28%","28%","28%","28%","28%","28%","28%","28%","28%","28%","28%","28%","28%","28%","28%","28%","28%","28%","28%","28%","29%","29%","29%","29%","29%","29%","29%","29%","29%","29%","29%","29%","29%","29%","29%","29%","29%","29%","29%","29%","29%","30%","30%","30%","30%","30%","30%","30%","30%","30%","30%","30%","30%","30%","30%","30%","30%","30%","30%","31%","31%","31%","31%","31%","31%","31%","31%","31%","31%","31%","31%","31%","31%","31%","31%","31%","31%","31%","31%","32%","32%","32%","32%","32%","32%","32%","32%","32%","32%","32%","32%","32%","32%","32%","32%","32%","32%","32%","32%","32%","32%","32%","32%","33%","33%","33%","33%","33%","33%","33%","33%","33%","33%","33%","33%","33%","33%","33%","33%","33%","33%","33%","33%","33%","33%","33%","34%","34%","34%","34%","34%","34%","34%","34%","34%","34%","34%","34%","34%","34%","34%","34%","34%","34%","34%","34%","34%","34%","34%","34%","34%","34%","34%","34%","34%","34%","34%","34%","34%","34%","34%","34%","34%","34%","34%","34%","34%","35%","35%","35%","35%","35%","35%","35%","35%","35%","35%","35%","35%","35%","35%","35%","35%","35%","35%","35%","35%","35%","35%","36%","36%","36%","36%","36%","36%","36%","36%","36%","36%","36%","36%","36%","36%","36%","36%","36%","36%","36%","36%","36%","36%","36%","36%","36%","36%","36%","36%","37%","37%","37%","37%","37%","37%","37%","37%","37%","37%","37%","37%","37%","37%","37%","37%","37%","37%","37%","37%","37%","37%","37%","37%","38%","38%","38%","38%","38%","38%","38%","38%","38%","38%","38%","38%","38%","38%","38%","38%","38%","38%","38%","38%","38%","38%","38%","38%","38%","38%","38%","38%","39%","39%","39%","39%","39%","39%","39%","39%","39%","39%","39%","39%","39%","39%","39%","39%","39%","39%","39%","39%","39%","39%","39%","39%","39%","39%","39%","39%","39%","39%","39%","39%","40%","40%","40%","40%","40%","40%","40%","40%","40%","40%","40%","40%","40%","40%","40%","40%","40%","40%","40%","40%","40%","40%","40%","40%","40%","40%","40%","40%","40%","40%","40%","40%","41%","41%","41%","41%","41%","41%","41%","41%","41%","41%","41%","41%","41%","41%","41%","41%","41%","42%","42%","42%","42%","42%","42%","42%","42%","42%","42%","42%","42%","42%","42%","42%","42%","42%","42%","42%","42%","42%","42%","42%","43%","43%","43%","43%","43%","43%","43%","43%","43%","43%","43%","43%","43%","43%","43%","43%","43%","43%","43%","43%","43%","43%","43%","43%","43%","43%","43%","43%","43%","43%","43%","43%","43%","43%","43%","43%","43%","43%","44%","44%","44%","44%","44%","44%","44%","44%","44%","44%","44%","44%","44%","44%","44%","44%","44%","44%","44%","44%","44%","44%","44%","44%","44%","44%","44%","45%","45%","45%","45%","45%","45%","45%","45%","45%","45%","45%","45%","45%","45%","45%","45%","45%","45%","45%","45%","45%","45%","45%","45%","45%","45%","45%","45%","45%","45%","45%","45%","45%","45%","46%","46%","46%","46%","46%","46%","46%","46%","46%","46%","46%","46%","46%","46%","46%","46%","46%","46%","46%","46%","46%","46%","46%","46%","46%","46%","46%","47%","47%","47%","47%","47%","47%","47%","47%","47%","47%","47%","47%","47%","47%","47%","47%","47%","47%","47%","47%","47%","47%","47%","47%","47%","47%","48%","48%","48%","48%","48%","48%","48%","48%","48%","48%","48%","48%","48%","48%","48%","48%","49%","49%","49%","49%","49%","49%","49%","49%","49%","49%","49%","49%","49%","49%","49%","49%","49%","49%","49%","49%","49%","49%","49%","49%","49%","50%","50%","50%","50%","50%","50%","50%","50%","50%","50%","50%","50%","50%","50%","50%","50%","50%","50%","50%","50%","50%","50%","50%","50%","50%","50%","50%","50%","50%","50%","50%","50%","50%","50%","50%","50%","50%","50%","50%","50%","50%","50%","50%","50%","50%","50%","50%","51%","51%","51%","51%","51%","51%","51%","51%","51%","51%","51%","51%","51%","51%","51%","51%","51%","51%","51%","51%","51%","51%","51%","51%","51%","51%","52%","52%","52%","52%","52%","52%","52%","52%","52%","52%","52%","52%","52%","52%","52%","52%","52%","52%","52%","52%","52%","52%","53%","53%","53%","53%","53%","53%","53%","53%","53%","53%","53%","53%","53%","53%","53%","53%","53%","53%","53%","53%","54%","54%","54%","54%","54%","54%","54%","54%","54%","54%","54%","54%","54%","54%","54%","54%","54%","54%","54%","55%","55%","55%","55%","55%","55%","55%","55%","55%","55%","55%","55%","55%","55%","55%","55%","55%","56%","56%","56%","56%","56%","56%","56%","56%","56%","56%","56%","56%","56%","56%","57%","57%","57%","57%","57%","57%","57%","57%","57%","57%","57%","57%","57%","57%","57%","57%","57%","58%","58%","58%","58%","58%","58%","58%","58%","58%","58%","58%","58%","59%","59%","59%","59%","59%","59%","59%","59%","59%","59%","59%","60%","60%","60%","60%","60%","60%","60%","60%","61%","61%","61%","61%","61%","61%","61%","61%","61%","61%","61%","62%","62%","62%","62%","62%","62%","62%","63%","63%","63%","63%","63%","63%","63%","63%","64%","64%","64%","64%","64%","64%","65%","65%","65%","65%","65%","65%","65%","65%","65%","65%","66%","66%","66%","66%","66%","66%","66%","66%","66%","66%","67%","67%","67%","68%","69%","69%","69%","69%","69%","69%","70%","70%","70%","72%","73%","73%","74%","74%","75%","76%","77%","79%","80%","81%","82%","84%","85%","86%","87%","92%","92%","92%","94%","95%","97%","98%","98%","98%","98%","99%","99%","99%","99%","99%","99%","99%","99%","99%","99%","99%","99%","99%","99%","99%","100%","100%","100%","100%","100%","100%","100%","100%","100%","100%","100%","100%","100%","100%","100%","100%"}</c:f>
              <c:strCache>
                <c:ptCount val="1000"/>
                <c:pt idx="0">
                  <c:v>7%</c:v>
                </c:pt>
                <c:pt idx="1">
                  <c:v>7%</c:v>
                </c:pt>
                <c:pt idx="2">
                  <c:v>9%</c:v>
                </c:pt>
                <c:pt idx="3">
                  <c:v>10%</c:v>
                </c:pt>
                <c:pt idx="4">
                  <c:v>10%</c:v>
                </c:pt>
                <c:pt idx="5">
                  <c:v>11%</c:v>
                </c:pt>
                <c:pt idx="6">
                  <c:v>11%</c:v>
                </c:pt>
                <c:pt idx="7">
                  <c:v>12%</c:v>
                </c:pt>
                <c:pt idx="8">
                  <c:v>12%</c:v>
                </c:pt>
                <c:pt idx="9">
                  <c:v>13%</c:v>
                </c:pt>
                <c:pt idx="10">
                  <c:v>14%</c:v>
                </c:pt>
                <c:pt idx="11">
                  <c:v>15%</c:v>
                </c:pt>
                <c:pt idx="12">
                  <c:v>15%</c:v>
                </c:pt>
                <c:pt idx="13">
                  <c:v>15%</c:v>
                </c:pt>
                <c:pt idx="14">
                  <c:v>16%</c:v>
                </c:pt>
                <c:pt idx="15">
                  <c:v>16%</c:v>
                </c:pt>
                <c:pt idx="16">
                  <c:v>16%</c:v>
                </c:pt>
                <c:pt idx="17">
                  <c:v>16%</c:v>
                </c:pt>
                <c:pt idx="18">
                  <c:v>16%</c:v>
                </c:pt>
                <c:pt idx="19">
                  <c:v>17%</c:v>
                </c:pt>
                <c:pt idx="20">
                  <c:v>18%</c:v>
                </c:pt>
                <c:pt idx="21">
                  <c:v>18%</c:v>
                </c:pt>
                <c:pt idx="22">
                  <c:v>18%</c:v>
                </c:pt>
                <c:pt idx="23">
                  <c:v>18%</c:v>
                </c:pt>
                <c:pt idx="24">
                  <c:v>18%</c:v>
                </c:pt>
                <c:pt idx="25">
                  <c:v>18%</c:v>
                </c:pt>
                <c:pt idx="26">
                  <c:v>19%</c:v>
                </c:pt>
                <c:pt idx="27">
                  <c:v>19%</c:v>
                </c:pt>
                <c:pt idx="28">
                  <c:v>19%</c:v>
                </c:pt>
                <c:pt idx="29">
                  <c:v>19%</c:v>
                </c:pt>
                <c:pt idx="30">
                  <c:v>20%</c:v>
                </c:pt>
                <c:pt idx="31">
                  <c:v>20%</c:v>
                </c:pt>
                <c:pt idx="32">
                  <c:v>20%</c:v>
                </c:pt>
                <c:pt idx="33">
                  <c:v>20%</c:v>
                </c:pt>
                <c:pt idx="34">
                  <c:v>20%</c:v>
                </c:pt>
                <c:pt idx="35">
                  <c:v>20%</c:v>
                </c:pt>
                <c:pt idx="36">
                  <c:v>20%</c:v>
                </c:pt>
                <c:pt idx="37">
                  <c:v>20%</c:v>
                </c:pt>
                <c:pt idx="38">
                  <c:v>20%</c:v>
                </c:pt>
                <c:pt idx="39">
                  <c:v>21%</c:v>
                </c:pt>
                <c:pt idx="40">
                  <c:v>21%</c:v>
                </c:pt>
                <c:pt idx="41">
                  <c:v>21%</c:v>
                </c:pt>
                <c:pt idx="42">
                  <c:v>21%</c:v>
                </c:pt>
                <c:pt idx="43">
                  <c:v>22%</c:v>
                </c:pt>
                <c:pt idx="44">
                  <c:v>22%</c:v>
                </c:pt>
                <c:pt idx="45">
                  <c:v>22%</c:v>
                </c:pt>
                <c:pt idx="46">
                  <c:v>22%</c:v>
                </c:pt>
                <c:pt idx="47">
                  <c:v>22%</c:v>
                </c:pt>
                <c:pt idx="48">
                  <c:v>22%</c:v>
                </c:pt>
                <c:pt idx="49">
                  <c:v>22%</c:v>
                </c:pt>
                <c:pt idx="50">
                  <c:v>22%</c:v>
                </c:pt>
                <c:pt idx="51">
                  <c:v>23%</c:v>
                </c:pt>
                <c:pt idx="52">
                  <c:v>24%</c:v>
                </c:pt>
                <c:pt idx="53">
                  <c:v>24%</c:v>
                </c:pt>
                <c:pt idx="54">
                  <c:v>24%</c:v>
                </c:pt>
                <c:pt idx="55">
                  <c:v>24%</c:v>
                </c:pt>
                <c:pt idx="56">
                  <c:v>24%</c:v>
                </c:pt>
                <c:pt idx="57">
                  <c:v>24%</c:v>
                </c:pt>
                <c:pt idx="58">
                  <c:v>24%</c:v>
                </c:pt>
                <c:pt idx="59">
                  <c:v>24%</c:v>
                </c:pt>
                <c:pt idx="60">
                  <c:v>24%</c:v>
                </c:pt>
                <c:pt idx="61">
                  <c:v>24%</c:v>
                </c:pt>
                <c:pt idx="62">
                  <c:v>24%</c:v>
                </c:pt>
                <c:pt idx="63">
                  <c:v>24%</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26%</c:v>
                </c:pt>
                <c:pt idx="78">
                  <c:v>26%</c:v>
                </c:pt>
                <c:pt idx="79">
                  <c:v>26%</c:v>
                </c:pt>
                <c:pt idx="80">
                  <c:v>26%</c:v>
                </c:pt>
                <c:pt idx="81">
                  <c:v>26%</c:v>
                </c:pt>
                <c:pt idx="82">
                  <c:v>26%</c:v>
                </c:pt>
                <c:pt idx="83">
                  <c:v>26%</c:v>
                </c:pt>
                <c:pt idx="84">
                  <c:v>26%</c:v>
                </c:pt>
                <c:pt idx="85">
                  <c:v>26%</c:v>
                </c:pt>
                <c:pt idx="86">
                  <c:v>26%</c:v>
                </c:pt>
                <c:pt idx="87">
                  <c:v>26%</c:v>
                </c:pt>
                <c:pt idx="88">
                  <c:v>26%</c:v>
                </c:pt>
                <c:pt idx="89">
                  <c:v>27%</c:v>
                </c:pt>
                <c:pt idx="90">
                  <c:v>27%</c:v>
                </c:pt>
                <c:pt idx="91">
                  <c:v>27%</c:v>
                </c:pt>
                <c:pt idx="92">
                  <c:v>27%</c:v>
                </c:pt>
                <c:pt idx="93">
                  <c:v>27%</c:v>
                </c:pt>
                <c:pt idx="94">
                  <c:v>27%</c:v>
                </c:pt>
                <c:pt idx="95">
                  <c:v>27%</c:v>
                </c:pt>
                <c:pt idx="96">
                  <c:v>27%</c:v>
                </c:pt>
                <c:pt idx="97">
                  <c:v>28%</c:v>
                </c:pt>
                <c:pt idx="98">
                  <c:v>28%</c:v>
                </c:pt>
                <c:pt idx="99">
                  <c:v>28%</c:v>
                </c:pt>
                <c:pt idx="100">
                  <c:v>28%</c:v>
                </c:pt>
                <c:pt idx="101">
                  <c:v>28%</c:v>
                </c:pt>
                <c:pt idx="102">
                  <c:v>28%</c:v>
                </c:pt>
                <c:pt idx="103">
                  <c:v>28%</c:v>
                </c:pt>
                <c:pt idx="104">
                  <c:v>28%</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28%</c:v>
                </c:pt>
                <c:pt idx="118">
                  <c:v>28%</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31%</c:v>
                </c:pt>
                <c:pt idx="159">
                  <c:v>31%</c:v>
                </c:pt>
                <c:pt idx="160">
                  <c:v>31%</c:v>
                </c:pt>
                <c:pt idx="161">
                  <c:v>31%</c:v>
                </c:pt>
                <c:pt idx="162">
                  <c:v>31%</c:v>
                </c:pt>
                <c:pt idx="163">
                  <c:v>31%</c:v>
                </c:pt>
                <c:pt idx="164">
                  <c:v>31%</c:v>
                </c:pt>
                <c:pt idx="165">
                  <c:v>31%</c:v>
                </c:pt>
                <c:pt idx="166">
                  <c:v>31%</c:v>
                </c:pt>
                <c:pt idx="167">
                  <c:v>31%</c:v>
                </c:pt>
                <c:pt idx="168">
                  <c:v>31%</c:v>
                </c:pt>
                <c:pt idx="169">
                  <c:v>31%</c:v>
                </c:pt>
                <c:pt idx="170">
                  <c:v>31%</c:v>
                </c:pt>
                <c:pt idx="171">
                  <c:v>31%</c:v>
                </c:pt>
                <c:pt idx="172">
                  <c:v>31%</c:v>
                </c:pt>
                <c:pt idx="173">
                  <c:v>31%</c:v>
                </c:pt>
                <c:pt idx="174">
                  <c:v>31%</c:v>
                </c:pt>
                <c:pt idx="175">
                  <c:v>31%</c:v>
                </c:pt>
                <c:pt idx="176">
                  <c:v>31%</c:v>
                </c:pt>
                <c:pt idx="177">
                  <c:v>31%</c:v>
                </c:pt>
                <c:pt idx="178">
                  <c:v>32%</c:v>
                </c:pt>
                <c:pt idx="179">
                  <c:v>32%</c:v>
                </c:pt>
                <c:pt idx="180">
                  <c:v>32%</c:v>
                </c:pt>
                <c:pt idx="181">
                  <c:v>32%</c:v>
                </c:pt>
                <c:pt idx="182">
                  <c:v>32%</c:v>
                </c:pt>
                <c:pt idx="183">
                  <c:v>32%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pt idx="198">
                  <c:v>32%</c:v>
                </c:pt>
                <c:pt idx="199">
                  <c:v>32%</c:v>
                </c:pt>
                <c:pt idx="200">
                  <c:v>32%</c:v>
                </c:pt>
                <c:pt idx="201">
                  <c:v>32%</c:v>
                </c:pt>
                <c:pt idx="202">
                  <c:v>33%</c:v>
                </c:pt>
                <c:pt idx="203">
                  <c:v>33%</c:v>
                </c:pt>
                <c:pt idx="204">
                  <c:v>33%</c:v>
                </c:pt>
                <c:pt idx="205">
                  <c:v>33%</c:v>
                </c:pt>
                <c:pt idx="206">
                  <c:v>33%</c:v>
                </c:pt>
                <c:pt idx="207">
                  <c:v>33%</c:v>
                </c:pt>
                <c:pt idx="208">
                  <c:v>33%</c:v>
                </c:pt>
                <c:pt idx="209">
                  <c:v>33%</c:v>
                </c:pt>
                <c:pt idx="210">
                  <c:v>33%</c:v>
                </c:pt>
                <c:pt idx="211">
                  <c:v>33%</c:v>
                </c:pt>
                <c:pt idx="212">
                  <c:v>33%</c:v>
                </c:pt>
                <c:pt idx="213">
                  <c:v>33%</c:v>
                </c:pt>
                <c:pt idx="214">
                  <c:v>33%</c:v>
                </c:pt>
                <c:pt idx="215">
                  <c:v>33%</c:v>
                </c:pt>
                <c:pt idx="216">
                  <c:v>33%</c:v>
                </c:pt>
                <c:pt idx="217">
                  <c:v>33%</c:v>
                </c:pt>
                <c:pt idx="218">
                  <c:v>33%</c:v>
                </c:pt>
                <c:pt idx="219">
                  <c:v>33%</c:v>
                </c:pt>
                <c:pt idx="220">
                  <c:v>33%</c:v>
                </c:pt>
                <c:pt idx="221">
                  <c:v>33%</c:v>
                </c:pt>
                <c:pt idx="222">
                  <c:v>33%</c:v>
                </c:pt>
                <c:pt idx="223">
                  <c:v>33%</c:v>
                </c:pt>
                <c:pt idx="224">
                  <c:v>33%</c:v>
                </c:pt>
                <c:pt idx="225">
                  <c:v>34%</c:v>
                </c:pt>
                <c:pt idx="226">
                  <c:v>34%</c:v>
                </c:pt>
                <c:pt idx="227">
                  <c:v>34%</c:v>
                </c:pt>
                <c:pt idx="228">
                  <c:v>34%</c:v>
                </c:pt>
                <c:pt idx="229">
                  <c:v>34%</c:v>
                </c:pt>
                <c:pt idx="230">
                  <c:v>34%</c:v>
                </c:pt>
                <c:pt idx="231">
                  <c:v>34%</c:v>
                </c:pt>
                <c:pt idx="232">
                  <c:v>34%</c:v>
                </c:pt>
                <c:pt idx="233">
                  <c:v>34%</c:v>
                </c:pt>
                <c:pt idx="234">
                  <c:v>34%</c:v>
                </c:pt>
                <c:pt idx="235">
                  <c:v>34%</c:v>
                </c:pt>
                <c:pt idx="236">
                  <c:v>34%</c:v>
                </c:pt>
                <c:pt idx="237">
                  <c:v>34%</c:v>
                </c:pt>
                <c:pt idx="238">
                  <c:v>34%</c:v>
                </c:pt>
                <c:pt idx="239">
                  <c:v>34%</c:v>
                </c:pt>
                <c:pt idx="240">
                  <c:v>34%</c:v>
                </c:pt>
                <c:pt idx="241">
                  <c:v>34%</c:v>
                </c:pt>
                <c:pt idx="242">
                  <c:v>34%</c:v>
                </c:pt>
                <c:pt idx="243">
                  <c:v>34%</c:v>
                </c:pt>
                <c:pt idx="244">
                  <c:v>34%</c:v>
                </c:pt>
                <c:pt idx="245">
                  <c:v>34%</c:v>
                </c:pt>
                <c:pt idx="246">
                  <c:v>34%</c:v>
                </c:pt>
                <c:pt idx="247">
                  <c:v>34%</c:v>
                </c:pt>
                <c:pt idx="248">
                  <c:v>34%</c:v>
                </c:pt>
                <c:pt idx="249">
                  <c:v>34%</c:v>
                </c:pt>
                <c:pt idx="250">
                  <c:v>34%</c:v>
                </c:pt>
                <c:pt idx="251">
                  <c:v>34%</c:v>
                </c:pt>
                <c:pt idx="252">
                  <c:v>34%</c:v>
                </c:pt>
                <c:pt idx="253">
                  <c:v>34%</c:v>
                </c:pt>
                <c:pt idx="254">
                  <c:v>34%</c:v>
                </c:pt>
                <c:pt idx="255">
                  <c:v>34%</c:v>
                </c:pt>
                <c:pt idx="256">
                  <c:v>34%</c:v>
                </c:pt>
                <c:pt idx="257">
                  <c:v>34%</c:v>
                </c:pt>
                <c:pt idx="258">
                  <c:v>34%</c:v>
                </c:pt>
                <c:pt idx="259">
                  <c:v>34%</c:v>
                </c:pt>
                <c:pt idx="260">
                  <c:v>34%</c:v>
                </c:pt>
                <c:pt idx="261">
                  <c:v>34%</c:v>
                </c:pt>
                <c:pt idx="262">
                  <c:v>34%</c:v>
                </c:pt>
                <c:pt idx="263">
                  <c:v>34%</c:v>
                </c:pt>
                <c:pt idx="264">
                  <c:v>34%</c:v>
                </c:pt>
                <c:pt idx="265">
                  <c:v>34%</c:v>
                </c:pt>
                <c:pt idx="266">
                  <c:v>35%</c:v>
                </c:pt>
                <c:pt idx="267">
                  <c:v>35%</c:v>
                </c:pt>
                <c:pt idx="268">
                  <c:v>35%</c:v>
                </c:pt>
                <c:pt idx="269">
                  <c:v>35%</c:v>
                </c:pt>
                <c:pt idx="270">
                  <c:v>35%</c:v>
                </c:pt>
                <c:pt idx="271">
                  <c:v>35%</c:v>
                </c:pt>
                <c:pt idx="272">
                  <c:v>35%</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36%</c:v>
                </c:pt>
                <c:pt idx="289">
                  <c:v>36%</c:v>
                </c:pt>
                <c:pt idx="290">
                  <c:v>36%</c:v>
                </c:pt>
                <c:pt idx="291">
                  <c:v>36%</c:v>
                </c:pt>
                <c:pt idx="292">
                  <c:v>36%</c:v>
                </c:pt>
                <c:pt idx="293">
                  <c:v>36%</c:v>
                </c:pt>
                <c:pt idx="294">
                  <c:v>36%</c:v>
                </c:pt>
                <c:pt idx="295">
                  <c:v>36%</c:v>
                </c:pt>
                <c:pt idx="296">
                  <c:v>36%</c:v>
                </c:pt>
                <c:pt idx="297">
                  <c:v>36%</c:v>
                </c:pt>
                <c:pt idx="298">
                  <c:v>36%</c:v>
                </c:pt>
                <c:pt idx="299">
                  <c:v>36%</c:v>
                </c:pt>
                <c:pt idx="300">
                  <c:v>36%</c:v>
                </c:pt>
                <c:pt idx="301">
                  <c:v>36%</c:v>
                </c:pt>
                <c:pt idx="302">
                  <c:v>36%</c:v>
                </c:pt>
                <c:pt idx="303">
                  <c:v>36%</c:v>
                </c:pt>
                <c:pt idx="304">
                  <c:v>36%</c:v>
                </c:pt>
                <c:pt idx="305">
                  <c:v>36%</c:v>
                </c:pt>
                <c:pt idx="306">
                  <c:v>36%</c:v>
                </c:pt>
                <c:pt idx="307">
                  <c:v>36%</c:v>
                </c:pt>
                <c:pt idx="308">
                  <c:v>36%</c:v>
                </c:pt>
                <c:pt idx="309">
                  <c:v>36%</c:v>
                </c:pt>
                <c:pt idx="310">
                  <c:v>36%</c:v>
                </c:pt>
                <c:pt idx="311">
                  <c:v>36%</c:v>
                </c:pt>
                <c:pt idx="312">
                  <c:v>36%</c:v>
                </c:pt>
                <c:pt idx="313">
                  <c:v>36%</c:v>
                </c:pt>
                <c:pt idx="314">
                  <c:v>36%</c:v>
                </c:pt>
                <c:pt idx="315">
                  <c:v>36%</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38%</c:v>
                </c:pt>
                <c:pt idx="341">
                  <c:v>38%</c:v>
                </c:pt>
                <c:pt idx="342">
                  <c:v>38%</c:v>
                </c:pt>
                <c:pt idx="343">
                  <c:v>38%</c:v>
                </c:pt>
                <c:pt idx="344">
                  <c:v>38%</c:v>
                </c:pt>
                <c:pt idx="345">
                  <c:v>38%</c:v>
                </c:pt>
                <c:pt idx="346">
                  <c:v>38%</c:v>
                </c:pt>
                <c:pt idx="347">
                  <c:v>38%</c:v>
                </c:pt>
                <c:pt idx="348">
                  <c:v>38%</c:v>
                </c:pt>
                <c:pt idx="349">
                  <c:v>38%</c:v>
                </c:pt>
                <c:pt idx="350">
                  <c:v>38%</c:v>
                </c:pt>
                <c:pt idx="351">
                  <c:v>38%</c:v>
                </c:pt>
                <c:pt idx="352">
                  <c:v>38%</c:v>
                </c:pt>
                <c:pt idx="353">
                  <c:v>38%</c:v>
                </c:pt>
                <c:pt idx="354">
                  <c:v>38%</c:v>
                </c:pt>
                <c:pt idx="355">
                  <c:v>38%</c:v>
                </c:pt>
                <c:pt idx="356">
                  <c:v>38%</c:v>
                </c:pt>
                <c:pt idx="357">
                  <c:v>38%</c:v>
                </c:pt>
                <c:pt idx="358">
                  <c:v>38%</c:v>
                </c:pt>
                <c:pt idx="359">
                  <c:v>38%</c:v>
                </c:pt>
                <c:pt idx="360">
                  <c:v>38%</c:v>
                </c:pt>
                <c:pt idx="361">
                  <c:v>38%</c:v>
                </c:pt>
                <c:pt idx="362">
                  <c:v>38%</c:v>
                </c:pt>
                <c:pt idx="363">
                  <c:v>38%</c:v>
                </c:pt>
                <c:pt idx="364">
                  <c:v>38%</c:v>
                </c:pt>
                <c:pt idx="365">
                  <c:v>38%</c:v>
                </c:pt>
                <c:pt idx="366">
                  <c:v>38%</c:v>
                </c:pt>
                <c:pt idx="367">
                  <c:v>38%</c:v>
                </c:pt>
                <c:pt idx="368">
                  <c:v>39%</c:v>
                </c:pt>
                <c:pt idx="369">
                  <c:v>39%</c:v>
                </c:pt>
                <c:pt idx="370">
                  <c:v>39%</c:v>
                </c:pt>
                <c:pt idx="371">
                  <c:v>39%</c:v>
                </c:pt>
                <c:pt idx="372">
                  <c:v>39%</c:v>
                </c:pt>
                <c:pt idx="373">
                  <c:v>39%</c:v>
                </c:pt>
                <c:pt idx="374">
                  <c:v>39%</c:v>
                </c:pt>
                <c:pt idx="375">
                  <c:v>39%</c:v>
                </c:pt>
                <c:pt idx="376">
                  <c:v>39%</c:v>
                </c:pt>
                <c:pt idx="377">
                  <c:v>39%</c:v>
                </c:pt>
                <c:pt idx="378">
                  <c:v>39%</c:v>
                </c:pt>
                <c:pt idx="379">
                  <c:v>39%</c:v>
                </c:pt>
                <c:pt idx="380">
                  <c:v>39%</c:v>
                </c:pt>
                <c:pt idx="381">
                  <c:v>39%</c:v>
                </c:pt>
                <c:pt idx="382">
                  <c:v>39%</c:v>
                </c:pt>
                <c:pt idx="383">
                  <c:v>39%</c:v>
                </c:pt>
                <c:pt idx="384">
                  <c:v>39%</c:v>
                </c:pt>
                <c:pt idx="385">
                  <c:v>39%</c:v>
                </c:pt>
                <c:pt idx="386">
                  <c:v>39%</c:v>
                </c:pt>
                <c:pt idx="387">
                  <c:v>39%</c:v>
                </c:pt>
                <c:pt idx="388">
                  <c:v>39%</c:v>
                </c:pt>
                <c:pt idx="389">
                  <c:v>39%</c:v>
                </c:pt>
                <c:pt idx="390">
                  <c:v>39%</c:v>
                </c:pt>
                <c:pt idx="391">
                  <c:v>39%</c:v>
                </c:pt>
                <c:pt idx="392">
                  <c:v>39%</c:v>
                </c:pt>
                <c:pt idx="393">
                  <c:v>39%</c:v>
                </c:pt>
                <c:pt idx="394">
                  <c:v>39%</c:v>
                </c:pt>
                <c:pt idx="395">
                  <c:v>39%</c:v>
                </c:pt>
                <c:pt idx="396">
                  <c:v>39%</c:v>
                </c:pt>
                <c:pt idx="397">
                  <c:v>39%</c:v>
                </c:pt>
                <c:pt idx="398">
                  <c:v>39%</c:v>
                </c:pt>
                <c:pt idx="399">
                  <c:v>39%</c:v>
                </c:pt>
                <c:pt idx="400">
                  <c:v>40%</c:v>
                </c:pt>
                <c:pt idx="401">
                  <c:v>40%</c:v>
                </c:pt>
                <c:pt idx="402">
                  <c:v>40%</c:v>
                </c:pt>
                <c:pt idx="403">
                  <c:v>40%</c:v>
                </c:pt>
                <c:pt idx="404">
                  <c:v>40%</c:v>
                </c:pt>
                <c:pt idx="405">
                  <c:v>40%</c:v>
                </c:pt>
                <c:pt idx="406">
                  <c:v>40%</c:v>
                </c:pt>
                <c:pt idx="407">
                  <c:v>40%</c:v>
                </c:pt>
                <c:pt idx="408">
                  <c:v>40%</c:v>
                </c:pt>
                <c:pt idx="409">
                  <c:v>40%</c:v>
                </c:pt>
                <c:pt idx="410">
                  <c:v>40%</c:v>
                </c:pt>
                <c:pt idx="411">
                  <c:v>40%</c:v>
                </c:pt>
                <c:pt idx="412">
                  <c:v>40%</c:v>
                </c:pt>
                <c:pt idx="413">
                  <c:v>40%</c:v>
                </c:pt>
                <c:pt idx="414">
                  <c:v>40%</c:v>
                </c:pt>
                <c:pt idx="415">
                  <c:v>40%</c:v>
                </c:pt>
                <c:pt idx="416">
                  <c:v>40%</c:v>
                </c:pt>
                <c:pt idx="417">
                  <c:v>40%</c:v>
                </c:pt>
                <c:pt idx="418">
                  <c:v>40%</c:v>
                </c:pt>
                <c:pt idx="419">
                  <c:v>40%</c:v>
                </c:pt>
                <c:pt idx="420">
                  <c:v>40%</c:v>
                </c:pt>
                <c:pt idx="421">
                  <c:v>40%</c:v>
                </c:pt>
                <c:pt idx="422">
                  <c:v>40%</c:v>
                </c:pt>
                <c:pt idx="423">
                  <c:v>40%</c:v>
                </c:pt>
                <c:pt idx="424">
                  <c:v>40%</c:v>
                </c:pt>
                <c:pt idx="425">
                  <c:v>40%</c:v>
                </c:pt>
                <c:pt idx="426">
                  <c:v>40%</c:v>
                </c:pt>
                <c:pt idx="427">
                  <c:v>40%</c:v>
                </c:pt>
                <c:pt idx="428">
                  <c:v>40%</c:v>
                </c:pt>
                <c:pt idx="429">
                  <c:v>40%</c:v>
                </c:pt>
                <c:pt idx="430">
                  <c:v>40%</c:v>
                </c:pt>
                <c:pt idx="431">
                  <c:v>40%</c:v>
                </c:pt>
                <c:pt idx="432">
                  <c:v>41%</c:v>
                </c:pt>
                <c:pt idx="433">
                  <c:v>41%</c:v>
                </c:pt>
                <c:pt idx="434">
                  <c:v>41%</c:v>
                </c:pt>
                <c:pt idx="435">
                  <c:v>41%</c:v>
                </c:pt>
                <c:pt idx="436">
                  <c:v>41%</c:v>
                </c:pt>
                <c:pt idx="437">
                  <c:v>41%</c:v>
                </c:pt>
                <c:pt idx="438">
                  <c:v>41%</c:v>
                </c:pt>
                <c:pt idx="439">
                  <c:v>41%</c:v>
                </c:pt>
                <c:pt idx="440">
                  <c:v>41%</c:v>
                </c:pt>
                <c:pt idx="441">
                  <c:v>41%</c:v>
                </c:pt>
                <c:pt idx="442">
                  <c:v>41%</c:v>
                </c:pt>
                <c:pt idx="443">
                  <c:v>41%</c:v>
                </c:pt>
                <c:pt idx="444">
                  <c:v>41%</c:v>
                </c:pt>
                <c:pt idx="445">
                  <c:v>41%</c:v>
                </c:pt>
                <c:pt idx="446">
                  <c:v>41%</c:v>
                </c:pt>
                <c:pt idx="447">
                  <c:v>41%</c:v>
                </c:pt>
                <c:pt idx="448">
                  <c:v>41%</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43%</c:v>
                </c:pt>
                <c:pt idx="473">
                  <c:v>43%</c:v>
                </c:pt>
                <c:pt idx="474">
                  <c:v>43%</c:v>
                </c:pt>
                <c:pt idx="475">
                  <c:v>43%</c:v>
                </c:pt>
                <c:pt idx="476">
                  <c:v>43%</c:v>
                </c:pt>
                <c:pt idx="477">
                  <c:v>43%</c:v>
                </c:pt>
                <c:pt idx="478">
                  <c:v>43%</c:v>
                </c:pt>
                <c:pt idx="479">
                  <c:v>43%</c:v>
                </c:pt>
                <c:pt idx="480">
                  <c:v>43%</c:v>
                </c:pt>
                <c:pt idx="481">
                  <c:v>43%</c:v>
                </c:pt>
                <c:pt idx="482">
                  <c:v>43%</c:v>
                </c:pt>
                <c:pt idx="483">
                  <c:v>43%</c:v>
                </c:pt>
                <c:pt idx="484">
                  <c:v>43%</c:v>
                </c:pt>
                <c:pt idx="485">
                  <c:v>43%</c:v>
                </c:pt>
                <c:pt idx="486">
                  <c:v>43%</c:v>
                </c:pt>
                <c:pt idx="487">
                  <c:v>43%</c:v>
                </c:pt>
                <c:pt idx="488">
                  <c:v>43%</c:v>
                </c:pt>
                <c:pt idx="489">
                  <c:v>43%</c:v>
                </c:pt>
                <c:pt idx="490">
                  <c:v>43%</c:v>
                </c:pt>
                <c:pt idx="491">
                  <c:v>43%</c:v>
                </c:pt>
                <c:pt idx="492">
                  <c:v>43%</c:v>
                </c:pt>
                <c:pt idx="493">
                  <c:v>43%</c:v>
                </c:pt>
                <c:pt idx="494">
                  <c:v>43%</c:v>
                </c:pt>
                <c:pt idx="495">
                  <c:v>43%</c:v>
                </c:pt>
                <c:pt idx="496">
                  <c:v>43%</c:v>
                </c:pt>
                <c:pt idx="497">
                  <c:v>43%</c:v>
                </c:pt>
                <c:pt idx="498">
                  <c:v>43%</c:v>
                </c:pt>
                <c:pt idx="499">
                  <c:v>43%</c:v>
                </c:pt>
                <c:pt idx="500">
                  <c:v>43%</c:v>
                </c:pt>
                <c:pt idx="501">
                  <c:v>43%</c:v>
                </c:pt>
                <c:pt idx="502">
                  <c:v>43%</c:v>
                </c:pt>
                <c:pt idx="503">
                  <c:v>43%</c:v>
                </c:pt>
                <c:pt idx="504">
                  <c:v>43%</c:v>
                </c:pt>
                <c:pt idx="505">
                  <c:v>43%</c:v>
                </c:pt>
                <c:pt idx="506">
                  <c:v>43%</c:v>
                </c:pt>
                <c:pt idx="507">
                  <c:v>43%</c:v>
                </c:pt>
                <c:pt idx="508">
                  <c:v>43%</c:v>
                </c:pt>
                <c:pt idx="509">
                  <c:v>43%</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45%</c:v>
                </c:pt>
                <c:pt idx="538">
                  <c:v>45%</c:v>
                </c:pt>
                <c:pt idx="539">
                  <c:v>45%</c:v>
                </c:pt>
                <c:pt idx="540">
                  <c:v>45%</c:v>
                </c:pt>
                <c:pt idx="541">
                  <c:v>45%</c:v>
                </c:pt>
                <c:pt idx="542">
                  <c:v>45%</c:v>
                </c:pt>
                <c:pt idx="543">
                  <c:v>45%</c:v>
                </c:pt>
                <c:pt idx="544">
                  <c:v>45%</c:v>
                </c:pt>
                <c:pt idx="545">
                  <c:v>45%</c:v>
                </c:pt>
                <c:pt idx="546">
                  <c:v>45%</c:v>
                </c:pt>
                <c:pt idx="547">
                  <c:v>45%</c:v>
                </c:pt>
                <c:pt idx="548">
                  <c:v>45%</c:v>
                </c:pt>
                <c:pt idx="549">
                  <c:v>45%</c:v>
                </c:pt>
                <c:pt idx="550">
                  <c:v>45%</c:v>
                </c:pt>
                <c:pt idx="551">
                  <c:v>45%</c:v>
                </c:pt>
                <c:pt idx="552">
                  <c:v>45%</c:v>
                </c:pt>
                <c:pt idx="553">
                  <c:v>45%</c:v>
                </c:pt>
                <c:pt idx="554">
                  <c:v>45%</c:v>
                </c:pt>
                <c:pt idx="555">
                  <c:v>45%</c:v>
                </c:pt>
                <c:pt idx="556">
                  <c:v>45%</c:v>
                </c:pt>
                <c:pt idx="557">
                  <c:v>45%</c:v>
                </c:pt>
                <c:pt idx="558">
                  <c:v>45%</c:v>
                </c:pt>
                <c:pt idx="559">
                  <c:v>45%</c:v>
                </c:pt>
                <c:pt idx="560">
                  <c:v>45%</c:v>
                </c:pt>
                <c:pt idx="561">
                  <c:v>45%</c:v>
                </c:pt>
                <c:pt idx="562">
                  <c:v>45%</c:v>
                </c:pt>
                <c:pt idx="563">
                  <c:v>45%</c:v>
                </c:pt>
                <c:pt idx="564">
                  <c:v>45%</c:v>
                </c:pt>
                <c:pt idx="565">
                  <c:v>45%</c:v>
                </c:pt>
                <c:pt idx="566">
                  <c:v>45%</c:v>
                </c:pt>
                <c:pt idx="567">
                  <c:v>45%</c:v>
                </c:pt>
                <c:pt idx="568">
                  <c:v>45%</c:v>
                </c:pt>
                <c:pt idx="569">
                  <c:v>45%</c:v>
                </c:pt>
                <c:pt idx="570">
                  <c:v>45%</c:v>
                </c:pt>
                <c:pt idx="571">
                  <c:v>46%</c:v>
                </c:pt>
                <c:pt idx="572">
                  <c:v>46%</c:v>
                </c:pt>
                <c:pt idx="573">
                  <c:v>46%</c:v>
                </c:pt>
                <c:pt idx="574">
                  <c:v>46%</c:v>
                </c:pt>
                <c:pt idx="575">
                  <c:v>46%</c:v>
                </c:pt>
                <c:pt idx="576">
                  <c:v>46%</c:v>
                </c:pt>
                <c:pt idx="577">
                  <c:v>46%</c:v>
                </c:pt>
                <c:pt idx="578">
                  <c:v>46%</c:v>
                </c:pt>
                <c:pt idx="579">
                  <c:v>46%</c:v>
                </c:pt>
                <c:pt idx="580">
                  <c:v>46%</c:v>
                </c:pt>
                <c:pt idx="581">
                  <c:v>46%</c:v>
                </c:pt>
                <c:pt idx="582">
                  <c:v>46%</c:v>
                </c:pt>
                <c:pt idx="583">
                  <c:v>46%</c:v>
                </c:pt>
                <c:pt idx="584">
                  <c:v>46%</c:v>
                </c:pt>
                <c:pt idx="585">
                  <c:v>46%</c:v>
                </c:pt>
                <c:pt idx="586">
                  <c:v>46%</c:v>
                </c:pt>
                <c:pt idx="587">
                  <c:v>46%</c:v>
                </c:pt>
                <c:pt idx="588">
                  <c:v>46%</c:v>
                </c:pt>
                <c:pt idx="589">
                  <c:v>46%</c:v>
                </c:pt>
                <c:pt idx="590">
                  <c:v>46%</c:v>
                </c:pt>
                <c:pt idx="591">
                  <c:v>46%</c:v>
                </c:pt>
                <c:pt idx="592">
                  <c:v>46%</c:v>
                </c:pt>
                <c:pt idx="593">
                  <c:v>46%</c:v>
                </c:pt>
                <c:pt idx="594">
                  <c:v>46%</c:v>
                </c:pt>
                <c:pt idx="595">
                  <c:v>46%</c:v>
                </c:pt>
                <c:pt idx="596">
                  <c:v>46%</c:v>
                </c:pt>
                <c:pt idx="597">
                  <c:v>46%</c:v>
                </c:pt>
                <c:pt idx="598">
                  <c:v>47%</c:v>
                </c:pt>
                <c:pt idx="599">
                  <c:v>47%</c:v>
                </c:pt>
                <c:pt idx="600">
                  <c:v>47%</c:v>
                </c:pt>
                <c:pt idx="601">
                  <c:v>47%</c:v>
                </c:pt>
                <c:pt idx="602">
                  <c:v>47%</c:v>
                </c:pt>
                <c:pt idx="603">
                  <c:v>47%</c:v>
                </c:pt>
                <c:pt idx="604">
                  <c:v>47%</c:v>
                </c:pt>
                <c:pt idx="605">
                  <c:v>47%</c:v>
                </c:pt>
                <c:pt idx="606">
                  <c:v>47%</c:v>
                </c:pt>
                <c:pt idx="607">
                  <c:v>47%</c:v>
                </c:pt>
                <c:pt idx="608">
                  <c:v>47%</c:v>
                </c:pt>
                <c:pt idx="609">
                  <c:v>47%</c:v>
                </c:pt>
                <c:pt idx="610">
                  <c:v>47%</c:v>
                </c:pt>
                <c:pt idx="611">
                  <c:v>47%</c:v>
                </c:pt>
                <c:pt idx="612">
                  <c:v>47%</c:v>
                </c:pt>
                <c:pt idx="613">
                  <c:v>47%</c:v>
                </c:pt>
                <c:pt idx="614">
                  <c:v>47%</c:v>
                </c:pt>
                <c:pt idx="615">
                  <c:v>47%</c:v>
                </c:pt>
                <c:pt idx="616">
                  <c:v>47%</c:v>
                </c:pt>
                <c:pt idx="617">
                  <c:v>47%</c:v>
                </c:pt>
                <c:pt idx="618">
                  <c:v>47%</c:v>
                </c:pt>
                <c:pt idx="619">
                  <c:v>47%</c:v>
                </c:pt>
                <c:pt idx="620">
                  <c:v>47%</c:v>
                </c:pt>
                <c:pt idx="621">
                  <c:v>47%</c:v>
                </c:pt>
                <c:pt idx="622">
                  <c:v>47%</c:v>
                </c:pt>
                <c:pt idx="623">
                  <c:v>47%</c:v>
                </c:pt>
                <c:pt idx="624">
                  <c:v>48%</c:v>
                </c:pt>
                <c:pt idx="625">
                  <c:v>48%</c:v>
                </c:pt>
                <c:pt idx="626">
                  <c:v>48%</c:v>
                </c:pt>
                <c:pt idx="627">
                  <c:v>48%</c:v>
                </c:pt>
                <c:pt idx="628">
                  <c:v>48%</c:v>
                </c:pt>
                <c:pt idx="629">
                  <c:v>48%</c:v>
                </c:pt>
                <c:pt idx="630">
                  <c:v>48%</c:v>
                </c:pt>
                <c:pt idx="631">
                  <c:v>48%</c:v>
                </c:pt>
                <c:pt idx="632">
                  <c:v>48%</c:v>
                </c:pt>
                <c:pt idx="633">
                  <c:v>48%</c:v>
                </c:pt>
                <c:pt idx="634">
                  <c:v>48%</c:v>
                </c:pt>
                <c:pt idx="635">
                  <c:v>48%</c:v>
                </c:pt>
                <c:pt idx="636">
                  <c:v>48%</c:v>
                </c:pt>
                <c:pt idx="637">
                  <c:v>48%</c:v>
                </c:pt>
                <c:pt idx="638">
                  <c:v>48%</c:v>
                </c:pt>
                <c:pt idx="639">
                  <c:v>48%</c:v>
                </c:pt>
                <c:pt idx="640">
                  <c:v>49%</c:v>
                </c:pt>
                <c:pt idx="641">
                  <c:v>49%</c:v>
                </c:pt>
                <c:pt idx="642">
                  <c:v>49%</c:v>
                </c:pt>
                <c:pt idx="643">
                  <c:v>49%</c:v>
                </c:pt>
                <c:pt idx="644">
                  <c:v>49%</c:v>
                </c:pt>
                <c:pt idx="645">
                  <c:v>49%</c:v>
                </c:pt>
                <c:pt idx="646">
                  <c:v>49%</c:v>
                </c:pt>
                <c:pt idx="647">
                  <c:v>49%</c:v>
                </c:pt>
                <c:pt idx="648">
                  <c:v>49%</c:v>
                </c:pt>
                <c:pt idx="649">
                  <c:v>49%</c:v>
                </c:pt>
                <c:pt idx="650">
                  <c:v>49%</c:v>
                </c:pt>
                <c:pt idx="651">
                  <c:v>49%</c:v>
                </c:pt>
                <c:pt idx="652">
                  <c:v>49%</c:v>
                </c:pt>
                <c:pt idx="653">
                  <c:v>49%</c:v>
                </c:pt>
                <c:pt idx="654">
                  <c:v>49%</c:v>
                </c:pt>
                <c:pt idx="655">
                  <c:v>49%</c:v>
                </c:pt>
                <c:pt idx="656">
                  <c:v>49%</c:v>
                </c:pt>
                <c:pt idx="657">
                  <c:v>49%</c:v>
                </c:pt>
                <c:pt idx="658">
                  <c:v>49%</c:v>
                </c:pt>
                <c:pt idx="659">
                  <c:v>49%</c:v>
                </c:pt>
                <c:pt idx="660">
                  <c:v>49%</c:v>
                </c:pt>
                <c:pt idx="661">
                  <c:v>49%</c:v>
                </c:pt>
                <c:pt idx="662">
                  <c:v>49%</c:v>
                </c:pt>
                <c:pt idx="663">
                  <c:v>49%</c:v>
                </c:pt>
                <c:pt idx="664">
                  <c:v>49%</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51%</c:v>
                </c:pt>
                <c:pt idx="713">
                  <c:v>51%</c:v>
                </c:pt>
                <c:pt idx="714">
                  <c:v>51%</c:v>
                </c:pt>
                <c:pt idx="715">
                  <c:v>51%</c:v>
                </c:pt>
                <c:pt idx="716">
                  <c:v>51%</c:v>
                </c:pt>
                <c:pt idx="717">
                  <c:v>51%</c:v>
                </c:pt>
                <c:pt idx="718">
                  <c:v>51%</c:v>
                </c:pt>
                <c:pt idx="719">
                  <c:v>51%</c:v>
                </c:pt>
                <c:pt idx="720">
                  <c:v>51%</c:v>
                </c:pt>
                <c:pt idx="721">
                  <c:v>51%</c:v>
                </c:pt>
                <c:pt idx="722">
                  <c:v>51%</c:v>
                </c:pt>
                <c:pt idx="723">
                  <c:v>51%</c:v>
                </c:pt>
                <c:pt idx="724">
                  <c:v>51%</c:v>
                </c:pt>
                <c:pt idx="725">
                  <c:v>51%</c:v>
                </c:pt>
                <c:pt idx="726">
                  <c:v>51%</c:v>
                </c:pt>
                <c:pt idx="727">
                  <c:v>51%</c:v>
                </c:pt>
                <c:pt idx="728">
                  <c:v>51%</c:v>
                </c:pt>
                <c:pt idx="729">
                  <c:v>51%</c:v>
                </c:pt>
                <c:pt idx="730">
                  <c:v>51%</c:v>
                </c:pt>
                <c:pt idx="731">
                  <c:v>51%</c:v>
                </c:pt>
                <c:pt idx="732">
                  <c:v>51%</c:v>
                </c:pt>
                <c:pt idx="733">
                  <c:v>51%</c:v>
                </c:pt>
                <c:pt idx="734">
                  <c:v>51%</c:v>
                </c:pt>
                <c:pt idx="735">
                  <c:v>51%</c:v>
                </c:pt>
                <c:pt idx="736">
                  <c:v>51%</c:v>
                </c:pt>
                <c:pt idx="737">
                  <c:v>51%</c:v>
                </c:pt>
                <c:pt idx="738">
                  <c:v>52%</c:v>
                </c:pt>
                <c:pt idx="739">
                  <c:v>52%</c:v>
                </c:pt>
                <c:pt idx="740">
                  <c:v>52%</c:v>
                </c:pt>
                <c:pt idx="741">
                  <c:v>52%</c:v>
                </c:pt>
                <c:pt idx="742">
                  <c:v>52%</c:v>
                </c:pt>
                <c:pt idx="743">
                  <c:v>52%</c:v>
                </c:pt>
                <c:pt idx="744">
                  <c:v>52%</c:v>
                </c:pt>
                <c:pt idx="745">
                  <c:v>52%</c:v>
                </c:pt>
                <c:pt idx="746">
                  <c:v>52%</c:v>
                </c:pt>
                <c:pt idx="747">
                  <c:v>52%</c:v>
                </c:pt>
                <c:pt idx="748">
                  <c:v>52%</c:v>
                </c:pt>
                <c:pt idx="749">
                  <c:v>52%</c:v>
                </c:pt>
                <c:pt idx="750">
                  <c:v>52%</c:v>
                </c:pt>
                <c:pt idx="751">
                  <c:v>52%</c:v>
                </c:pt>
                <c:pt idx="752">
                  <c:v>52%</c:v>
                </c:pt>
                <c:pt idx="753">
                  <c:v>52%</c:v>
                </c:pt>
                <c:pt idx="754">
                  <c:v>52%</c:v>
                </c:pt>
                <c:pt idx="755">
                  <c:v>52%</c:v>
                </c:pt>
                <c:pt idx="756">
                  <c:v>52%</c:v>
                </c:pt>
                <c:pt idx="757">
                  <c:v>52%</c:v>
                </c:pt>
                <c:pt idx="758">
                  <c:v>52%</c:v>
                </c:pt>
                <c:pt idx="759">
                  <c:v>52%</c:v>
                </c:pt>
                <c:pt idx="760">
                  <c:v>53%</c:v>
                </c:pt>
                <c:pt idx="761">
                  <c:v>53%</c:v>
                </c:pt>
                <c:pt idx="762">
                  <c:v>53%</c:v>
                </c:pt>
                <c:pt idx="763">
                  <c:v>53%</c:v>
                </c:pt>
                <c:pt idx="764">
                  <c:v>53%</c:v>
                </c:pt>
                <c:pt idx="765">
                  <c:v>53%</c:v>
                </c:pt>
                <c:pt idx="766">
                  <c:v>53%</c:v>
                </c:pt>
                <c:pt idx="767">
                  <c:v>53%</c:v>
                </c:pt>
                <c:pt idx="768">
                  <c:v>53%</c:v>
                </c:pt>
                <c:pt idx="769">
                  <c:v>53%</c:v>
                </c:pt>
                <c:pt idx="770">
                  <c:v>53%</c:v>
                </c:pt>
                <c:pt idx="771">
                  <c:v>53%</c:v>
                </c:pt>
                <c:pt idx="772">
                  <c:v>53%</c:v>
                </c:pt>
                <c:pt idx="773">
                  <c:v>53%</c:v>
                </c:pt>
                <c:pt idx="774">
                  <c:v>53%</c:v>
                </c:pt>
                <c:pt idx="775">
                  <c:v>53%</c:v>
                </c:pt>
                <c:pt idx="776">
                  <c:v>53%</c:v>
                </c:pt>
                <c:pt idx="777">
                  <c:v>53%</c:v>
                </c:pt>
                <c:pt idx="778">
                  <c:v>53%</c:v>
                </c:pt>
                <c:pt idx="779">
                  <c:v>53%</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55%</c:v>
                </c:pt>
                <c:pt idx="800">
                  <c:v>55%</c:v>
                </c:pt>
                <c:pt idx="801">
                  <c:v>55%</c:v>
                </c:pt>
                <c:pt idx="802">
                  <c:v>55%</c:v>
                </c:pt>
                <c:pt idx="803">
                  <c:v>55%</c:v>
                </c:pt>
                <c:pt idx="804">
                  <c:v>55%</c:v>
                </c:pt>
                <c:pt idx="805">
                  <c:v>55%</c:v>
                </c:pt>
                <c:pt idx="806">
                  <c:v>55%</c:v>
                </c:pt>
                <c:pt idx="807">
                  <c:v>55%</c:v>
                </c:pt>
                <c:pt idx="808">
                  <c:v>55%</c:v>
                </c:pt>
                <c:pt idx="809">
                  <c:v>55%</c:v>
                </c:pt>
                <c:pt idx="810">
                  <c:v>55%</c:v>
                </c:pt>
                <c:pt idx="811">
                  <c:v>55%</c:v>
                </c:pt>
                <c:pt idx="812">
                  <c:v>55%</c:v>
                </c:pt>
                <c:pt idx="813">
                  <c:v>55%</c:v>
                </c:pt>
                <c:pt idx="814">
                  <c:v>55%</c:v>
                </c:pt>
                <c:pt idx="815">
                  <c:v>55%</c:v>
                </c:pt>
                <c:pt idx="816">
                  <c:v>56%</c:v>
                </c:pt>
                <c:pt idx="817">
                  <c:v>56%</c:v>
                </c:pt>
                <c:pt idx="818">
                  <c:v>56%</c:v>
                </c:pt>
                <c:pt idx="819">
                  <c:v>56%</c:v>
                </c:pt>
                <c:pt idx="820">
                  <c:v>56%</c:v>
                </c:pt>
                <c:pt idx="821">
                  <c:v>56%</c:v>
                </c:pt>
                <c:pt idx="822">
                  <c:v>56%</c:v>
                </c:pt>
                <c:pt idx="823">
                  <c:v>56%</c:v>
                </c:pt>
                <c:pt idx="824">
                  <c:v>56%</c:v>
                </c:pt>
                <c:pt idx="825">
                  <c:v>56%</c:v>
                </c:pt>
                <c:pt idx="826">
                  <c:v>56%</c:v>
                </c:pt>
                <c:pt idx="827">
                  <c:v>56%</c:v>
                </c:pt>
                <c:pt idx="828">
                  <c:v>56%</c:v>
                </c:pt>
                <c:pt idx="829">
                  <c:v>56%</c:v>
                </c:pt>
                <c:pt idx="830">
                  <c:v>57%</c:v>
                </c:pt>
                <c:pt idx="831">
                  <c:v>57%</c:v>
                </c:pt>
                <c:pt idx="832">
                  <c:v>57%</c:v>
                </c:pt>
                <c:pt idx="833">
                  <c:v>57%</c:v>
                </c:pt>
                <c:pt idx="834">
                  <c:v>57%</c:v>
                </c:pt>
                <c:pt idx="835">
                  <c:v>57%</c:v>
                </c:pt>
                <c:pt idx="836">
                  <c:v>57%</c:v>
                </c:pt>
                <c:pt idx="837">
                  <c:v>57%</c:v>
                </c:pt>
                <c:pt idx="838">
                  <c:v>57%</c:v>
                </c:pt>
                <c:pt idx="839">
                  <c:v>57%</c:v>
                </c:pt>
                <c:pt idx="840">
                  <c:v>57%</c:v>
                </c:pt>
                <c:pt idx="841">
                  <c:v>57%</c:v>
                </c:pt>
                <c:pt idx="842">
                  <c:v>57%</c:v>
                </c:pt>
                <c:pt idx="843">
                  <c:v>57%</c:v>
                </c:pt>
                <c:pt idx="844">
                  <c:v>57%</c:v>
                </c:pt>
                <c:pt idx="845">
                  <c:v>57%</c:v>
                </c:pt>
                <c:pt idx="846">
                  <c:v>57%</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59%</c:v>
                </c:pt>
                <c:pt idx="860">
                  <c:v>59%</c:v>
                </c:pt>
                <c:pt idx="861">
                  <c:v>59%</c:v>
                </c:pt>
                <c:pt idx="862">
                  <c:v>59%</c:v>
                </c:pt>
                <c:pt idx="863">
                  <c:v>59%</c:v>
                </c:pt>
                <c:pt idx="864">
                  <c:v>59%</c:v>
                </c:pt>
                <c:pt idx="865">
                  <c:v>59%</c:v>
                </c:pt>
                <c:pt idx="866">
                  <c:v>59%</c:v>
                </c:pt>
                <c:pt idx="867">
                  <c:v>59%</c:v>
                </c:pt>
                <c:pt idx="868">
                  <c:v>59%</c:v>
                </c:pt>
                <c:pt idx="869">
                  <c:v>59%</c:v>
                </c:pt>
                <c:pt idx="870">
                  <c:v>60%</c:v>
                </c:pt>
                <c:pt idx="871">
                  <c:v>60%</c:v>
                </c:pt>
                <c:pt idx="872">
                  <c:v>60%</c:v>
                </c:pt>
                <c:pt idx="873">
                  <c:v>60%</c:v>
                </c:pt>
                <c:pt idx="874">
                  <c:v>60%</c:v>
                </c:pt>
                <c:pt idx="875">
                  <c:v>60%</c:v>
                </c:pt>
                <c:pt idx="876">
                  <c:v>60%</c:v>
                </c:pt>
                <c:pt idx="877">
                  <c:v>60%</c:v>
                </c:pt>
                <c:pt idx="878">
                  <c:v>61%</c:v>
                </c:pt>
                <c:pt idx="879">
                  <c:v>61%</c:v>
                </c:pt>
                <c:pt idx="880">
                  <c:v>61%</c:v>
                </c:pt>
                <c:pt idx="881">
                  <c:v>61%</c:v>
                </c:pt>
                <c:pt idx="882">
                  <c:v>61%</c:v>
                </c:pt>
                <c:pt idx="883">
                  <c:v>61%</c:v>
                </c:pt>
                <c:pt idx="884">
                  <c:v>61%</c:v>
                </c:pt>
                <c:pt idx="885">
                  <c:v>61%</c:v>
                </c:pt>
                <c:pt idx="886">
                  <c:v>61%</c:v>
                </c:pt>
                <c:pt idx="887">
                  <c:v>61%</c:v>
                </c:pt>
                <c:pt idx="888">
                  <c:v>61%</c:v>
                </c:pt>
                <c:pt idx="889">
                  <c:v>62%</c:v>
                </c:pt>
                <c:pt idx="890">
                  <c:v>62%</c:v>
                </c:pt>
                <c:pt idx="891">
                  <c:v>62%</c:v>
                </c:pt>
                <c:pt idx="892">
                  <c:v>62%</c:v>
                </c:pt>
                <c:pt idx="893">
                  <c:v>62%</c:v>
                </c:pt>
                <c:pt idx="894">
                  <c:v>62%</c:v>
                </c:pt>
                <c:pt idx="895">
                  <c:v>62%</c:v>
                </c:pt>
                <c:pt idx="896">
                  <c:v>63%</c:v>
                </c:pt>
                <c:pt idx="897">
                  <c:v>63%</c:v>
                </c:pt>
                <c:pt idx="898">
                  <c:v>63%</c:v>
                </c:pt>
                <c:pt idx="899">
                  <c:v>63%</c:v>
                </c:pt>
                <c:pt idx="900">
                  <c:v>63%</c:v>
                </c:pt>
                <c:pt idx="901">
                  <c:v>63%</c:v>
                </c:pt>
                <c:pt idx="902">
                  <c:v>63%</c:v>
                </c:pt>
                <c:pt idx="903">
                  <c:v>63%</c:v>
                </c:pt>
                <c:pt idx="904">
                  <c:v>64%</c:v>
                </c:pt>
                <c:pt idx="905">
                  <c:v>64%</c:v>
                </c:pt>
                <c:pt idx="906">
                  <c:v>64%</c:v>
                </c:pt>
                <c:pt idx="907">
                  <c:v>64%</c:v>
                </c:pt>
                <c:pt idx="908">
                  <c:v>64%</c:v>
                </c:pt>
                <c:pt idx="909">
                  <c:v>64%</c:v>
                </c:pt>
                <c:pt idx="910">
                  <c:v>65%</c:v>
                </c:pt>
                <c:pt idx="911">
                  <c:v>65%</c:v>
                </c:pt>
                <c:pt idx="912">
                  <c:v>65%</c:v>
                </c:pt>
                <c:pt idx="913">
                  <c:v>65%</c:v>
                </c:pt>
                <c:pt idx="914">
                  <c:v>65%</c:v>
                </c:pt>
                <c:pt idx="915">
                  <c:v>65%</c:v>
                </c:pt>
                <c:pt idx="916">
                  <c:v>65%</c:v>
                </c:pt>
                <c:pt idx="917">
                  <c:v>65%</c:v>
                </c:pt>
                <c:pt idx="918">
                  <c:v>65%</c:v>
                </c:pt>
                <c:pt idx="919">
                  <c:v>65%</c:v>
                </c:pt>
                <c:pt idx="920">
                  <c:v>66%</c:v>
                </c:pt>
                <c:pt idx="921">
                  <c:v>66%</c:v>
                </c:pt>
                <c:pt idx="922">
                  <c:v>66%</c:v>
                </c:pt>
                <c:pt idx="923">
                  <c:v>66%</c:v>
                </c:pt>
                <c:pt idx="924">
                  <c:v>66%</c:v>
                </c:pt>
                <c:pt idx="925">
                  <c:v>66%</c:v>
                </c:pt>
                <c:pt idx="926">
                  <c:v>66%</c:v>
                </c:pt>
                <c:pt idx="927">
                  <c:v>66%</c:v>
                </c:pt>
                <c:pt idx="928">
                  <c:v>66%</c:v>
                </c:pt>
                <c:pt idx="929">
                  <c:v>66%</c:v>
                </c:pt>
                <c:pt idx="930">
                  <c:v>67%</c:v>
                </c:pt>
                <c:pt idx="931">
                  <c:v>67%</c:v>
                </c:pt>
                <c:pt idx="932">
                  <c:v>67%</c:v>
                </c:pt>
                <c:pt idx="933">
                  <c:v>68%</c:v>
                </c:pt>
                <c:pt idx="934">
                  <c:v>69%</c:v>
                </c:pt>
                <c:pt idx="935">
                  <c:v>69%</c:v>
                </c:pt>
                <c:pt idx="936">
                  <c:v>69%</c:v>
                </c:pt>
                <c:pt idx="937">
                  <c:v>69%</c:v>
                </c:pt>
                <c:pt idx="938">
                  <c:v>69%</c:v>
                </c:pt>
                <c:pt idx="939">
                  <c:v>69%</c:v>
                </c:pt>
                <c:pt idx="940">
                  <c:v>70%</c:v>
                </c:pt>
                <c:pt idx="941">
                  <c:v>70%</c:v>
                </c:pt>
                <c:pt idx="942">
                  <c:v>70%</c:v>
                </c:pt>
                <c:pt idx="943">
                  <c:v>72%</c:v>
                </c:pt>
                <c:pt idx="944">
                  <c:v>73%</c:v>
                </c:pt>
                <c:pt idx="945">
                  <c:v>73%</c:v>
                </c:pt>
                <c:pt idx="946">
                  <c:v>74%</c:v>
                </c:pt>
                <c:pt idx="947">
                  <c:v>74%</c:v>
                </c:pt>
                <c:pt idx="948">
                  <c:v>75%</c:v>
                </c:pt>
                <c:pt idx="949">
                  <c:v>76%</c:v>
                </c:pt>
                <c:pt idx="950">
                  <c:v>77%</c:v>
                </c:pt>
                <c:pt idx="951">
                  <c:v>79%</c:v>
                </c:pt>
                <c:pt idx="952">
                  <c:v>80%</c:v>
                </c:pt>
                <c:pt idx="953">
                  <c:v>81%</c:v>
                </c:pt>
                <c:pt idx="954">
                  <c:v>82%</c:v>
                </c:pt>
                <c:pt idx="955">
                  <c:v>84%</c:v>
                </c:pt>
                <c:pt idx="956">
                  <c:v>85%</c:v>
                </c:pt>
                <c:pt idx="957">
                  <c:v>86%</c:v>
                </c:pt>
                <c:pt idx="958">
                  <c:v>87%</c:v>
                </c:pt>
                <c:pt idx="959">
                  <c:v>92%</c:v>
                </c:pt>
                <c:pt idx="960">
                  <c:v>92%</c:v>
                </c:pt>
                <c:pt idx="961">
                  <c:v>92%</c:v>
                </c:pt>
                <c:pt idx="962">
                  <c:v>94%</c:v>
                </c:pt>
                <c:pt idx="963">
                  <c:v>95%</c:v>
                </c:pt>
                <c:pt idx="964">
                  <c:v>97%</c:v>
                </c:pt>
                <c:pt idx="965">
                  <c:v>98%</c:v>
                </c:pt>
                <c:pt idx="966">
                  <c:v>98%</c:v>
                </c:pt>
                <c:pt idx="967">
                  <c:v>98%</c:v>
                </c:pt>
                <c:pt idx="968">
                  <c:v>98%</c:v>
                </c:pt>
                <c:pt idx="969">
                  <c:v>99%</c:v>
                </c:pt>
                <c:pt idx="970">
                  <c:v>99%</c:v>
                </c:pt>
                <c:pt idx="971">
                  <c:v>99%</c:v>
                </c:pt>
                <c:pt idx="972">
                  <c:v>99%</c:v>
                </c:pt>
                <c:pt idx="973">
                  <c:v>99%</c:v>
                </c:pt>
                <c:pt idx="974">
                  <c:v>99%</c:v>
                </c:pt>
                <c:pt idx="975">
                  <c:v>99%</c:v>
                </c:pt>
                <c:pt idx="976">
                  <c:v>99%</c:v>
                </c:pt>
                <c:pt idx="977">
                  <c:v>99%</c:v>
                </c:pt>
                <c:pt idx="978">
                  <c:v>99%</c:v>
                </c:pt>
                <c:pt idx="979">
                  <c:v>99%</c:v>
                </c:pt>
                <c:pt idx="980">
                  <c:v>99%</c:v>
                </c:pt>
                <c:pt idx="981">
                  <c:v>99%</c:v>
                </c:pt>
                <c:pt idx="982">
                  <c:v>99%</c:v>
                </c:pt>
                <c:pt idx="983">
                  <c:v>99%</c:v>
                </c:pt>
                <c:pt idx="984">
                  <c:v>100%</c:v>
                </c:pt>
                <c:pt idx="985">
                  <c:v>100%</c:v>
                </c:pt>
                <c:pt idx="986">
                  <c:v>100%</c:v>
                </c:pt>
                <c:pt idx="987">
                  <c:v>100%</c:v>
                </c:pt>
                <c:pt idx="988">
                  <c:v>100%</c:v>
                </c:pt>
                <c:pt idx="989">
                  <c:v>100%</c:v>
                </c:pt>
                <c:pt idx="990">
                  <c:v>100%</c:v>
                </c:pt>
                <c:pt idx="991">
                  <c:v>100%</c:v>
                </c:pt>
                <c:pt idx="992">
                  <c:v>100%</c:v>
                </c:pt>
                <c:pt idx="993">
                  <c:v>100%</c:v>
                </c:pt>
                <c:pt idx="994">
                  <c:v>100%</c:v>
                </c:pt>
                <c:pt idx="995">
                  <c:v>100%</c:v>
                </c:pt>
                <c:pt idx="996">
                  <c:v>100%</c:v>
                </c:pt>
                <c:pt idx="997">
                  <c:v>100%</c:v>
                </c:pt>
                <c:pt idx="998">
                  <c:v>100%</c:v>
                </c:pt>
                <c:pt idx="999">
                  <c:v>100%</c:v>
                </c:pt>
              </c:strCache>
            </c:strRef>
          </c:cat>
          <c:val>
            <c:numRef>
              <c:f>{24500000,29352969,53248834,33347096,53000000,40437206,37012251,46931000,49302936,45000000,85108027,81600000,122009457,64006277,51924086,195751992,79211724,66349611,83630912,53399006,62771584,71322100,70348583,60100000,64000000,79548492,63137661,80982569,81033922,71153500,71000000,66700000,61200000,127950427,67266000,61400000,136017945,85351877,93085477,107661208,127305836,121161516,80600000,102847849,67074561,67278584,197300000,81836771,71100540,141766000,74973880,190685234,92429000,88877416,70678777,134809816,75014336,100597820,87500000,160160000,103990656,77612860,78500000,81702771,114593328,241271576,304203888,92000000,84900000,85446864,190923432,121300000,83400000,127369049,101054000,109456115,148025572,78000000,191988333,76921753,75868840,286384032,89531672,92000000,111900000,96300000,84681462,76000000,101900000,77873014,139614539,86964935,76546716,103534200,76584381,103329693,85550000,92372541,119000000,85339696,93700000,171210907,80502815,108100000,100366245,121000000,85187650,136200000,90790989,119600000,92833686,92300000,100796935,112589342,104319495,180281283,85436990,210653000,119600000,136089214,101119000,122356539,146100000,81400000,170500000,120507734,166809514,308499543,137335360,186043788,152928610,210300000,220278357,142200000,121862926,95242715,152498032,87563655,113960743,266762121,179157295,196000000,117971154,113315753,98500000,153237000,94349162,146048916,113107931,137300000,109195760,88315795,103252111,243396776,127349813,135956000,153400000,143561166,471467753,93646912,139039810,103250000,103901930,116054702,147534686,217908885,405379776,84925523,90800000,99800000,192761855,101964000,271420242,137630236,137937923,108118232,102900000,107883853,157333700,183158344,207700000,115727590,649499517,120220800,144043360,102772889,104676000,153417000,94500000,94000000,255375901,186335791,106368280,120100000,118135851,108300000,146300000,216628965,135339000,191000000,106000000,104000000,129964083,226072829,134731112,112935797,142450000,177030000,106000000,89583830,525142151,164200000,122246996,103011037,105935053,98529335,410009114,289065482,162192000,241763613,311500000,149985000,201500000,110670000,185000000,174503424,97840860,182200000,222090952,140163052,152267519,223525393,194057426,102769997,102842047,251523202,110742431,220900000,98952240,418002176,103670352,103263363,157202783,177587704,182534404,187608934,440343699,105000000,130676081,181077570,122490327,150300000,104294563,634643923,111690956,238586585,134046935,163500000,100682212,252750000,191300000,134311478,133091807,111473465,347771195,182000000,220200000,196100000,185409334,192098655,139590785,193179707,434191823,126124177,776963471,111109612,206200000,142000000,111917482,401617000,239278134,561819830,162211985,143535270,193400000,150000000,193915269,258400000,97490096,138500511,343103230,119119225,118040396,487534523,214467942,111241781,138800000,173351588,415390628,165700000,542971428,156911000,157500000,214548614,118400000,124840507,145147000,140600000,186600000,105688620,372967570,187498961,348850097,160100000,170741018,107301977,97000000,714226324,115904636,117200000,178839854,419766082,116271443,291600000,184623476,552538030,245453242,135000000,173469912,206869731,113424350,208644097,119234222,133400000,155000000,141905000,184776550,130300000,241261119,208410636,201563174,159081058,108626225,117000000,110500000,1134647993,101997253,122894661,473942950,113900000,417671251,130881927,261566271,265300000,177000000,390463587,135950571,128157821,200460294,114900000,166000000,261500000,115599346,418220826,116046400,101000000,142500000,139299953,117694615,160600000,193157822,105278110,250678391,797000000,173000000,130101637,171700000,301700000,277298240,239400091,166823455,329017042,488119983,125550661,169991393,154532382,323617961,545728028,379300140,106341657,377000000,132922000,103700864,421746840,251400000,106118000,268509687,240000000,166792763,103200000,332300000,129037206,116684179,135900000,439631547,166883059,286700000,371704359,127957681,179046172,544444197,288072251,205302605,397978074,228001089,213721971,297503726,235862449,182959874,135553728,225100000,112799203,363759959,172600000,338700000,172168576,184500000,486559962,225000000,115706430,187430783,1107732041,111861206,785829724,293313226,182603121,114113166,413209228,141000000,142528318,106443000,277000000,501926308,206208385,633020241,225351828,370165961,210062555,130641000,461304874,124700000,118467684,187941694,525944139,107960106,237194665,208332875,897180626,162940880,121200000,208801855,204500000,173381128,267300000,182294484,590798946,140000000,225800000,126004791,164191609,560794699,639803386,111500000,175191986,268295994,160400000,281800000,209000000,133680000,115960504,473552823,160907952,179980554,200993110,261392355,160000000,481378969,312106698,315000000,245611151,442094938,761634799,330552828,231029541,181200000,111905803,142900000,642863935,490647436,110709675,183700000,120000000,276714535,131687133,430918723,128266925,330978219,293800000,124020006,212074702,569933000,110500000,140000000,207954512,153600000,137728906,241260448,338826353,453302158,253050504,162644866,1018130819,142430025,135000000,118800000,130800000,158345677,652311221,152928648,209584693,369592765,131000000,110807031,232600000,295510492,285000000,117004115,111628547,153106782,140443000,300951367,162322000,165200000,133339902,324300000,263268939,211100000,227318962,201965655,277100000,328232251,208293460,545965784,460271476,602700620,543277334,134387221,235114870,704586607,194157900,207706792,603723652,625127000,558453070,156193000,149883071,171401870,212680600,337648165,200917028,129232000,511231623,160693120,260547918,237090614,315456886,271028977,113354021,236298168,127802828,341206978,209120551,389552320,147400000,272184209,226300000,540243517,295145800,143400000,195926415,305040688,209900000,138269859,473957244,139097916,705953473,148911649,392902882,226200000,258492438,116654745,266118261,119137302,125000000,352131606,454654931,402187155,401497154,438471864,604991759,475066881,156800000,337275642,120000000,242700000,162349761,213500000,281900000,348468325,305486596,119689439,122200000,144959985,132262953,141227201,230057296,118083355,116518934,137606271,746962067,582089000,175000000,234888716,546443300,187600000,428902692,406025399,339109802,283000000,604752000,189000000,253626608,237200000,229200000,495900000,741395911,349312609,556269211,175699033,357000000,445154156,131290761,171200000,135000000,368400000,353279279,416311606,231644677,165061521,153726881,153300000,391640880,135000000,435341858,365898772,246030532,278044078,698744784,203528912,806563211,293489539,264449696,416300000,234000000,140000000,422390820,191602146,163572247,175972000,209221380,121000000,366961907,327598891,181732879,211019042,686257563,334530869,235200000,822009764,216000000,255863112,186699768,182206924,460237662,198921659,183442714,197143218,245144417,188116796,184925486,157309863,204423683,684253441,352962903,417280431,330000105,1373599557,768206541,203129453,132500000,170951000,154908550,976309898,195397363,236242642,318818322,216400011,173305469,131384029,1119437358,946012180,253217645,288030377,691277106,193090583,238518314,165800000,222443368,606345381,632185012,129034382,652270784,166127224,248101575,146420000,157100000,305588070,320875533,438421000,282271394,247800000,892746536,400067558,219318211,140800000,518443307,513864080,332388472,361073758,231000000,145100000,173888894,140527199,771403536,276877385,512124166,547752679,249458014,738980625,883587509,705155727,197061337,126000000,127541935,649895317,249800000,231400000,129896484,286089822,166629732,225200000,142625320,363635087,1941066100,174363566,227207916,244824563,143230187,680695761,395400000,550001118,245764093,131061209,485315477,150000000,225262427,266964596,281629908,175395349,343839601,423889404,714000000,1590450697,289000000,172131248,340246963,139589199,398600000,1636174514,209239612,245891999,199542554,502098977,152132751,471763885,813424079,185566734,403484237,249967538,823398892,530529792,138026506,580006426,289977539,345271412,542470807,506128390,276100000,388491616,487674259,213800000,421212055,211658819,444534595,135300000,139759641,960912354,663316557,258000000,571498294,218300000,189092572,377642206,383815731,352554970,475192631,237222717,266089167,340794056,449059202,157337000,270335000,206167002,342394974,152069111,229947763,271577258,245606000,293700000,700640658,405726973,2138484377,364031596,515150820,838111018,707063077,286537649,236672485,367242682,230598864,186597000,160843925,603877039,136500000,211061000,138402177,222779417,770175831,151685613,300958054,421135165,311299267,190476000,172535749,642569645,183089885,500443218,309200000,170646274,343500000,310667824,495300000,177978063,211149284,203161118,200100000,184081958,188237104,198866215,553223556,694141269,327000000,311300000,162233509,1162334379,377800484,805649464,586775991,152163264,680630703,186049908,469558784,289664710,236448841,858614996,690113112,237304984,170724214,623363422,237602860,475256474,369200000,193000000,159700000,262729136,159945314,216400000,319142333,625105659,308900000,613262000,550308728,296402120,558749000,231055623,484029542,276527576,350842581,209311533,230142892,240099518,329003712,269822066,302127136,715922939,175335033,1009996733,184783852,205893247,194603463,187087054,211988527,197813724,306800000,344691967,185677685,187900000,224900703,198923741,289393001,301219864,187700000,403705951,391683624,179067330,285412558,233971731,189177411,174395380,342071675,184871072,291331875,230746858,416389690,377220935,182527438,694021099,223997141,225199334,550577543,226829302,447708310,722568541,254981631,258124638,188239700,192968316,542201172,246704898,197655467,188786919,867604339,306753468,577786879,360976465,205457088,416575449,257391232,244889345,240431685,217068722,181172593,461048804,221653953,902206065,197700000,626454403,205619125,387020740,451176639}</c:f>
              <c:numCache>
                <c:formatCode>General</c:formatCode>
                <c:ptCount val="1000"/>
                <c:pt idx="0">
                  <c:v>24500000</c:v>
                </c:pt>
                <c:pt idx="1">
                  <c:v>29352969</c:v>
                </c:pt>
                <c:pt idx="2">
                  <c:v>53248834</c:v>
                </c:pt>
                <c:pt idx="3">
                  <c:v>33347096</c:v>
                </c:pt>
                <c:pt idx="4">
                  <c:v>53000000</c:v>
                </c:pt>
                <c:pt idx="5">
                  <c:v>40437206</c:v>
                </c:pt>
                <c:pt idx="6">
                  <c:v>37012251</c:v>
                </c:pt>
                <c:pt idx="7">
                  <c:v>46931000</c:v>
                </c:pt>
                <c:pt idx="8">
                  <c:v>49302936</c:v>
                </c:pt>
                <c:pt idx="9">
                  <c:v>45000000</c:v>
                </c:pt>
                <c:pt idx="10">
                  <c:v>85108027</c:v>
                </c:pt>
                <c:pt idx="11">
                  <c:v>81600000</c:v>
                </c:pt>
                <c:pt idx="12">
                  <c:v>122009457</c:v>
                </c:pt>
                <c:pt idx="13">
                  <c:v>64006277</c:v>
                </c:pt>
                <c:pt idx="14">
                  <c:v>51924086</c:v>
                </c:pt>
                <c:pt idx="15">
                  <c:v>195751992</c:v>
                </c:pt>
                <c:pt idx="16">
                  <c:v>79211724</c:v>
                </c:pt>
                <c:pt idx="17">
                  <c:v>66349611</c:v>
                </c:pt>
                <c:pt idx="18">
                  <c:v>83630912</c:v>
                </c:pt>
                <c:pt idx="19">
                  <c:v>53399006</c:v>
                </c:pt>
                <c:pt idx="20">
                  <c:v>62771584</c:v>
                </c:pt>
                <c:pt idx="21">
                  <c:v>71322100</c:v>
                </c:pt>
                <c:pt idx="22">
                  <c:v>70348583</c:v>
                </c:pt>
                <c:pt idx="23">
                  <c:v>60100000</c:v>
                </c:pt>
                <c:pt idx="24">
                  <c:v>64000000</c:v>
                </c:pt>
                <c:pt idx="25">
                  <c:v>79548492</c:v>
                </c:pt>
                <c:pt idx="26">
                  <c:v>63137661</c:v>
                </c:pt>
                <c:pt idx="27">
                  <c:v>80982569</c:v>
                </c:pt>
                <c:pt idx="28">
                  <c:v>81033922</c:v>
                </c:pt>
                <c:pt idx="29">
                  <c:v>71153500</c:v>
                </c:pt>
                <c:pt idx="30">
                  <c:v>71000000</c:v>
                </c:pt>
                <c:pt idx="31">
                  <c:v>66700000</c:v>
                </c:pt>
                <c:pt idx="32">
                  <c:v>61200000</c:v>
                </c:pt>
                <c:pt idx="33">
                  <c:v>127950427</c:v>
                </c:pt>
                <c:pt idx="34">
                  <c:v>67266000</c:v>
                </c:pt>
                <c:pt idx="35">
                  <c:v>61400000</c:v>
                </c:pt>
                <c:pt idx="36">
                  <c:v>136017945</c:v>
                </c:pt>
                <c:pt idx="37">
                  <c:v>85351877</c:v>
                </c:pt>
                <c:pt idx="38">
                  <c:v>93085477</c:v>
                </c:pt>
                <c:pt idx="39">
                  <c:v>107661208</c:v>
                </c:pt>
                <c:pt idx="40">
                  <c:v>127305836</c:v>
                </c:pt>
                <c:pt idx="41">
                  <c:v>121161516</c:v>
                </c:pt>
                <c:pt idx="42">
                  <c:v>80600000</c:v>
                </c:pt>
                <c:pt idx="43">
                  <c:v>102847849</c:v>
                </c:pt>
                <c:pt idx="44">
                  <c:v>67074561</c:v>
                </c:pt>
                <c:pt idx="45">
                  <c:v>67278584</c:v>
                </c:pt>
                <c:pt idx="46">
                  <c:v>197300000</c:v>
                </c:pt>
                <c:pt idx="47">
                  <c:v>81836771</c:v>
                </c:pt>
                <c:pt idx="48">
                  <c:v>71100540</c:v>
                </c:pt>
                <c:pt idx="49">
                  <c:v>141766000</c:v>
                </c:pt>
                <c:pt idx="50">
                  <c:v>74973880</c:v>
                </c:pt>
                <c:pt idx="51">
                  <c:v>190685234</c:v>
                </c:pt>
                <c:pt idx="52">
                  <c:v>92429000</c:v>
                </c:pt>
                <c:pt idx="53">
                  <c:v>88877416</c:v>
                </c:pt>
                <c:pt idx="54">
                  <c:v>70678777</c:v>
                </c:pt>
                <c:pt idx="55">
                  <c:v>134809816</c:v>
                </c:pt>
                <c:pt idx="56">
                  <c:v>75014336</c:v>
                </c:pt>
                <c:pt idx="57">
                  <c:v>100597820</c:v>
                </c:pt>
                <c:pt idx="58">
                  <c:v>87500000</c:v>
                </c:pt>
                <c:pt idx="59">
                  <c:v>160160000</c:v>
                </c:pt>
                <c:pt idx="60">
                  <c:v>103990656</c:v>
                </c:pt>
                <c:pt idx="61">
                  <c:v>77612860</c:v>
                </c:pt>
                <c:pt idx="62">
                  <c:v>78500000</c:v>
                </c:pt>
                <c:pt idx="63">
                  <c:v>81702771</c:v>
                </c:pt>
                <c:pt idx="64">
                  <c:v>114593328</c:v>
                </c:pt>
                <c:pt idx="65">
                  <c:v>241271576</c:v>
                </c:pt>
                <c:pt idx="66">
                  <c:v>304203888</c:v>
                </c:pt>
                <c:pt idx="67">
                  <c:v>92000000</c:v>
                </c:pt>
                <c:pt idx="68">
                  <c:v>84900000</c:v>
                </c:pt>
                <c:pt idx="69">
                  <c:v>85446864</c:v>
                </c:pt>
                <c:pt idx="70">
                  <c:v>190923432</c:v>
                </c:pt>
                <c:pt idx="71">
                  <c:v>121300000</c:v>
                </c:pt>
                <c:pt idx="72">
                  <c:v>83400000</c:v>
                </c:pt>
                <c:pt idx="73">
                  <c:v>127369049</c:v>
                </c:pt>
                <c:pt idx="74">
                  <c:v>101054000</c:v>
                </c:pt>
                <c:pt idx="75">
                  <c:v>109456115</c:v>
                </c:pt>
                <c:pt idx="76">
                  <c:v>148025572</c:v>
                </c:pt>
                <c:pt idx="77">
                  <c:v>78000000</c:v>
                </c:pt>
                <c:pt idx="78">
                  <c:v>191988333</c:v>
                </c:pt>
                <c:pt idx="79">
                  <c:v>76921753</c:v>
                </c:pt>
                <c:pt idx="80">
                  <c:v>75868840</c:v>
                </c:pt>
                <c:pt idx="81">
                  <c:v>286384032</c:v>
                </c:pt>
                <c:pt idx="82">
                  <c:v>89531672</c:v>
                </c:pt>
                <c:pt idx="83">
                  <c:v>92000000</c:v>
                </c:pt>
                <c:pt idx="84">
                  <c:v>111900000</c:v>
                </c:pt>
                <c:pt idx="85">
                  <c:v>96300000</c:v>
                </c:pt>
                <c:pt idx="86">
                  <c:v>84681462</c:v>
                </c:pt>
                <c:pt idx="87">
                  <c:v>76000000</c:v>
                </c:pt>
                <c:pt idx="88">
                  <c:v>101900000</c:v>
                </c:pt>
                <c:pt idx="89">
                  <c:v>77873014</c:v>
                </c:pt>
                <c:pt idx="90">
                  <c:v>139614539</c:v>
                </c:pt>
                <c:pt idx="91">
                  <c:v>86964935</c:v>
                </c:pt>
                <c:pt idx="92">
                  <c:v>76546716</c:v>
                </c:pt>
                <c:pt idx="93">
                  <c:v>103534200</c:v>
                </c:pt>
                <c:pt idx="94">
                  <c:v>76584381</c:v>
                </c:pt>
                <c:pt idx="95">
                  <c:v>103329693</c:v>
                </c:pt>
                <c:pt idx="96">
                  <c:v>85550000</c:v>
                </c:pt>
                <c:pt idx="97">
                  <c:v>92372541</c:v>
                </c:pt>
                <c:pt idx="98">
                  <c:v>119000000</c:v>
                </c:pt>
                <c:pt idx="99">
                  <c:v>85339696</c:v>
                </c:pt>
                <c:pt idx="100">
                  <c:v>93700000</c:v>
                </c:pt>
                <c:pt idx="101">
                  <c:v>171210907</c:v>
                </c:pt>
                <c:pt idx="102">
                  <c:v>80502815</c:v>
                </c:pt>
                <c:pt idx="103">
                  <c:v>108100000</c:v>
                </c:pt>
                <c:pt idx="104">
                  <c:v>100366245</c:v>
                </c:pt>
                <c:pt idx="105">
                  <c:v>121000000</c:v>
                </c:pt>
                <c:pt idx="106">
                  <c:v>85187650</c:v>
                </c:pt>
                <c:pt idx="107">
                  <c:v>136200000</c:v>
                </c:pt>
                <c:pt idx="108">
                  <c:v>90790989</c:v>
                </c:pt>
                <c:pt idx="109">
                  <c:v>119600000</c:v>
                </c:pt>
                <c:pt idx="110">
                  <c:v>92833686</c:v>
                </c:pt>
                <c:pt idx="111">
                  <c:v>92300000</c:v>
                </c:pt>
                <c:pt idx="112">
                  <c:v>100796935</c:v>
                </c:pt>
                <c:pt idx="113">
                  <c:v>112589342</c:v>
                </c:pt>
                <c:pt idx="114">
                  <c:v>104319495</c:v>
                </c:pt>
                <c:pt idx="115">
                  <c:v>180281283</c:v>
                </c:pt>
                <c:pt idx="116">
                  <c:v>85436990</c:v>
                </c:pt>
                <c:pt idx="117">
                  <c:v>210653000</c:v>
                </c:pt>
                <c:pt idx="118">
                  <c:v>119600000</c:v>
                </c:pt>
                <c:pt idx="119">
                  <c:v>136089214</c:v>
                </c:pt>
                <c:pt idx="120">
                  <c:v>101119000</c:v>
                </c:pt>
                <c:pt idx="121">
                  <c:v>122356539</c:v>
                </c:pt>
                <c:pt idx="122">
                  <c:v>146100000</c:v>
                </c:pt>
                <c:pt idx="123">
                  <c:v>81400000</c:v>
                </c:pt>
                <c:pt idx="124">
                  <c:v>170500000</c:v>
                </c:pt>
                <c:pt idx="125">
                  <c:v>120507734</c:v>
                </c:pt>
                <c:pt idx="126">
                  <c:v>166809514</c:v>
                </c:pt>
                <c:pt idx="127">
                  <c:v>308499543</c:v>
                </c:pt>
                <c:pt idx="128">
                  <c:v>137335360</c:v>
                </c:pt>
                <c:pt idx="129">
                  <c:v>186043788</c:v>
                </c:pt>
                <c:pt idx="130">
                  <c:v>152928610</c:v>
                </c:pt>
                <c:pt idx="131">
                  <c:v>210300000</c:v>
                </c:pt>
                <c:pt idx="132">
                  <c:v>220278357</c:v>
                </c:pt>
                <c:pt idx="133">
                  <c:v>142200000</c:v>
                </c:pt>
                <c:pt idx="134">
                  <c:v>121862926</c:v>
                </c:pt>
                <c:pt idx="135">
                  <c:v>95242715</c:v>
                </c:pt>
                <c:pt idx="136">
                  <c:v>152498032</c:v>
                </c:pt>
                <c:pt idx="137">
                  <c:v>87563655</c:v>
                </c:pt>
                <c:pt idx="138">
                  <c:v>113960743</c:v>
                </c:pt>
                <c:pt idx="139">
                  <c:v>266762121</c:v>
                </c:pt>
                <c:pt idx="140">
                  <c:v>179157295</c:v>
                </c:pt>
                <c:pt idx="141">
                  <c:v>196000000</c:v>
                </c:pt>
                <c:pt idx="142">
                  <c:v>117971154</c:v>
                </c:pt>
                <c:pt idx="143">
                  <c:v>113315753</c:v>
                </c:pt>
                <c:pt idx="144">
                  <c:v>98500000</c:v>
                </c:pt>
                <c:pt idx="145">
                  <c:v>153237000</c:v>
                </c:pt>
                <c:pt idx="146">
                  <c:v>94349162</c:v>
                </c:pt>
                <c:pt idx="147">
                  <c:v>146048916</c:v>
                </c:pt>
                <c:pt idx="148">
                  <c:v>113107931</c:v>
                </c:pt>
                <c:pt idx="149">
                  <c:v>137300000</c:v>
                </c:pt>
                <c:pt idx="150">
                  <c:v>109195760</c:v>
                </c:pt>
                <c:pt idx="151">
                  <c:v>88315795</c:v>
                </c:pt>
                <c:pt idx="152">
                  <c:v>103252111</c:v>
                </c:pt>
                <c:pt idx="153">
                  <c:v>243396776</c:v>
                </c:pt>
                <c:pt idx="154">
                  <c:v>127349813</c:v>
                </c:pt>
                <c:pt idx="155">
                  <c:v>135956000</c:v>
                </c:pt>
                <c:pt idx="156">
                  <c:v>153400000</c:v>
                </c:pt>
                <c:pt idx="157">
                  <c:v>143561166</c:v>
                </c:pt>
                <c:pt idx="158">
                  <c:v>471467753</c:v>
                </c:pt>
                <c:pt idx="159">
                  <c:v>93646912</c:v>
                </c:pt>
                <c:pt idx="160">
                  <c:v>139039810</c:v>
                </c:pt>
                <c:pt idx="161">
                  <c:v>103250000</c:v>
                </c:pt>
                <c:pt idx="162">
                  <c:v>103901930</c:v>
                </c:pt>
                <c:pt idx="163">
                  <c:v>116054702</c:v>
                </c:pt>
                <c:pt idx="164">
                  <c:v>147534686</c:v>
                </c:pt>
                <c:pt idx="165">
                  <c:v>217908885</c:v>
                </c:pt>
                <c:pt idx="166">
                  <c:v>405379776</c:v>
                </c:pt>
                <c:pt idx="167">
                  <c:v>84925523</c:v>
                </c:pt>
                <c:pt idx="168">
                  <c:v>90800000</c:v>
                </c:pt>
                <c:pt idx="169">
                  <c:v>99800000</c:v>
                </c:pt>
                <c:pt idx="170">
                  <c:v>192761855</c:v>
                </c:pt>
                <c:pt idx="171">
                  <c:v>101964000</c:v>
                </c:pt>
                <c:pt idx="172">
                  <c:v>271420242</c:v>
                </c:pt>
                <c:pt idx="173">
                  <c:v>137630236</c:v>
                </c:pt>
                <c:pt idx="174">
                  <c:v>137937923</c:v>
                </c:pt>
                <c:pt idx="175">
                  <c:v>108118232</c:v>
                </c:pt>
                <c:pt idx="176">
                  <c:v>102900000</c:v>
                </c:pt>
                <c:pt idx="177">
                  <c:v>107883853</c:v>
                </c:pt>
                <c:pt idx="178">
                  <c:v>157333700</c:v>
                </c:pt>
                <c:pt idx="179">
                  <c:v>183158344</c:v>
                </c:pt>
                <c:pt idx="180">
                  <c:v>207700000</c:v>
                </c:pt>
                <c:pt idx="181">
                  <c:v>115727590</c:v>
                </c:pt>
                <c:pt idx="182">
                  <c:v>649499517</c:v>
                </c:pt>
                <c:pt idx="183">
                  <c:v>120220800</c:v>
                </c:pt>
                <c:pt idx="184">
                  <c:v>144043360</c:v>
                </c:pt>
                <c:pt idx="185">
                  <c:v>102772889</c:v>
                </c:pt>
                <c:pt idx="186">
                  <c:v>104676000</c:v>
                </c:pt>
                <c:pt idx="187">
                  <c:v>153417000</c:v>
                </c:pt>
                <c:pt idx="188">
                  <c:v>94500000</c:v>
                </c:pt>
                <c:pt idx="189">
                  <c:v>94000000</c:v>
                </c:pt>
                <c:pt idx="190">
                  <c:v>255375901</c:v>
                </c:pt>
                <c:pt idx="191">
                  <c:v>186335791</c:v>
                </c:pt>
                <c:pt idx="192">
                  <c:v>106368280</c:v>
                </c:pt>
                <c:pt idx="193">
                  <c:v>120100000</c:v>
                </c:pt>
                <c:pt idx="194">
                  <c:v>118135851</c:v>
                </c:pt>
                <c:pt idx="195">
                  <c:v>108300000</c:v>
                </c:pt>
                <c:pt idx="196">
                  <c:v>146300000</c:v>
                </c:pt>
                <c:pt idx="197">
                  <c:v>216628965</c:v>
                </c:pt>
                <c:pt idx="198">
                  <c:v>135339000</c:v>
                </c:pt>
                <c:pt idx="199">
                  <c:v>191000000</c:v>
                </c:pt>
                <c:pt idx="200">
                  <c:v>106000000</c:v>
                </c:pt>
                <c:pt idx="201">
                  <c:v>104000000</c:v>
                </c:pt>
                <c:pt idx="202">
                  <c:v>129964083</c:v>
                </c:pt>
                <c:pt idx="203">
                  <c:v>226072829</c:v>
                </c:pt>
                <c:pt idx="204">
                  <c:v>134731112</c:v>
                </c:pt>
                <c:pt idx="205">
                  <c:v>112935797</c:v>
                </c:pt>
                <c:pt idx="206">
                  <c:v>142450000</c:v>
                </c:pt>
                <c:pt idx="207">
                  <c:v>177030000</c:v>
                </c:pt>
                <c:pt idx="208">
                  <c:v>106000000</c:v>
                </c:pt>
                <c:pt idx="209">
                  <c:v>89583830</c:v>
                </c:pt>
                <c:pt idx="210">
                  <c:v>525142151</c:v>
                </c:pt>
                <c:pt idx="211">
                  <c:v>164200000</c:v>
                </c:pt>
                <c:pt idx="212">
                  <c:v>122246996</c:v>
                </c:pt>
                <c:pt idx="213">
                  <c:v>103011037</c:v>
                </c:pt>
                <c:pt idx="214">
                  <c:v>105935053</c:v>
                </c:pt>
                <c:pt idx="215">
                  <c:v>98529335</c:v>
                </c:pt>
                <c:pt idx="216">
                  <c:v>410009114</c:v>
                </c:pt>
                <c:pt idx="217">
                  <c:v>289065482</c:v>
                </c:pt>
                <c:pt idx="218">
                  <c:v>162192000</c:v>
                </c:pt>
                <c:pt idx="219">
                  <c:v>241763613</c:v>
                </c:pt>
                <c:pt idx="220">
                  <c:v>311500000</c:v>
                </c:pt>
                <c:pt idx="221">
                  <c:v>149985000</c:v>
                </c:pt>
                <c:pt idx="222">
                  <c:v>201500000</c:v>
                </c:pt>
                <c:pt idx="223">
                  <c:v>110670000</c:v>
                </c:pt>
                <c:pt idx="224">
                  <c:v>185000000</c:v>
                </c:pt>
                <c:pt idx="225">
                  <c:v>174503424</c:v>
                </c:pt>
                <c:pt idx="226">
                  <c:v>97840860</c:v>
                </c:pt>
                <c:pt idx="227">
                  <c:v>182200000</c:v>
                </c:pt>
                <c:pt idx="228">
                  <c:v>222090952</c:v>
                </c:pt>
                <c:pt idx="229">
                  <c:v>140163052</c:v>
                </c:pt>
                <c:pt idx="230">
                  <c:v>152267519</c:v>
                </c:pt>
                <c:pt idx="231">
                  <c:v>223525393</c:v>
                </c:pt>
                <c:pt idx="232">
                  <c:v>194057426</c:v>
                </c:pt>
                <c:pt idx="233">
                  <c:v>102769997</c:v>
                </c:pt>
                <c:pt idx="234">
                  <c:v>102842047</c:v>
                </c:pt>
                <c:pt idx="235">
                  <c:v>251523202</c:v>
                </c:pt>
                <c:pt idx="236">
                  <c:v>110742431</c:v>
                </c:pt>
                <c:pt idx="237">
                  <c:v>220900000</c:v>
                </c:pt>
                <c:pt idx="238">
                  <c:v>98952240</c:v>
                </c:pt>
                <c:pt idx="239">
                  <c:v>418002176</c:v>
                </c:pt>
                <c:pt idx="240">
                  <c:v>103670352</c:v>
                </c:pt>
                <c:pt idx="241">
                  <c:v>103263363</c:v>
                </c:pt>
                <c:pt idx="242">
                  <c:v>157202783</c:v>
                </c:pt>
                <c:pt idx="243">
                  <c:v>177587704</c:v>
                </c:pt>
                <c:pt idx="244">
                  <c:v>182534404</c:v>
                </c:pt>
                <c:pt idx="245">
                  <c:v>187608934</c:v>
                </c:pt>
                <c:pt idx="246">
                  <c:v>440343699</c:v>
                </c:pt>
                <c:pt idx="247">
                  <c:v>105000000</c:v>
                </c:pt>
                <c:pt idx="248">
                  <c:v>130676081</c:v>
                </c:pt>
                <c:pt idx="249">
                  <c:v>181077570</c:v>
                </c:pt>
                <c:pt idx="250">
                  <c:v>122490327</c:v>
                </c:pt>
                <c:pt idx="251">
                  <c:v>150300000</c:v>
                </c:pt>
                <c:pt idx="252">
                  <c:v>104294563</c:v>
                </c:pt>
                <c:pt idx="253">
                  <c:v>634643923</c:v>
                </c:pt>
                <c:pt idx="254">
                  <c:v>111690956</c:v>
                </c:pt>
                <c:pt idx="255">
                  <c:v>238586585</c:v>
                </c:pt>
                <c:pt idx="256">
                  <c:v>134046935</c:v>
                </c:pt>
                <c:pt idx="257">
                  <c:v>163500000</c:v>
                </c:pt>
                <c:pt idx="258">
                  <c:v>100682212</c:v>
                </c:pt>
                <c:pt idx="259">
                  <c:v>252750000</c:v>
                </c:pt>
                <c:pt idx="260">
                  <c:v>191300000</c:v>
                </c:pt>
                <c:pt idx="261">
                  <c:v>134311478</c:v>
                </c:pt>
                <c:pt idx="262">
                  <c:v>133091807</c:v>
                </c:pt>
                <c:pt idx="263">
                  <c:v>111473465</c:v>
                </c:pt>
                <c:pt idx="264">
                  <c:v>347771195</c:v>
                </c:pt>
                <c:pt idx="265">
                  <c:v>182000000</c:v>
                </c:pt>
                <c:pt idx="266">
                  <c:v>220200000</c:v>
                </c:pt>
                <c:pt idx="267">
                  <c:v>196100000</c:v>
                </c:pt>
                <c:pt idx="268">
                  <c:v>185409334</c:v>
                </c:pt>
                <c:pt idx="269">
                  <c:v>192098655</c:v>
                </c:pt>
                <c:pt idx="270">
                  <c:v>139590785</c:v>
                </c:pt>
                <c:pt idx="271">
                  <c:v>193179707</c:v>
                </c:pt>
                <c:pt idx="272">
                  <c:v>434191823</c:v>
                </c:pt>
                <c:pt idx="273">
                  <c:v>126124177</c:v>
                </c:pt>
                <c:pt idx="274">
                  <c:v>776963471</c:v>
                </c:pt>
                <c:pt idx="275">
                  <c:v>111109612</c:v>
                </c:pt>
                <c:pt idx="276">
                  <c:v>206200000</c:v>
                </c:pt>
                <c:pt idx="277">
                  <c:v>142000000</c:v>
                </c:pt>
                <c:pt idx="278">
                  <c:v>111917482</c:v>
                </c:pt>
                <c:pt idx="279">
                  <c:v>401617000</c:v>
                </c:pt>
                <c:pt idx="280">
                  <c:v>239278134</c:v>
                </c:pt>
                <c:pt idx="281">
                  <c:v>561819830</c:v>
                </c:pt>
                <c:pt idx="282">
                  <c:v>162211985</c:v>
                </c:pt>
                <c:pt idx="283">
                  <c:v>143535270</c:v>
                </c:pt>
                <c:pt idx="284">
                  <c:v>193400000</c:v>
                </c:pt>
                <c:pt idx="285">
                  <c:v>150000000</c:v>
                </c:pt>
                <c:pt idx="286">
                  <c:v>193915269</c:v>
                </c:pt>
                <c:pt idx="287">
                  <c:v>258400000</c:v>
                </c:pt>
                <c:pt idx="288">
                  <c:v>97490096</c:v>
                </c:pt>
                <c:pt idx="289">
                  <c:v>138500511</c:v>
                </c:pt>
                <c:pt idx="290">
                  <c:v>343103230</c:v>
                </c:pt>
                <c:pt idx="291">
                  <c:v>119119225</c:v>
                </c:pt>
                <c:pt idx="292">
                  <c:v>118040396</c:v>
                </c:pt>
                <c:pt idx="293">
                  <c:v>487534523</c:v>
                </c:pt>
                <c:pt idx="294">
                  <c:v>214467942</c:v>
                </c:pt>
                <c:pt idx="295">
                  <c:v>111241781</c:v>
                </c:pt>
                <c:pt idx="296">
                  <c:v>138800000</c:v>
                </c:pt>
                <c:pt idx="297">
                  <c:v>173351588</c:v>
                </c:pt>
                <c:pt idx="298">
                  <c:v>415390628</c:v>
                </c:pt>
                <c:pt idx="299">
                  <c:v>165700000</c:v>
                </c:pt>
                <c:pt idx="300">
                  <c:v>542971428</c:v>
                </c:pt>
                <c:pt idx="301">
                  <c:v>156911000</c:v>
                </c:pt>
                <c:pt idx="302">
                  <c:v>157500000</c:v>
                </c:pt>
                <c:pt idx="303">
                  <c:v>214548614</c:v>
                </c:pt>
                <c:pt idx="304">
                  <c:v>118400000</c:v>
                </c:pt>
                <c:pt idx="305">
                  <c:v>124840507</c:v>
                </c:pt>
                <c:pt idx="306">
                  <c:v>145147000</c:v>
                </c:pt>
                <c:pt idx="307">
                  <c:v>140600000</c:v>
                </c:pt>
                <c:pt idx="308">
                  <c:v>186600000</c:v>
                </c:pt>
                <c:pt idx="309">
                  <c:v>105688620</c:v>
                </c:pt>
                <c:pt idx="310">
                  <c:v>372967570</c:v>
                </c:pt>
                <c:pt idx="311">
                  <c:v>187498961</c:v>
                </c:pt>
                <c:pt idx="312">
                  <c:v>348850097</c:v>
                </c:pt>
                <c:pt idx="313">
                  <c:v>160100000</c:v>
                </c:pt>
                <c:pt idx="314">
                  <c:v>170741018</c:v>
                </c:pt>
                <c:pt idx="315">
                  <c:v>107301977</c:v>
                </c:pt>
                <c:pt idx="316">
                  <c:v>97000000</c:v>
                </c:pt>
                <c:pt idx="317">
                  <c:v>714226324</c:v>
                </c:pt>
                <c:pt idx="318">
                  <c:v>115904636</c:v>
                </c:pt>
                <c:pt idx="319">
                  <c:v>117200000</c:v>
                </c:pt>
                <c:pt idx="320">
                  <c:v>178839854</c:v>
                </c:pt>
                <c:pt idx="321">
                  <c:v>419766082</c:v>
                </c:pt>
                <c:pt idx="322">
                  <c:v>116271443</c:v>
                </c:pt>
                <c:pt idx="323">
                  <c:v>291600000</c:v>
                </c:pt>
                <c:pt idx="324">
                  <c:v>184623476</c:v>
                </c:pt>
                <c:pt idx="325">
                  <c:v>552538030</c:v>
                </c:pt>
                <c:pt idx="326">
                  <c:v>245453242</c:v>
                </c:pt>
                <c:pt idx="327">
                  <c:v>135000000</c:v>
                </c:pt>
                <c:pt idx="328">
                  <c:v>173469912</c:v>
                </c:pt>
                <c:pt idx="329">
                  <c:v>206869731</c:v>
                </c:pt>
                <c:pt idx="330">
                  <c:v>113424350</c:v>
                </c:pt>
                <c:pt idx="331">
                  <c:v>208644097</c:v>
                </c:pt>
                <c:pt idx="332">
                  <c:v>119234222</c:v>
                </c:pt>
                <c:pt idx="333">
                  <c:v>133400000</c:v>
                </c:pt>
                <c:pt idx="334">
                  <c:v>155000000</c:v>
                </c:pt>
                <c:pt idx="335">
                  <c:v>141905000</c:v>
                </c:pt>
                <c:pt idx="336">
                  <c:v>184776550</c:v>
                </c:pt>
                <c:pt idx="337">
                  <c:v>130300000</c:v>
                </c:pt>
                <c:pt idx="338">
                  <c:v>241261119</c:v>
                </c:pt>
                <c:pt idx="339">
                  <c:v>208410636</c:v>
                </c:pt>
                <c:pt idx="340">
                  <c:v>201563174</c:v>
                </c:pt>
                <c:pt idx="341">
                  <c:v>159081058</c:v>
                </c:pt>
                <c:pt idx="342">
                  <c:v>108626225</c:v>
                </c:pt>
                <c:pt idx="343">
                  <c:v>117000000</c:v>
                </c:pt>
                <c:pt idx="344">
                  <c:v>110500000</c:v>
                </c:pt>
                <c:pt idx="345">
                  <c:v>1134647993</c:v>
                </c:pt>
                <c:pt idx="346">
                  <c:v>101997253</c:v>
                </c:pt>
                <c:pt idx="347">
                  <c:v>122894661</c:v>
                </c:pt>
                <c:pt idx="348">
                  <c:v>473942950</c:v>
                </c:pt>
                <c:pt idx="349">
                  <c:v>113900000</c:v>
                </c:pt>
                <c:pt idx="350">
                  <c:v>417671251</c:v>
                </c:pt>
                <c:pt idx="351">
                  <c:v>130881927</c:v>
                </c:pt>
                <c:pt idx="352">
                  <c:v>261566271</c:v>
                </c:pt>
                <c:pt idx="353">
                  <c:v>265300000</c:v>
                </c:pt>
                <c:pt idx="354">
                  <c:v>177000000</c:v>
                </c:pt>
                <c:pt idx="355">
                  <c:v>390463587</c:v>
                </c:pt>
                <c:pt idx="356">
                  <c:v>135950571</c:v>
                </c:pt>
                <c:pt idx="357">
                  <c:v>128157821</c:v>
                </c:pt>
                <c:pt idx="358">
                  <c:v>200460294</c:v>
                </c:pt>
                <c:pt idx="359">
                  <c:v>114900000</c:v>
                </c:pt>
                <c:pt idx="360">
                  <c:v>166000000</c:v>
                </c:pt>
                <c:pt idx="361">
                  <c:v>261500000</c:v>
                </c:pt>
                <c:pt idx="362">
                  <c:v>115599346</c:v>
                </c:pt>
                <c:pt idx="363">
                  <c:v>418220826</c:v>
                </c:pt>
                <c:pt idx="364">
                  <c:v>116046400</c:v>
                </c:pt>
                <c:pt idx="365">
                  <c:v>101000000</c:v>
                </c:pt>
                <c:pt idx="366">
                  <c:v>142500000</c:v>
                </c:pt>
                <c:pt idx="367">
                  <c:v>139299953</c:v>
                </c:pt>
                <c:pt idx="368">
                  <c:v>117694615</c:v>
                </c:pt>
                <c:pt idx="369">
                  <c:v>160600000</c:v>
                </c:pt>
                <c:pt idx="370">
                  <c:v>193157822</c:v>
                </c:pt>
                <c:pt idx="371">
                  <c:v>105278110</c:v>
                </c:pt>
                <c:pt idx="372">
                  <c:v>250678391</c:v>
                </c:pt>
                <c:pt idx="373">
                  <c:v>797000000</c:v>
                </c:pt>
                <c:pt idx="374">
                  <c:v>173000000</c:v>
                </c:pt>
                <c:pt idx="375">
                  <c:v>130101637</c:v>
                </c:pt>
                <c:pt idx="376">
                  <c:v>171700000</c:v>
                </c:pt>
                <c:pt idx="377">
                  <c:v>301700000</c:v>
                </c:pt>
                <c:pt idx="378">
                  <c:v>277298240</c:v>
                </c:pt>
                <c:pt idx="379">
                  <c:v>239400091</c:v>
                </c:pt>
                <c:pt idx="380">
                  <c:v>166823455</c:v>
                </c:pt>
                <c:pt idx="381">
                  <c:v>329017042</c:v>
                </c:pt>
                <c:pt idx="382">
                  <c:v>488119983</c:v>
                </c:pt>
                <c:pt idx="383">
                  <c:v>125550661</c:v>
                </c:pt>
                <c:pt idx="384">
                  <c:v>169991393</c:v>
                </c:pt>
                <c:pt idx="385">
                  <c:v>154532382</c:v>
                </c:pt>
                <c:pt idx="386">
                  <c:v>323617961</c:v>
                </c:pt>
                <c:pt idx="387">
                  <c:v>545728028</c:v>
                </c:pt>
                <c:pt idx="388">
                  <c:v>379300140</c:v>
                </c:pt>
                <c:pt idx="389">
                  <c:v>106341657</c:v>
                </c:pt>
                <c:pt idx="390">
                  <c:v>377000000</c:v>
                </c:pt>
                <c:pt idx="391">
                  <c:v>132922000</c:v>
                </c:pt>
                <c:pt idx="392">
                  <c:v>103700864</c:v>
                </c:pt>
                <c:pt idx="393">
                  <c:v>421746840</c:v>
                </c:pt>
                <c:pt idx="394">
                  <c:v>251400000</c:v>
                </c:pt>
                <c:pt idx="395">
                  <c:v>106118000</c:v>
                </c:pt>
                <c:pt idx="396">
                  <c:v>268509687</c:v>
                </c:pt>
                <c:pt idx="397">
                  <c:v>240000000</c:v>
                </c:pt>
                <c:pt idx="398">
                  <c:v>166792763</c:v>
                </c:pt>
                <c:pt idx="399">
                  <c:v>103200000</c:v>
                </c:pt>
                <c:pt idx="400">
                  <c:v>332300000</c:v>
                </c:pt>
                <c:pt idx="401">
                  <c:v>129037206</c:v>
                </c:pt>
                <c:pt idx="402">
                  <c:v>116684179</c:v>
                </c:pt>
                <c:pt idx="403">
                  <c:v>135900000</c:v>
                </c:pt>
                <c:pt idx="404">
                  <c:v>439631547</c:v>
                </c:pt>
                <c:pt idx="405">
                  <c:v>166883059</c:v>
                </c:pt>
                <c:pt idx="406">
                  <c:v>286700000</c:v>
                </c:pt>
                <c:pt idx="407">
                  <c:v>371704359</c:v>
                </c:pt>
                <c:pt idx="408">
                  <c:v>127957681</c:v>
                </c:pt>
                <c:pt idx="409">
                  <c:v>179046172</c:v>
                </c:pt>
                <c:pt idx="410">
                  <c:v>544444197</c:v>
                </c:pt>
                <c:pt idx="411">
                  <c:v>288072251</c:v>
                </c:pt>
                <c:pt idx="412">
                  <c:v>205302605</c:v>
                </c:pt>
                <c:pt idx="413">
                  <c:v>397978074</c:v>
                </c:pt>
                <c:pt idx="414">
                  <c:v>228001089</c:v>
                </c:pt>
                <c:pt idx="415">
                  <c:v>213721971</c:v>
                </c:pt>
                <c:pt idx="416">
                  <c:v>297503726</c:v>
                </c:pt>
                <c:pt idx="417">
                  <c:v>235862449</c:v>
                </c:pt>
                <c:pt idx="418">
                  <c:v>182959874</c:v>
                </c:pt>
                <c:pt idx="419">
                  <c:v>135553728</c:v>
                </c:pt>
                <c:pt idx="420">
                  <c:v>225100000</c:v>
                </c:pt>
                <c:pt idx="421">
                  <c:v>112799203</c:v>
                </c:pt>
                <c:pt idx="422">
                  <c:v>363759959</c:v>
                </c:pt>
                <c:pt idx="423">
                  <c:v>172600000</c:v>
                </c:pt>
                <c:pt idx="424">
                  <c:v>338700000</c:v>
                </c:pt>
                <c:pt idx="425">
                  <c:v>172168576</c:v>
                </c:pt>
                <c:pt idx="426">
                  <c:v>184500000</c:v>
                </c:pt>
                <c:pt idx="427">
                  <c:v>486559962</c:v>
                </c:pt>
                <c:pt idx="428">
                  <c:v>225000000</c:v>
                </c:pt>
                <c:pt idx="429">
                  <c:v>115706430</c:v>
                </c:pt>
                <c:pt idx="430">
                  <c:v>187430783</c:v>
                </c:pt>
                <c:pt idx="431">
                  <c:v>1107732041</c:v>
                </c:pt>
                <c:pt idx="432">
                  <c:v>111861206</c:v>
                </c:pt>
                <c:pt idx="433">
                  <c:v>785829724</c:v>
                </c:pt>
                <c:pt idx="434">
                  <c:v>293313226</c:v>
                </c:pt>
                <c:pt idx="435">
                  <c:v>182603121</c:v>
                </c:pt>
                <c:pt idx="436">
                  <c:v>114113166</c:v>
                </c:pt>
                <c:pt idx="437">
                  <c:v>413209228</c:v>
                </c:pt>
                <c:pt idx="438">
                  <c:v>141000000</c:v>
                </c:pt>
                <c:pt idx="439">
                  <c:v>142528318</c:v>
                </c:pt>
                <c:pt idx="440">
                  <c:v>106443000</c:v>
                </c:pt>
                <c:pt idx="441">
                  <c:v>277000000</c:v>
                </c:pt>
                <c:pt idx="442">
                  <c:v>501926308</c:v>
                </c:pt>
                <c:pt idx="443">
                  <c:v>206208385</c:v>
                </c:pt>
                <c:pt idx="444">
                  <c:v>633020241</c:v>
                </c:pt>
                <c:pt idx="445">
                  <c:v>225351828</c:v>
                </c:pt>
                <c:pt idx="446">
                  <c:v>370165961</c:v>
                </c:pt>
                <c:pt idx="447">
                  <c:v>210062555</c:v>
                </c:pt>
                <c:pt idx="448">
                  <c:v>130641000</c:v>
                </c:pt>
                <c:pt idx="449">
                  <c:v>461304874</c:v>
                </c:pt>
                <c:pt idx="450">
                  <c:v>124700000</c:v>
                </c:pt>
                <c:pt idx="451">
                  <c:v>118467684</c:v>
                </c:pt>
                <c:pt idx="452">
                  <c:v>187941694</c:v>
                </c:pt>
                <c:pt idx="453">
                  <c:v>525944139</c:v>
                </c:pt>
                <c:pt idx="454">
                  <c:v>107960106</c:v>
                </c:pt>
                <c:pt idx="455">
                  <c:v>237194665</c:v>
                </c:pt>
                <c:pt idx="456">
                  <c:v>208332875</c:v>
                </c:pt>
                <c:pt idx="457">
                  <c:v>897180626</c:v>
                </c:pt>
                <c:pt idx="458">
                  <c:v>162940880</c:v>
                </c:pt>
                <c:pt idx="459">
                  <c:v>121200000</c:v>
                </c:pt>
                <c:pt idx="460">
                  <c:v>208801855</c:v>
                </c:pt>
                <c:pt idx="461">
                  <c:v>204500000</c:v>
                </c:pt>
                <c:pt idx="462">
                  <c:v>173381128</c:v>
                </c:pt>
                <c:pt idx="463">
                  <c:v>267300000</c:v>
                </c:pt>
                <c:pt idx="464">
                  <c:v>182294484</c:v>
                </c:pt>
                <c:pt idx="465">
                  <c:v>590798946</c:v>
                </c:pt>
                <c:pt idx="466">
                  <c:v>140000000</c:v>
                </c:pt>
                <c:pt idx="467">
                  <c:v>225800000</c:v>
                </c:pt>
                <c:pt idx="468">
                  <c:v>126004791</c:v>
                </c:pt>
                <c:pt idx="469">
                  <c:v>164191609</c:v>
                </c:pt>
                <c:pt idx="470">
                  <c:v>560794699</c:v>
                </c:pt>
                <c:pt idx="471">
                  <c:v>639803386</c:v>
                </c:pt>
                <c:pt idx="472">
                  <c:v>111500000</c:v>
                </c:pt>
                <c:pt idx="473">
                  <c:v>175191986</c:v>
                </c:pt>
                <c:pt idx="474">
                  <c:v>268295994</c:v>
                </c:pt>
                <c:pt idx="475">
                  <c:v>160400000</c:v>
                </c:pt>
                <c:pt idx="476">
                  <c:v>281800000</c:v>
                </c:pt>
                <c:pt idx="477">
                  <c:v>209000000</c:v>
                </c:pt>
                <c:pt idx="478">
                  <c:v>133680000</c:v>
                </c:pt>
                <c:pt idx="479">
                  <c:v>115960504</c:v>
                </c:pt>
                <c:pt idx="480">
                  <c:v>473552823</c:v>
                </c:pt>
                <c:pt idx="481">
                  <c:v>160907952</c:v>
                </c:pt>
                <c:pt idx="482">
                  <c:v>179980554</c:v>
                </c:pt>
                <c:pt idx="483">
                  <c:v>200993110</c:v>
                </c:pt>
                <c:pt idx="484">
                  <c:v>261392355</c:v>
                </c:pt>
                <c:pt idx="485">
                  <c:v>160000000</c:v>
                </c:pt>
                <c:pt idx="486">
                  <c:v>481378969</c:v>
                </c:pt>
                <c:pt idx="487">
                  <c:v>312106698</c:v>
                </c:pt>
                <c:pt idx="488">
                  <c:v>315000000</c:v>
                </c:pt>
                <c:pt idx="489">
                  <c:v>245611151</c:v>
                </c:pt>
                <c:pt idx="490">
                  <c:v>442094938</c:v>
                </c:pt>
                <c:pt idx="491">
                  <c:v>761634799</c:v>
                </c:pt>
                <c:pt idx="492">
                  <c:v>330552828</c:v>
                </c:pt>
                <c:pt idx="493">
                  <c:v>231029541</c:v>
                </c:pt>
                <c:pt idx="494">
                  <c:v>181200000</c:v>
                </c:pt>
                <c:pt idx="495">
                  <c:v>111905803</c:v>
                </c:pt>
                <c:pt idx="496">
                  <c:v>142900000</c:v>
                </c:pt>
                <c:pt idx="497">
                  <c:v>642863935</c:v>
                </c:pt>
                <c:pt idx="498">
                  <c:v>490647436</c:v>
                </c:pt>
                <c:pt idx="499">
                  <c:v>110709675</c:v>
                </c:pt>
                <c:pt idx="500">
                  <c:v>183700000</c:v>
                </c:pt>
                <c:pt idx="501">
                  <c:v>120000000</c:v>
                </c:pt>
                <c:pt idx="502">
                  <c:v>276714535</c:v>
                </c:pt>
                <c:pt idx="503">
                  <c:v>131687133</c:v>
                </c:pt>
                <c:pt idx="504">
                  <c:v>430918723</c:v>
                </c:pt>
                <c:pt idx="505">
                  <c:v>128266925</c:v>
                </c:pt>
                <c:pt idx="506">
                  <c:v>330978219</c:v>
                </c:pt>
                <c:pt idx="507">
                  <c:v>293800000</c:v>
                </c:pt>
                <c:pt idx="508">
                  <c:v>124020006</c:v>
                </c:pt>
                <c:pt idx="509">
                  <c:v>212074702</c:v>
                </c:pt>
                <c:pt idx="510">
                  <c:v>569933000</c:v>
                </c:pt>
                <c:pt idx="511">
                  <c:v>110500000</c:v>
                </c:pt>
                <c:pt idx="512">
                  <c:v>140000000</c:v>
                </c:pt>
                <c:pt idx="513">
                  <c:v>207954512</c:v>
                </c:pt>
                <c:pt idx="514">
                  <c:v>153600000</c:v>
                </c:pt>
                <c:pt idx="515">
                  <c:v>137728906</c:v>
                </c:pt>
                <c:pt idx="516">
                  <c:v>241260448</c:v>
                </c:pt>
                <c:pt idx="517">
                  <c:v>338826353</c:v>
                </c:pt>
                <c:pt idx="518">
                  <c:v>453302158</c:v>
                </c:pt>
                <c:pt idx="519">
                  <c:v>253050504</c:v>
                </c:pt>
                <c:pt idx="520">
                  <c:v>162644866</c:v>
                </c:pt>
                <c:pt idx="521">
                  <c:v>1018130819</c:v>
                </c:pt>
                <c:pt idx="522">
                  <c:v>142430025</c:v>
                </c:pt>
                <c:pt idx="523">
                  <c:v>135000000</c:v>
                </c:pt>
                <c:pt idx="524">
                  <c:v>118800000</c:v>
                </c:pt>
                <c:pt idx="525">
                  <c:v>130800000</c:v>
                </c:pt>
                <c:pt idx="526">
                  <c:v>158345677</c:v>
                </c:pt>
                <c:pt idx="527">
                  <c:v>652311221</c:v>
                </c:pt>
                <c:pt idx="528">
                  <c:v>152928648</c:v>
                </c:pt>
                <c:pt idx="529">
                  <c:v>209584693</c:v>
                </c:pt>
                <c:pt idx="530">
                  <c:v>369592765</c:v>
                </c:pt>
                <c:pt idx="531">
                  <c:v>131000000</c:v>
                </c:pt>
                <c:pt idx="532">
                  <c:v>110807031</c:v>
                </c:pt>
                <c:pt idx="533">
                  <c:v>232600000</c:v>
                </c:pt>
                <c:pt idx="534">
                  <c:v>295510492</c:v>
                </c:pt>
                <c:pt idx="535">
                  <c:v>285000000</c:v>
                </c:pt>
                <c:pt idx="536">
                  <c:v>117004115</c:v>
                </c:pt>
                <c:pt idx="537">
                  <c:v>111628547</c:v>
                </c:pt>
                <c:pt idx="538">
                  <c:v>153106782</c:v>
                </c:pt>
                <c:pt idx="539">
                  <c:v>140443000</c:v>
                </c:pt>
                <c:pt idx="540">
                  <c:v>300951367</c:v>
                </c:pt>
                <c:pt idx="541">
                  <c:v>162322000</c:v>
                </c:pt>
                <c:pt idx="542">
                  <c:v>165200000</c:v>
                </c:pt>
                <c:pt idx="543">
                  <c:v>133339902</c:v>
                </c:pt>
                <c:pt idx="544">
                  <c:v>324300000</c:v>
                </c:pt>
                <c:pt idx="545">
                  <c:v>263268939</c:v>
                </c:pt>
                <c:pt idx="546">
                  <c:v>211100000</c:v>
                </c:pt>
                <c:pt idx="547">
                  <c:v>227318962</c:v>
                </c:pt>
                <c:pt idx="548">
                  <c:v>201965655</c:v>
                </c:pt>
                <c:pt idx="549">
                  <c:v>277100000</c:v>
                </c:pt>
                <c:pt idx="550">
                  <c:v>328232251</c:v>
                </c:pt>
                <c:pt idx="551">
                  <c:v>208293460</c:v>
                </c:pt>
                <c:pt idx="552">
                  <c:v>545965784</c:v>
                </c:pt>
                <c:pt idx="553">
                  <c:v>460271476</c:v>
                </c:pt>
                <c:pt idx="554">
                  <c:v>602700620</c:v>
                </c:pt>
                <c:pt idx="555">
                  <c:v>543277334</c:v>
                </c:pt>
                <c:pt idx="556">
                  <c:v>134387221</c:v>
                </c:pt>
                <c:pt idx="557">
                  <c:v>235114870</c:v>
                </c:pt>
                <c:pt idx="558">
                  <c:v>704586607</c:v>
                </c:pt>
                <c:pt idx="559">
                  <c:v>194157900</c:v>
                </c:pt>
                <c:pt idx="560">
                  <c:v>207706792</c:v>
                </c:pt>
                <c:pt idx="561">
                  <c:v>603723652</c:v>
                </c:pt>
                <c:pt idx="562">
                  <c:v>625127000</c:v>
                </c:pt>
                <c:pt idx="563">
                  <c:v>558453070</c:v>
                </c:pt>
                <c:pt idx="564">
                  <c:v>156193000</c:v>
                </c:pt>
                <c:pt idx="565">
                  <c:v>149883071</c:v>
                </c:pt>
                <c:pt idx="566">
                  <c:v>171401870</c:v>
                </c:pt>
                <c:pt idx="567">
                  <c:v>212680600</c:v>
                </c:pt>
                <c:pt idx="568">
                  <c:v>337648165</c:v>
                </c:pt>
                <c:pt idx="569">
                  <c:v>200917028</c:v>
                </c:pt>
                <c:pt idx="570">
                  <c:v>129232000</c:v>
                </c:pt>
                <c:pt idx="571">
                  <c:v>511231623</c:v>
                </c:pt>
                <c:pt idx="572">
                  <c:v>160693120</c:v>
                </c:pt>
                <c:pt idx="573">
                  <c:v>260547918</c:v>
                </c:pt>
                <c:pt idx="574">
                  <c:v>237090614</c:v>
                </c:pt>
                <c:pt idx="575">
                  <c:v>315456886</c:v>
                </c:pt>
                <c:pt idx="576">
                  <c:v>271028977</c:v>
                </c:pt>
                <c:pt idx="577">
                  <c:v>113354021</c:v>
                </c:pt>
                <c:pt idx="578">
                  <c:v>236298168</c:v>
                </c:pt>
                <c:pt idx="579">
                  <c:v>127802828</c:v>
                </c:pt>
                <c:pt idx="580">
                  <c:v>341206978</c:v>
                </c:pt>
                <c:pt idx="581">
                  <c:v>209120551</c:v>
                </c:pt>
                <c:pt idx="582">
                  <c:v>389552320</c:v>
                </c:pt>
                <c:pt idx="583">
                  <c:v>147400000</c:v>
                </c:pt>
                <c:pt idx="584">
                  <c:v>272184209</c:v>
                </c:pt>
                <c:pt idx="585">
                  <c:v>226300000</c:v>
                </c:pt>
                <c:pt idx="586">
                  <c:v>540243517</c:v>
                </c:pt>
                <c:pt idx="587">
                  <c:v>295145800</c:v>
                </c:pt>
                <c:pt idx="588">
                  <c:v>143400000</c:v>
                </c:pt>
                <c:pt idx="589">
                  <c:v>195926415</c:v>
                </c:pt>
                <c:pt idx="590">
                  <c:v>305040688</c:v>
                </c:pt>
                <c:pt idx="591">
                  <c:v>209900000</c:v>
                </c:pt>
                <c:pt idx="592">
                  <c:v>138269859</c:v>
                </c:pt>
                <c:pt idx="593">
                  <c:v>473957244</c:v>
                </c:pt>
                <c:pt idx="594">
                  <c:v>139097916</c:v>
                </c:pt>
                <c:pt idx="595">
                  <c:v>705953473</c:v>
                </c:pt>
                <c:pt idx="596">
                  <c:v>148911649</c:v>
                </c:pt>
                <c:pt idx="597">
                  <c:v>392902882</c:v>
                </c:pt>
                <c:pt idx="598">
                  <c:v>226200000</c:v>
                </c:pt>
                <c:pt idx="599">
                  <c:v>258492438</c:v>
                </c:pt>
                <c:pt idx="600">
                  <c:v>116654745</c:v>
                </c:pt>
                <c:pt idx="601">
                  <c:v>266118261</c:v>
                </c:pt>
                <c:pt idx="602">
                  <c:v>119137302</c:v>
                </c:pt>
                <c:pt idx="603">
                  <c:v>125000000</c:v>
                </c:pt>
                <c:pt idx="604">
                  <c:v>352131606</c:v>
                </c:pt>
                <c:pt idx="605">
                  <c:v>454654931</c:v>
                </c:pt>
                <c:pt idx="606">
                  <c:v>402187155</c:v>
                </c:pt>
                <c:pt idx="607">
                  <c:v>401497154</c:v>
                </c:pt>
                <c:pt idx="608">
                  <c:v>438471864</c:v>
                </c:pt>
                <c:pt idx="609">
                  <c:v>604991759</c:v>
                </c:pt>
                <c:pt idx="610">
                  <c:v>475066881</c:v>
                </c:pt>
                <c:pt idx="611">
                  <c:v>156800000</c:v>
                </c:pt>
                <c:pt idx="612">
                  <c:v>337275642</c:v>
                </c:pt>
                <c:pt idx="613">
                  <c:v>120000000</c:v>
                </c:pt>
                <c:pt idx="614">
                  <c:v>242700000</c:v>
                </c:pt>
                <c:pt idx="615">
                  <c:v>162349761</c:v>
                </c:pt>
                <c:pt idx="616">
                  <c:v>213500000</c:v>
                </c:pt>
                <c:pt idx="617">
                  <c:v>281900000</c:v>
                </c:pt>
                <c:pt idx="618">
                  <c:v>348468325</c:v>
                </c:pt>
                <c:pt idx="619">
                  <c:v>305486596</c:v>
                </c:pt>
                <c:pt idx="620">
                  <c:v>119689439</c:v>
                </c:pt>
                <c:pt idx="621">
                  <c:v>122200000</c:v>
                </c:pt>
                <c:pt idx="622">
                  <c:v>144959985</c:v>
                </c:pt>
                <c:pt idx="623">
                  <c:v>132262953</c:v>
                </c:pt>
                <c:pt idx="624">
                  <c:v>141227201</c:v>
                </c:pt>
                <c:pt idx="625">
                  <c:v>230057296</c:v>
                </c:pt>
                <c:pt idx="626">
                  <c:v>118083355</c:v>
                </c:pt>
                <c:pt idx="627">
                  <c:v>116518934</c:v>
                </c:pt>
                <c:pt idx="628">
                  <c:v>137606271</c:v>
                </c:pt>
                <c:pt idx="629">
                  <c:v>746962067</c:v>
                </c:pt>
                <c:pt idx="630">
                  <c:v>582089000</c:v>
                </c:pt>
                <c:pt idx="631">
                  <c:v>175000000</c:v>
                </c:pt>
                <c:pt idx="632">
                  <c:v>234888716</c:v>
                </c:pt>
                <c:pt idx="633">
                  <c:v>546443300</c:v>
                </c:pt>
                <c:pt idx="634">
                  <c:v>187600000</c:v>
                </c:pt>
                <c:pt idx="635">
                  <c:v>428902692</c:v>
                </c:pt>
                <c:pt idx="636">
                  <c:v>406025399</c:v>
                </c:pt>
                <c:pt idx="637">
                  <c:v>339109802</c:v>
                </c:pt>
                <c:pt idx="638">
                  <c:v>283000000</c:v>
                </c:pt>
                <c:pt idx="639">
                  <c:v>604752000</c:v>
                </c:pt>
                <c:pt idx="640">
                  <c:v>189000000</c:v>
                </c:pt>
                <c:pt idx="641">
                  <c:v>253626608</c:v>
                </c:pt>
                <c:pt idx="642">
                  <c:v>237200000</c:v>
                </c:pt>
                <c:pt idx="643">
                  <c:v>229200000</c:v>
                </c:pt>
                <c:pt idx="644">
                  <c:v>495900000</c:v>
                </c:pt>
                <c:pt idx="645">
                  <c:v>741395911</c:v>
                </c:pt>
                <c:pt idx="646">
                  <c:v>349312609</c:v>
                </c:pt>
                <c:pt idx="647">
                  <c:v>556269211</c:v>
                </c:pt>
                <c:pt idx="648">
                  <c:v>175699033</c:v>
                </c:pt>
                <c:pt idx="649">
                  <c:v>357000000</c:v>
                </c:pt>
                <c:pt idx="650">
                  <c:v>445154156</c:v>
                </c:pt>
                <c:pt idx="651">
                  <c:v>131290761</c:v>
                </c:pt>
                <c:pt idx="652">
                  <c:v>171200000</c:v>
                </c:pt>
                <c:pt idx="653">
                  <c:v>135000000</c:v>
                </c:pt>
                <c:pt idx="654">
                  <c:v>368400000</c:v>
                </c:pt>
                <c:pt idx="655">
                  <c:v>353279279</c:v>
                </c:pt>
                <c:pt idx="656">
                  <c:v>416311606</c:v>
                </c:pt>
                <c:pt idx="657">
                  <c:v>231644677</c:v>
                </c:pt>
                <c:pt idx="658">
                  <c:v>165061521</c:v>
                </c:pt>
                <c:pt idx="659">
                  <c:v>153726881</c:v>
                </c:pt>
                <c:pt idx="660">
                  <c:v>153300000</c:v>
                </c:pt>
                <c:pt idx="661">
                  <c:v>391640880</c:v>
                </c:pt>
                <c:pt idx="662">
                  <c:v>135000000</c:v>
                </c:pt>
                <c:pt idx="663">
                  <c:v>435341858</c:v>
                </c:pt>
                <c:pt idx="664">
                  <c:v>365898772</c:v>
                </c:pt>
                <c:pt idx="665">
                  <c:v>246030532</c:v>
                </c:pt>
                <c:pt idx="666">
                  <c:v>278044078</c:v>
                </c:pt>
                <c:pt idx="667">
                  <c:v>698744784</c:v>
                </c:pt>
                <c:pt idx="668">
                  <c:v>203528912</c:v>
                </c:pt>
                <c:pt idx="669">
                  <c:v>806563211</c:v>
                </c:pt>
                <c:pt idx="670">
                  <c:v>293489539</c:v>
                </c:pt>
                <c:pt idx="671">
                  <c:v>264449696</c:v>
                </c:pt>
                <c:pt idx="672">
                  <c:v>416300000</c:v>
                </c:pt>
                <c:pt idx="673">
                  <c:v>234000000</c:v>
                </c:pt>
                <c:pt idx="674">
                  <c:v>140000000</c:v>
                </c:pt>
                <c:pt idx="675">
                  <c:v>422390820</c:v>
                </c:pt>
                <c:pt idx="676">
                  <c:v>191602146</c:v>
                </c:pt>
                <c:pt idx="677">
                  <c:v>163572247</c:v>
                </c:pt>
                <c:pt idx="678">
                  <c:v>175972000</c:v>
                </c:pt>
                <c:pt idx="679">
                  <c:v>209221380</c:v>
                </c:pt>
                <c:pt idx="680">
                  <c:v>121000000</c:v>
                </c:pt>
                <c:pt idx="681">
                  <c:v>366961907</c:v>
                </c:pt>
                <c:pt idx="682">
                  <c:v>327598891</c:v>
                </c:pt>
                <c:pt idx="683">
                  <c:v>181732879</c:v>
                </c:pt>
                <c:pt idx="684">
                  <c:v>211019042</c:v>
                </c:pt>
                <c:pt idx="685">
                  <c:v>686257563</c:v>
                </c:pt>
                <c:pt idx="686">
                  <c:v>334530869</c:v>
                </c:pt>
                <c:pt idx="687">
                  <c:v>235200000</c:v>
                </c:pt>
                <c:pt idx="688">
                  <c:v>822009764</c:v>
                </c:pt>
                <c:pt idx="689">
                  <c:v>216000000</c:v>
                </c:pt>
                <c:pt idx="690">
                  <c:v>255863112</c:v>
                </c:pt>
                <c:pt idx="691">
                  <c:v>186699768</c:v>
                </c:pt>
                <c:pt idx="692">
                  <c:v>182206924</c:v>
                </c:pt>
                <c:pt idx="693">
                  <c:v>460237662</c:v>
                </c:pt>
                <c:pt idx="694">
                  <c:v>198921659</c:v>
                </c:pt>
                <c:pt idx="695">
                  <c:v>183442714</c:v>
                </c:pt>
                <c:pt idx="696">
                  <c:v>197143218</c:v>
                </c:pt>
                <c:pt idx="697">
                  <c:v>245144417</c:v>
                </c:pt>
                <c:pt idx="698">
                  <c:v>188116796</c:v>
                </c:pt>
                <c:pt idx="699">
                  <c:v>184925486</c:v>
                </c:pt>
                <c:pt idx="700">
                  <c:v>157309863</c:v>
                </c:pt>
                <c:pt idx="701">
                  <c:v>204423683</c:v>
                </c:pt>
                <c:pt idx="702">
                  <c:v>684253441</c:v>
                </c:pt>
                <c:pt idx="703">
                  <c:v>352962903</c:v>
                </c:pt>
                <c:pt idx="704">
                  <c:v>417280431</c:v>
                </c:pt>
                <c:pt idx="705">
                  <c:v>330000105</c:v>
                </c:pt>
                <c:pt idx="706">
                  <c:v>1373599557</c:v>
                </c:pt>
                <c:pt idx="707">
                  <c:v>768206541</c:v>
                </c:pt>
                <c:pt idx="708">
                  <c:v>203129453</c:v>
                </c:pt>
                <c:pt idx="709">
                  <c:v>132500000</c:v>
                </c:pt>
                <c:pt idx="710">
                  <c:v>170951000</c:v>
                </c:pt>
                <c:pt idx="711">
                  <c:v>154908550</c:v>
                </c:pt>
                <c:pt idx="712">
                  <c:v>976309898</c:v>
                </c:pt>
                <c:pt idx="713">
                  <c:v>195397363</c:v>
                </c:pt>
                <c:pt idx="714">
                  <c:v>236242642</c:v>
                </c:pt>
                <c:pt idx="715">
                  <c:v>318818322</c:v>
                </c:pt>
                <c:pt idx="716">
                  <c:v>216400011</c:v>
                </c:pt>
                <c:pt idx="717">
                  <c:v>173305469</c:v>
                </c:pt>
                <c:pt idx="718">
                  <c:v>131384029</c:v>
                </c:pt>
                <c:pt idx="719">
                  <c:v>1119437358</c:v>
                </c:pt>
                <c:pt idx="720">
                  <c:v>946012180</c:v>
                </c:pt>
                <c:pt idx="721">
                  <c:v>253217645</c:v>
                </c:pt>
                <c:pt idx="722">
                  <c:v>288030377</c:v>
                </c:pt>
                <c:pt idx="723">
                  <c:v>691277106</c:v>
                </c:pt>
                <c:pt idx="724">
                  <c:v>193090583</c:v>
                </c:pt>
                <c:pt idx="725">
                  <c:v>238518314</c:v>
                </c:pt>
                <c:pt idx="726">
                  <c:v>165800000</c:v>
                </c:pt>
                <c:pt idx="727">
                  <c:v>222443368</c:v>
                </c:pt>
                <c:pt idx="728">
                  <c:v>606345381</c:v>
                </c:pt>
                <c:pt idx="729">
                  <c:v>632185012</c:v>
                </c:pt>
                <c:pt idx="730">
                  <c:v>129034382</c:v>
                </c:pt>
                <c:pt idx="731">
                  <c:v>652270784</c:v>
                </c:pt>
                <c:pt idx="732">
                  <c:v>166127224</c:v>
                </c:pt>
                <c:pt idx="733">
                  <c:v>248101575</c:v>
                </c:pt>
                <c:pt idx="734">
                  <c:v>146420000</c:v>
                </c:pt>
                <c:pt idx="735">
                  <c:v>157100000</c:v>
                </c:pt>
                <c:pt idx="736">
                  <c:v>305588070</c:v>
                </c:pt>
                <c:pt idx="737">
                  <c:v>320875533</c:v>
                </c:pt>
                <c:pt idx="738">
                  <c:v>438421000</c:v>
                </c:pt>
                <c:pt idx="739">
                  <c:v>282271394</c:v>
                </c:pt>
                <c:pt idx="740">
                  <c:v>247800000</c:v>
                </c:pt>
                <c:pt idx="741">
                  <c:v>892746536</c:v>
                </c:pt>
                <c:pt idx="742">
                  <c:v>400067558</c:v>
                </c:pt>
                <c:pt idx="743">
                  <c:v>219318211</c:v>
                </c:pt>
                <c:pt idx="744">
                  <c:v>140800000</c:v>
                </c:pt>
                <c:pt idx="745">
                  <c:v>518443307</c:v>
                </c:pt>
                <c:pt idx="746">
                  <c:v>513864080</c:v>
                </c:pt>
                <c:pt idx="747">
                  <c:v>332388472</c:v>
                </c:pt>
                <c:pt idx="748">
                  <c:v>361073758</c:v>
                </c:pt>
                <c:pt idx="749">
                  <c:v>231000000</c:v>
                </c:pt>
                <c:pt idx="750">
                  <c:v>145100000</c:v>
                </c:pt>
                <c:pt idx="751">
                  <c:v>173888894</c:v>
                </c:pt>
                <c:pt idx="752">
                  <c:v>140527199</c:v>
                </c:pt>
                <c:pt idx="753">
                  <c:v>771403536</c:v>
                </c:pt>
                <c:pt idx="754">
                  <c:v>276877385</c:v>
                </c:pt>
                <c:pt idx="755">
                  <c:v>512124166</c:v>
                </c:pt>
                <c:pt idx="756">
                  <c:v>547752679</c:v>
                </c:pt>
                <c:pt idx="757">
                  <c:v>249458014</c:v>
                </c:pt>
                <c:pt idx="758">
                  <c:v>738980625</c:v>
                </c:pt>
                <c:pt idx="759">
                  <c:v>883587509</c:v>
                </c:pt>
                <c:pt idx="760">
                  <c:v>705155727</c:v>
                </c:pt>
                <c:pt idx="761">
                  <c:v>197061337</c:v>
                </c:pt>
                <c:pt idx="762">
                  <c:v>126000000</c:v>
                </c:pt>
                <c:pt idx="763">
                  <c:v>127541935</c:v>
                </c:pt>
                <c:pt idx="764">
                  <c:v>649895317</c:v>
                </c:pt>
                <c:pt idx="765">
                  <c:v>249800000</c:v>
                </c:pt>
                <c:pt idx="766">
                  <c:v>231400000</c:v>
                </c:pt>
                <c:pt idx="767">
                  <c:v>129896484</c:v>
                </c:pt>
                <c:pt idx="768">
                  <c:v>286089822</c:v>
                </c:pt>
                <c:pt idx="769">
                  <c:v>166629732</c:v>
                </c:pt>
                <c:pt idx="770">
                  <c:v>225200000</c:v>
                </c:pt>
                <c:pt idx="771">
                  <c:v>142625320</c:v>
                </c:pt>
                <c:pt idx="772">
                  <c:v>363635087</c:v>
                </c:pt>
                <c:pt idx="773">
                  <c:v>1941066100</c:v>
                </c:pt>
                <c:pt idx="774">
                  <c:v>174363566</c:v>
                </c:pt>
                <c:pt idx="775">
                  <c:v>227207916</c:v>
                </c:pt>
                <c:pt idx="776">
                  <c:v>244824563</c:v>
                </c:pt>
                <c:pt idx="777">
                  <c:v>143230187</c:v>
                </c:pt>
                <c:pt idx="778">
                  <c:v>680695761</c:v>
                </c:pt>
                <c:pt idx="779">
                  <c:v>395400000</c:v>
                </c:pt>
                <c:pt idx="780">
                  <c:v>550001118</c:v>
                </c:pt>
                <c:pt idx="781">
                  <c:v>245764093</c:v>
                </c:pt>
                <c:pt idx="782">
                  <c:v>131061209</c:v>
                </c:pt>
                <c:pt idx="783">
                  <c:v>485315477</c:v>
                </c:pt>
                <c:pt idx="784">
                  <c:v>150000000</c:v>
                </c:pt>
                <c:pt idx="785">
                  <c:v>225262427</c:v>
                </c:pt>
                <c:pt idx="786">
                  <c:v>266964596</c:v>
                </c:pt>
                <c:pt idx="787">
                  <c:v>281629908</c:v>
                </c:pt>
                <c:pt idx="788">
                  <c:v>175395349</c:v>
                </c:pt>
                <c:pt idx="789">
                  <c:v>343839601</c:v>
                </c:pt>
                <c:pt idx="790">
                  <c:v>423889404</c:v>
                </c:pt>
                <c:pt idx="791">
                  <c:v>714000000</c:v>
                </c:pt>
                <c:pt idx="792">
                  <c:v>1590450697</c:v>
                </c:pt>
                <c:pt idx="793">
                  <c:v>289000000</c:v>
                </c:pt>
                <c:pt idx="794">
                  <c:v>172131248</c:v>
                </c:pt>
                <c:pt idx="795">
                  <c:v>340246963</c:v>
                </c:pt>
                <c:pt idx="796">
                  <c:v>139589199</c:v>
                </c:pt>
                <c:pt idx="797">
                  <c:v>398600000</c:v>
                </c:pt>
                <c:pt idx="798">
                  <c:v>1636174514</c:v>
                </c:pt>
                <c:pt idx="799">
                  <c:v>209239612</c:v>
                </c:pt>
                <c:pt idx="800">
                  <c:v>245891999</c:v>
                </c:pt>
                <c:pt idx="801">
                  <c:v>199542554</c:v>
                </c:pt>
                <c:pt idx="802">
                  <c:v>502098977</c:v>
                </c:pt>
                <c:pt idx="803">
                  <c:v>152132751</c:v>
                </c:pt>
                <c:pt idx="804">
                  <c:v>471763885</c:v>
                </c:pt>
                <c:pt idx="805">
                  <c:v>813424079</c:v>
                </c:pt>
                <c:pt idx="806">
                  <c:v>185566734</c:v>
                </c:pt>
                <c:pt idx="807">
                  <c:v>403484237</c:v>
                </c:pt>
                <c:pt idx="808">
                  <c:v>249967538</c:v>
                </c:pt>
                <c:pt idx="809">
                  <c:v>823398892</c:v>
                </c:pt>
                <c:pt idx="810">
                  <c:v>530529792</c:v>
                </c:pt>
                <c:pt idx="811">
                  <c:v>138026506</c:v>
                </c:pt>
                <c:pt idx="812">
                  <c:v>580006426</c:v>
                </c:pt>
                <c:pt idx="813">
                  <c:v>289977539</c:v>
                </c:pt>
                <c:pt idx="814">
                  <c:v>345271412</c:v>
                </c:pt>
                <c:pt idx="815">
                  <c:v>542470807</c:v>
                </c:pt>
                <c:pt idx="816">
                  <c:v>506128390</c:v>
                </c:pt>
                <c:pt idx="817">
                  <c:v>276100000</c:v>
                </c:pt>
                <c:pt idx="818">
                  <c:v>388491616</c:v>
                </c:pt>
                <c:pt idx="819">
                  <c:v>487674259</c:v>
                </c:pt>
                <c:pt idx="820">
                  <c:v>213800000</c:v>
                </c:pt>
                <c:pt idx="821">
                  <c:v>421212055</c:v>
                </c:pt>
                <c:pt idx="822">
                  <c:v>211658819</c:v>
                </c:pt>
                <c:pt idx="823">
                  <c:v>444534595</c:v>
                </c:pt>
                <c:pt idx="824">
                  <c:v>135300000</c:v>
                </c:pt>
                <c:pt idx="825">
                  <c:v>139759641</c:v>
                </c:pt>
                <c:pt idx="826">
                  <c:v>960912354</c:v>
                </c:pt>
                <c:pt idx="827">
                  <c:v>663316557</c:v>
                </c:pt>
                <c:pt idx="828">
                  <c:v>258000000</c:v>
                </c:pt>
                <c:pt idx="829">
                  <c:v>571498294</c:v>
                </c:pt>
                <c:pt idx="830">
                  <c:v>218300000</c:v>
                </c:pt>
                <c:pt idx="831">
                  <c:v>189092572</c:v>
                </c:pt>
                <c:pt idx="832">
                  <c:v>377642206</c:v>
                </c:pt>
                <c:pt idx="833">
                  <c:v>383815731</c:v>
                </c:pt>
                <c:pt idx="834">
                  <c:v>352554970</c:v>
                </c:pt>
                <c:pt idx="835">
                  <c:v>475192631</c:v>
                </c:pt>
                <c:pt idx="836">
                  <c:v>237222717</c:v>
                </c:pt>
                <c:pt idx="837">
                  <c:v>266089167</c:v>
                </c:pt>
                <c:pt idx="838">
                  <c:v>340794056</c:v>
                </c:pt>
                <c:pt idx="839">
                  <c:v>449059202</c:v>
                </c:pt>
                <c:pt idx="840">
                  <c:v>157337000</c:v>
                </c:pt>
                <c:pt idx="841">
                  <c:v>270335000</c:v>
                </c:pt>
                <c:pt idx="842">
                  <c:v>206167002</c:v>
                </c:pt>
                <c:pt idx="843">
                  <c:v>342394974</c:v>
                </c:pt>
                <c:pt idx="844">
                  <c:v>152069111</c:v>
                </c:pt>
                <c:pt idx="845">
                  <c:v>229947763</c:v>
                </c:pt>
                <c:pt idx="846">
                  <c:v>271577258</c:v>
                </c:pt>
                <c:pt idx="847">
                  <c:v>245606000</c:v>
                </c:pt>
                <c:pt idx="848">
                  <c:v>293700000</c:v>
                </c:pt>
                <c:pt idx="849">
                  <c:v>700640658</c:v>
                </c:pt>
                <c:pt idx="850">
                  <c:v>405726973</c:v>
                </c:pt>
                <c:pt idx="851">
                  <c:v>2138484377</c:v>
                </c:pt>
                <c:pt idx="852">
                  <c:v>364031596</c:v>
                </c:pt>
                <c:pt idx="853">
                  <c:v>515150820</c:v>
                </c:pt>
                <c:pt idx="854">
                  <c:v>838111018</c:v>
                </c:pt>
                <c:pt idx="855">
                  <c:v>707063077</c:v>
                </c:pt>
                <c:pt idx="856">
                  <c:v>286537649</c:v>
                </c:pt>
                <c:pt idx="857">
                  <c:v>236672485</c:v>
                </c:pt>
                <c:pt idx="858">
                  <c:v>367242682</c:v>
                </c:pt>
                <c:pt idx="859">
                  <c:v>230598864</c:v>
                </c:pt>
                <c:pt idx="860">
                  <c:v>186597000</c:v>
                </c:pt>
                <c:pt idx="861">
                  <c:v>160843925</c:v>
                </c:pt>
                <c:pt idx="862">
                  <c:v>603877039</c:v>
                </c:pt>
                <c:pt idx="863">
                  <c:v>136500000</c:v>
                </c:pt>
                <c:pt idx="864">
                  <c:v>211061000</c:v>
                </c:pt>
                <c:pt idx="865">
                  <c:v>138402177</c:v>
                </c:pt>
                <c:pt idx="866">
                  <c:v>222779417</c:v>
                </c:pt>
                <c:pt idx="867">
                  <c:v>770175831</c:v>
                </c:pt>
                <c:pt idx="868">
                  <c:v>151685613</c:v>
                </c:pt>
                <c:pt idx="869">
                  <c:v>300958054</c:v>
                </c:pt>
                <c:pt idx="870">
                  <c:v>421135165</c:v>
                </c:pt>
                <c:pt idx="871">
                  <c:v>311299267</c:v>
                </c:pt>
                <c:pt idx="872">
                  <c:v>190476000</c:v>
                </c:pt>
                <c:pt idx="873">
                  <c:v>172535749</c:v>
                </c:pt>
                <c:pt idx="874">
                  <c:v>642569645</c:v>
                </c:pt>
                <c:pt idx="875">
                  <c:v>183089885</c:v>
                </c:pt>
                <c:pt idx="876">
                  <c:v>500443218</c:v>
                </c:pt>
                <c:pt idx="877">
                  <c:v>309200000</c:v>
                </c:pt>
                <c:pt idx="878">
                  <c:v>170646274</c:v>
                </c:pt>
                <c:pt idx="879">
                  <c:v>343500000</c:v>
                </c:pt>
                <c:pt idx="880">
                  <c:v>310667824</c:v>
                </c:pt>
                <c:pt idx="881">
                  <c:v>495300000</c:v>
                </c:pt>
                <c:pt idx="882">
                  <c:v>177978063</c:v>
                </c:pt>
                <c:pt idx="883">
                  <c:v>211149284</c:v>
                </c:pt>
                <c:pt idx="884">
                  <c:v>203161118</c:v>
                </c:pt>
                <c:pt idx="885">
                  <c:v>200100000</c:v>
                </c:pt>
                <c:pt idx="886">
                  <c:v>184081958</c:v>
                </c:pt>
                <c:pt idx="887">
                  <c:v>188237104</c:v>
                </c:pt>
                <c:pt idx="888">
                  <c:v>198866215</c:v>
                </c:pt>
                <c:pt idx="889">
                  <c:v>553223556</c:v>
                </c:pt>
                <c:pt idx="890">
                  <c:v>694141269</c:v>
                </c:pt>
                <c:pt idx="891">
                  <c:v>327000000</c:v>
                </c:pt>
                <c:pt idx="892">
                  <c:v>311300000</c:v>
                </c:pt>
                <c:pt idx="893">
                  <c:v>162233509</c:v>
                </c:pt>
                <c:pt idx="894">
                  <c:v>1162334379</c:v>
                </c:pt>
                <c:pt idx="895">
                  <c:v>377800484</c:v>
                </c:pt>
                <c:pt idx="896">
                  <c:v>805649464</c:v>
                </c:pt>
                <c:pt idx="897">
                  <c:v>586775991</c:v>
                </c:pt>
                <c:pt idx="898">
                  <c:v>152163264</c:v>
                </c:pt>
                <c:pt idx="899">
                  <c:v>680630703</c:v>
                </c:pt>
                <c:pt idx="900">
                  <c:v>186049908</c:v>
                </c:pt>
                <c:pt idx="901">
                  <c:v>469558784</c:v>
                </c:pt>
                <c:pt idx="902">
                  <c:v>289664710</c:v>
                </c:pt>
                <c:pt idx="903">
                  <c:v>236448841</c:v>
                </c:pt>
                <c:pt idx="904">
                  <c:v>858614996</c:v>
                </c:pt>
                <c:pt idx="905">
                  <c:v>690113112</c:v>
                </c:pt>
                <c:pt idx="906">
                  <c:v>237304984</c:v>
                </c:pt>
                <c:pt idx="907">
                  <c:v>170724214</c:v>
                </c:pt>
                <c:pt idx="908">
                  <c:v>623363422</c:v>
                </c:pt>
                <c:pt idx="909">
                  <c:v>237602860</c:v>
                </c:pt>
                <c:pt idx="910">
                  <c:v>475256474</c:v>
                </c:pt>
                <c:pt idx="911">
                  <c:v>369200000</c:v>
                </c:pt>
                <c:pt idx="912">
                  <c:v>193000000</c:v>
                </c:pt>
                <c:pt idx="913">
                  <c:v>159700000</c:v>
                </c:pt>
                <c:pt idx="914">
                  <c:v>262729136</c:v>
                </c:pt>
                <c:pt idx="915">
                  <c:v>159945314</c:v>
                </c:pt>
                <c:pt idx="916">
                  <c:v>216400000</c:v>
                </c:pt>
                <c:pt idx="917">
                  <c:v>319142333</c:v>
                </c:pt>
                <c:pt idx="918">
                  <c:v>625105659</c:v>
                </c:pt>
                <c:pt idx="919">
                  <c:v>308900000</c:v>
                </c:pt>
                <c:pt idx="920">
                  <c:v>613262000</c:v>
                </c:pt>
                <c:pt idx="921">
                  <c:v>550308728</c:v>
                </c:pt>
                <c:pt idx="922">
                  <c:v>296402120</c:v>
                </c:pt>
                <c:pt idx="923">
                  <c:v>558749000</c:v>
                </c:pt>
                <c:pt idx="924">
                  <c:v>231055623</c:v>
                </c:pt>
                <c:pt idx="925">
                  <c:v>484029542</c:v>
                </c:pt>
                <c:pt idx="926">
                  <c:v>276527576</c:v>
                </c:pt>
                <c:pt idx="927">
                  <c:v>350842581</c:v>
                </c:pt>
                <c:pt idx="928">
                  <c:v>209311533</c:v>
                </c:pt>
                <c:pt idx="929">
                  <c:v>230142892</c:v>
                </c:pt>
                <c:pt idx="930">
                  <c:v>240099518</c:v>
                </c:pt>
                <c:pt idx="931">
                  <c:v>329003712</c:v>
                </c:pt>
                <c:pt idx="932">
                  <c:v>269822066</c:v>
                </c:pt>
                <c:pt idx="933">
                  <c:v>302127136</c:v>
                </c:pt>
                <c:pt idx="934">
                  <c:v>715922939</c:v>
                </c:pt>
                <c:pt idx="935">
                  <c:v>175335033</c:v>
                </c:pt>
                <c:pt idx="936">
                  <c:v>1009996733</c:v>
                </c:pt>
                <c:pt idx="937">
                  <c:v>184783852</c:v>
                </c:pt>
                <c:pt idx="938">
                  <c:v>205893247</c:v>
                </c:pt>
                <c:pt idx="939">
                  <c:v>194603463</c:v>
                </c:pt>
                <c:pt idx="940">
                  <c:v>187087054</c:v>
                </c:pt>
                <c:pt idx="941">
                  <c:v>211988527</c:v>
                </c:pt>
                <c:pt idx="942">
                  <c:v>197813724</c:v>
                </c:pt>
                <c:pt idx="943">
                  <c:v>306800000</c:v>
                </c:pt>
                <c:pt idx="944">
                  <c:v>344691967</c:v>
                </c:pt>
                <c:pt idx="945">
                  <c:v>185677685</c:v>
                </c:pt>
                <c:pt idx="946">
                  <c:v>187900000</c:v>
                </c:pt>
                <c:pt idx="947">
                  <c:v>224900703</c:v>
                </c:pt>
                <c:pt idx="948">
                  <c:v>198923741</c:v>
                </c:pt>
                <c:pt idx="949">
                  <c:v>289393001</c:v>
                </c:pt>
                <c:pt idx="950">
                  <c:v>301219864</c:v>
                </c:pt>
                <c:pt idx="951">
                  <c:v>187700000</c:v>
                </c:pt>
                <c:pt idx="952">
                  <c:v>403705951</c:v>
                </c:pt>
                <c:pt idx="953">
                  <c:v>391683624</c:v>
                </c:pt>
                <c:pt idx="954">
                  <c:v>179067330</c:v>
                </c:pt>
                <c:pt idx="955">
                  <c:v>285412558</c:v>
                </c:pt>
                <c:pt idx="956">
                  <c:v>233971731</c:v>
                </c:pt>
                <c:pt idx="957">
                  <c:v>189177411</c:v>
                </c:pt>
                <c:pt idx="958">
                  <c:v>174395380</c:v>
                </c:pt>
                <c:pt idx="959">
                  <c:v>342071675</c:v>
                </c:pt>
                <c:pt idx="960">
                  <c:v>184871072</c:v>
                </c:pt>
                <c:pt idx="961">
                  <c:v>291331875</c:v>
                </c:pt>
                <c:pt idx="962">
                  <c:v>230746858</c:v>
                </c:pt>
                <c:pt idx="963">
                  <c:v>416389690</c:v>
                </c:pt>
                <c:pt idx="964">
                  <c:v>377220935</c:v>
                </c:pt>
                <c:pt idx="965">
                  <c:v>182527438</c:v>
                </c:pt>
                <c:pt idx="966">
                  <c:v>694021099</c:v>
                </c:pt>
                <c:pt idx="967">
                  <c:v>223997141</c:v>
                </c:pt>
                <c:pt idx="968">
                  <c:v>225199334</c:v>
                </c:pt>
                <c:pt idx="969">
                  <c:v>550577543</c:v>
                </c:pt>
                <c:pt idx="970">
                  <c:v>226829302</c:v>
                </c:pt>
                <c:pt idx="971">
                  <c:v>447708310</c:v>
                </c:pt>
                <c:pt idx="972">
                  <c:v>722568541</c:v>
                </c:pt>
                <c:pt idx="973">
                  <c:v>254981631</c:v>
                </c:pt>
                <c:pt idx="974">
                  <c:v>258124638</c:v>
                </c:pt>
                <c:pt idx="975">
                  <c:v>188239700</c:v>
                </c:pt>
                <c:pt idx="976">
                  <c:v>192968316</c:v>
                </c:pt>
                <c:pt idx="977">
                  <c:v>542201172</c:v>
                </c:pt>
                <c:pt idx="978">
                  <c:v>246704898</c:v>
                </c:pt>
                <c:pt idx="979">
                  <c:v>197655467</c:v>
                </c:pt>
                <c:pt idx="980">
                  <c:v>188786919</c:v>
                </c:pt>
                <c:pt idx="981">
                  <c:v>867604339</c:v>
                </c:pt>
                <c:pt idx="982">
                  <c:v>306753468</c:v>
                </c:pt>
                <c:pt idx="983">
                  <c:v>577786879</c:v>
                </c:pt>
                <c:pt idx="984">
                  <c:v>360976465</c:v>
                </c:pt>
                <c:pt idx="985">
                  <c:v>205457088</c:v>
                </c:pt>
                <c:pt idx="986">
                  <c:v>416575449</c:v>
                </c:pt>
                <c:pt idx="987">
                  <c:v>257391232</c:v>
                </c:pt>
                <c:pt idx="988">
                  <c:v>244889345</c:v>
                </c:pt>
                <c:pt idx="989">
                  <c:v>240431685</c:v>
                </c:pt>
                <c:pt idx="990">
                  <c:v>217068722</c:v>
                </c:pt>
                <c:pt idx="991">
                  <c:v>181172593</c:v>
                </c:pt>
                <c:pt idx="992">
                  <c:v>461048804</c:v>
                </c:pt>
                <c:pt idx="993">
                  <c:v>221653953</c:v>
                </c:pt>
                <c:pt idx="994">
                  <c:v>902206065</c:v>
                </c:pt>
                <c:pt idx="995">
                  <c:v>197700000</c:v>
                </c:pt>
                <c:pt idx="996">
                  <c:v>626454403</c:v>
                </c:pt>
                <c:pt idx="997">
                  <c:v>205619125</c:v>
                </c:pt>
                <c:pt idx="998">
                  <c:v>387020740</c:v>
                </c:pt>
                <c:pt idx="999">
                  <c:v>451176639</c:v>
                </c:pt>
              </c:numCache>
            </c:numRef>
          </c:val>
        </c:ser>
        <c:ser>
          <c:idx val="1"/>
          <c:order val="1"/>
          <c:tx>
            <c:strRef>
              <c:f>"Sum of Total Sales"</c:f>
              <c:strCache>
                <c:ptCount val="1"/>
                <c:pt idx="0">
                  <c:v>Sum of Total Sales</c:v>
                </c:pt>
              </c:strCache>
            </c:strRef>
          </c:tx>
          <c:spPr/>
          <c:explosion val="0"/>
          <c:dPt>
            <c:idx val="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0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0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0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0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0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0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0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0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0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0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1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1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1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1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1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1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1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1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1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2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2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2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2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2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2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2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2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2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3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3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3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3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3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3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3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3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3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3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4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4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4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4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4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4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14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14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14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14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15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15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15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15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5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5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5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5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5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5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6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6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6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6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6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6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6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6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6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6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7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7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7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7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7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7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7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7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7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8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8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8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8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8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8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8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8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8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9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9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9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9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9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9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9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9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9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9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0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0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0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0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0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0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0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0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0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0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1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1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1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1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1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1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1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1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1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1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2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2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2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2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2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2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2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2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2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2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3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3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3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3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3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3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3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3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3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4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4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4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4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4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24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24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24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24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25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25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25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25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5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5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5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5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5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5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6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6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6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6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6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6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6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6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6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6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7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7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7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7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7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7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7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7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7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7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8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8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8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8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8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8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8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8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8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8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9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9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9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9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9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9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9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9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9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0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0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0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0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0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0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0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0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0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1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1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1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1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1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1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1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1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1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1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2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2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2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2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2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2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2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2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2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2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3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3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3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3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3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3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3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3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3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3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4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4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4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4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4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4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34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34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34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34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35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35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35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35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5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5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5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5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5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6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6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6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6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6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6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6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6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6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7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7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7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7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7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7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7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7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7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7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8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8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8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8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8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8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8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8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8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8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9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9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9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9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9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9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9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9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9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9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0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0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0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0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0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0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0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0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0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0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1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1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1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1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1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1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1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1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1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2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2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2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2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2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2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2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2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2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3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3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3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3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3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3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3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3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3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3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4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4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4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4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4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4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44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44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44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44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45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45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45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45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5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5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5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5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5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5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6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6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6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6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6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6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6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6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6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6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7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7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7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7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7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7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7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7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7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8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8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8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8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8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8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8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8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8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9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9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9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9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9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9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9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9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9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9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0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0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0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0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0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0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0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0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0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0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1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1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1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1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1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1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1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1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1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1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2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2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2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2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2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2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2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2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2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2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3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3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3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3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3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3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3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3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3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4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4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4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4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4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54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54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54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54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55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55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55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55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5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5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5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5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5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5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6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6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6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6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6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6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6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6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6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6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7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7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7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7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7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7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7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7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7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7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8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8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8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8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8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8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8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8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8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8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9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9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9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9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9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9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9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9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9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0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0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0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0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0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0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0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0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0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1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1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1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1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1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1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1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1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1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1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2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2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2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2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2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2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2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2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2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2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3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3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3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3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3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3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3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3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3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3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4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4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4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4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4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4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64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64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64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64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65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65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65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65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5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5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5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5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5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6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6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6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6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6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6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6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6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6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7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7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7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7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7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7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7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7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7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7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8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8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8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8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8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8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8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8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8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8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9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9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9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9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9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9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9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9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9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9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0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0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0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0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0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0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0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0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0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0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1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1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1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1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1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1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1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1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1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2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2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2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2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2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2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2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2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2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3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3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3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3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3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3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3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3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3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3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4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4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4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4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4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4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74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74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74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74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75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75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75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75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5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5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5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5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5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5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6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6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6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6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6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6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6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6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6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6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7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7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7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7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7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7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7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7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7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8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8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8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8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8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8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8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8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8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9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9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9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9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9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9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9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9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9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9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0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0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0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0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0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0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0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0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0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0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1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1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1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1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1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1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1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1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1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1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2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2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2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2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2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2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2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2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2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2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3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3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3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3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3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3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3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3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3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4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4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4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4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4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84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84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84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84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85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85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85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85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5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5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5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5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5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5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6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6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6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6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6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6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6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6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6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6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7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7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7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7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7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7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7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7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7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7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8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8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8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8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8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8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8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8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8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8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9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9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9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9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9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9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9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9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9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0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0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0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0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0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0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0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0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0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1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1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1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1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1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1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1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1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1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1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2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2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2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2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2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2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2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2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2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2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3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3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3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3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3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3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3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3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3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3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4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4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4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4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4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4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94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94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94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94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95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95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95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95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5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5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5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5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5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6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6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6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6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6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6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6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6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6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7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7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7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7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7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7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7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7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7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7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8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8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8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8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8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8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8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8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8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8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9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9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9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9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9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9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9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9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9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9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Lbls>
            <c:delete val="1"/>
          </c:dLbls>
          <c:cat>
            <c:strRef>
              <c:f>{"7%","7%","9%","10%","10%","11%","11%","12%","12%","13%","14%","15%","15%","15%","16%","16%","16%","16%","16%","17%","18%","18%","18%","18%","18%","18%","19%","19%","19%","19%","20%","20%","20%","20%","20%","20%","20%","20%","20%","21%","21%","21%","21%","22%","22%","22%","22%","22%","22%","22%","22%","23%","24%","24%","24%","24%","24%","24%","24%","24%","24%","24%","24%","24%","25%","25%","25%","25%","25%","25%","25%","25%","25%","25%","25%","25%","25%","26%","26%","26%","26%","26%","26%","26%","26%","26%","26%","26%","26%","27%","27%","27%","27%","27%","27%","27%","27%","28%","28%","28%","28%","28%","28%","28%","28%","28%","28%","28%","28%","28%","28%","28%","28%","28%","28%","28%","28%","28%","28%","29%","29%","29%","29%","29%","29%","29%","29%","29%","29%","29%","29%","29%","29%","29%","29%","29%","29%","29%","29%","29%","30%","30%","30%","30%","30%","30%","30%","30%","30%","30%","30%","30%","30%","30%","30%","30%","30%","30%","31%","31%","31%","31%","31%","31%","31%","31%","31%","31%","31%","31%","31%","31%","31%","31%","31%","31%","31%","31%","32%","32%","32%","32%","32%","32%","32%","32%","32%","32%","32%","32%","32%","32%","32%","32%","32%","32%","32%","32%","32%","32%","32%","32%","33%","33%","33%","33%","33%","33%","33%","33%","33%","33%","33%","33%","33%","33%","33%","33%","33%","33%","33%","33%","33%","33%","33%","34%","34%","34%","34%","34%","34%","34%","34%","34%","34%","34%","34%","34%","34%","34%","34%","34%","34%","34%","34%","34%","34%","34%","34%","34%","34%","34%","34%","34%","34%","34%","34%","34%","34%","34%","34%","34%","34%","34%","34%","34%","35%","35%","35%","35%","35%","35%","35%","35%","35%","35%","35%","35%","35%","35%","35%","35%","35%","35%","35%","35%","35%","35%","36%","36%","36%","36%","36%","36%","36%","36%","36%","36%","36%","36%","36%","36%","36%","36%","36%","36%","36%","36%","36%","36%","36%","36%","36%","36%","36%","36%","37%","37%","37%","37%","37%","37%","37%","37%","37%","37%","37%","37%","37%","37%","37%","37%","37%","37%","37%","37%","37%","37%","37%","37%","38%","38%","38%","38%","38%","38%","38%","38%","38%","38%","38%","38%","38%","38%","38%","38%","38%","38%","38%","38%","38%","38%","38%","38%","38%","38%","38%","38%","39%","39%","39%","39%","39%","39%","39%","39%","39%","39%","39%","39%","39%","39%","39%","39%","39%","39%","39%","39%","39%","39%","39%","39%","39%","39%","39%","39%","39%","39%","39%","39%","40%","40%","40%","40%","40%","40%","40%","40%","40%","40%","40%","40%","40%","40%","40%","40%","40%","40%","40%","40%","40%","40%","40%","40%","40%","40%","40%","40%","40%","40%","40%","40%","41%","41%","41%","41%","41%","41%","41%","41%","41%","41%","41%","41%","41%","41%","41%","41%","41%","42%","42%","42%","42%","42%","42%","42%","42%","42%","42%","42%","42%","42%","42%","42%","42%","42%","42%","42%","42%","42%","42%","42%","43%","43%","43%","43%","43%","43%","43%","43%","43%","43%","43%","43%","43%","43%","43%","43%","43%","43%","43%","43%","43%","43%","43%","43%","43%","43%","43%","43%","43%","43%","43%","43%","43%","43%","43%","43%","43%","43%","44%","44%","44%","44%","44%","44%","44%","44%","44%","44%","44%","44%","44%","44%","44%","44%","44%","44%","44%","44%","44%","44%","44%","44%","44%","44%","44%","45%","45%","45%","45%","45%","45%","45%","45%","45%","45%","45%","45%","45%","45%","45%","45%","45%","45%","45%","45%","45%","45%","45%","45%","45%","45%","45%","45%","45%","45%","45%","45%","45%","45%","46%","46%","46%","46%","46%","46%","46%","46%","46%","46%","46%","46%","46%","46%","46%","46%","46%","46%","46%","46%","46%","46%","46%","46%","46%","46%","46%","47%","47%","47%","47%","47%","47%","47%","47%","47%","47%","47%","47%","47%","47%","47%","47%","47%","47%","47%","47%","47%","47%","47%","47%","47%","47%","48%","48%","48%","48%","48%","48%","48%","48%","48%","48%","48%","48%","48%","48%","48%","48%","49%","49%","49%","49%","49%","49%","49%","49%","49%","49%","49%","49%","49%","49%","49%","49%","49%","49%","49%","49%","49%","49%","49%","49%","49%","50%","50%","50%","50%","50%","50%","50%","50%","50%","50%","50%","50%","50%","50%","50%","50%","50%","50%","50%","50%","50%","50%","50%","50%","50%","50%","50%","50%","50%","50%","50%","50%","50%","50%","50%","50%","50%","50%","50%","50%","50%","50%","50%","50%","50%","50%","50%","51%","51%","51%","51%","51%","51%","51%","51%","51%","51%","51%","51%","51%","51%","51%","51%","51%","51%","51%","51%","51%","51%","51%","51%","51%","51%","52%","52%","52%","52%","52%","52%","52%","52%","52%","52%","52%","52%","52%","52%","52%","52%","52%","52%","52%","52%","52%","52%","53%","53%","53%","53%","53%","53%","53%","53%","53%","53%","53%","53%","53%","53%","53%","53%","53%","53%","53%","53%","54%","54%","54%","54%","54%","54%","54%","54%","54%","54%","54%","54%","54%","54%","54%","54%","54%","54%","54%","55%","55%","55%","55%","55%","55%","55%","55%","55%","55%","55%","55%","55%","55%","55%","55%","55%","56%","56%","56%","56%","56%","56%","56%","56%","56%","56%","56%","56%","56%","56%","57%","57%","57%","57%","57%","57%","57%","57%","57%","57%","57%","57%","57%","57%","57%","57%","57%","58%","58%","58%","58%","58%","58%","58%","58%","58%","58%","58%","58%","59%","59%","59%","59%","59%","59%","59%","59%","59%","59%","59%","60%","60%","60%","60%","60%","60%","60%","60%","61%","61%","61%","61%","61%","61%","61%","61%","61%","61%","61%","62%","62%","62%","62%","62%","62%","62%","63%","63%","63%","63%","63%","63%","63%","63%","64%","64%","64%","64%","64%","64%","65%","65%","65%","65%","65%","65%","65%","65%","65%","65%","66%","66%","66%","66%","66%","66%","66%","66%","66%","66%","67%","67%","67%","68%","69%","69%","69%","69%","69%","69%","70%","70%","70%","72%","73%","73%","74%","74%","75%","76%","77%","79%","80%","81%","82%","84%","85%","86%","87%","92%","92%","92%","94%","95%","97%","98%","98%","98%","98%","99%","99%","99%","99%","99%","99%","99%","99%","99%","99%","99%","99%","99%","99%","99%","100%","100%","100%","100%","100%","100%","100%","100%","100%","100%","100%","100%","100%","100%","100%","100%"}</c:f>
              <c:strCache>
                <c:ptCount val="1000"/>
                <c:pt idx="0">
                  <c:v>7%</c:v>
                </c:pt>
                <c:pt idx="1">
                  <c:v>7%</c:v>
                </c:pt>
                <c:pt idx="2">
                  <c:v>9%</c:v>
                </c:pt>
                <c:pt idx="3">
                  <c:v>10%</c:v>
                </c:pt>
                <c:pt idx="4">
                  <c:v>10%</c:v>
                </c:pt>
                <c:pt idx="5">
                  <c:v>11%</c:v>
                </c:pt>
                <c:pt idx="6">
                  <c:v>11%</c:v>
                </c:pt>
                <c:pt idx="7">
                  <c:v>12%</c:v>
                </c:pt>
                <c:pt idx="8">
                  <c:v>12%</c:v>
                </c:pt>
                <c:pt idx="9">
                  <c:v>13%</c:v>
                </c:pt>
                <c:pt idx="10">
                  <c:v>14%</c:v>
                </c:pt>
                <c:pt idx="11">
                  <c:v>15%</c:v>
                </c:pt>
                <c:pt idx="12">
                  <c:v>15%</c:v>
                </c:pt>
                <c:pt idx="13">
                  <c:v>15%</c:v>
                </c:pt>
                <c:pt idx="14">
                  <c:v>16%</c:v>
                </c:pt>
                <c:pt idx="15">
                  <c:v>16%</c:v>
                </c:pt>
                <c:pt idx="16">
                  <c:v>16%</c:v>
                </c:pt>
                <c:pt idx="17">
                  <c:v>16%</c:v>
                </c:pt>
                <c:pt idx="18">
                  <c:v>16%</c:v>
                </c:pt>
                <c:pt idx="19">
                  <c:v>17%</c:v>
                </c:pt>
                <c:pt idx="20">
                  <c:v>18%</c:v>
                </c:pt>
                <c:pt idx="21">
                  <c:v>18%</c:v>
                </c:pt>
                <c:pt idx="22">
                  <c:v>18%</c:v>
                </c:pt>
                <c:pt idx="23">
                  <c:v>18%</c:v>
                </c:pt>
                <c:pt idx="24">
                  <c:v>18%</c:v>
                </c:pt>
                <c:pt idx="25">
                  <c:v>18%</c:v>
                </c:pt>
                <c:pt idx="26">
                  <c:v>19%</c:v>
                </c:pt>
                <c:pt idx="27">
                  <c:v>19%</c:v>
                </c:pt>
                <c:pt idx="28">
                  <c:v>19%</c:v>
                </c:pt>
                <c:pt idx="29">
                  <c:v>19%</c:v>
                </c:pt>
                <c:pt idx="30">
                  <c:v>20%</c:v>
                </c:pt>
                <c:pt idx="31">
                  <c:v>20%</c:v>
                </c:pt>
                <c:pt idx="32">
                  <c:v>20%</c:v>
                </c:pt>
                <c:pt idx="33">
                  <c:v>20%</c:v>
                </c:pt>
                <c:pt idx="34">
                  <c:v>20%</c:v>
                </c:pt>
                <c:pt idx="35">
                  <c:v>20%</c:v>
                </c:pt>
                <c:pt idx="36">
                  <c:v>20%</c:v>
                </c:pt>
                <c:pt idx="37">
                  <c:v>20%</c:v>
                </c:pt>
                <c:pt idx="38">
                  <c:v>20%</c:v>
                </c:pt>
                <c:pt idx="39">
                  <c:v>21%</c:v>
                </c:pt>
                <c:pt idx="40">
                  <c:v>21%</c:v>
                </c:pt>
                <c:pt idx="41">
                  <c:v>21%</c:v>
                </c:pt>
                <c:pt idx="42">
                  <c:v>21%</c:v>
                </c:pt>
                <c:pt idx="43">
                  <c:v>22%</c:v>
                </c:pt>
                <c:pt idx="44">
                  <c:v>22%</c:v>
                </c:pt>
                <c:pt idx="45">
                  <c:v>22%</c:v>
                </c:pt>
                <c:pt idx="46">
                  <c:v>22%</c:v>
                </c:pt>
                <c:pt idx="47">
                  <c:v>22%</c:v>
                </c:pt>
                <c:pt idx="48">
                  <c:v>22%</c:v>
                </c:pt>
                <c:pt idx="49">
                  <c:v>22%</c:v>
                </c:pt>
                <c:pt idx="50">
                  <c:v>22%</c:v>
                </c:pt>
                <c:pt idx="51">
                  <c:v>23%</c:v>
                </c:pt>
                <c:pt idx="52">
                  <c:v>24%</c:v>
                </c:pt>
                <c:pt idx="53">
                  <c:v>24%</c:v>
                </c:pt>
                <c:pt idx="54">
                  <c:v>24%</c:v>
                </c:pt>
                <c:pt idx="55">
                  <c:v>24%</c:v>
                </c:pt>
                <c:pt idx="56">
                  <c:v>24%</c:v>
                </c:pt>
                <c:pt idx="57">
                  <c:v>24%</c:v>
                </c:pt>
                <c:pt idx="58">
                  <c:v>24%</c:v>
                </c:pt>
                <c:pt idx="59">
                  <c:v>24%</c:v>
                </c:pt>
                <c:pt idx="60">
                  <c:v>24%</c:v>
                </c:pt>
                <c:pt idx="61">
                  <c:v>24%</c:v>
                </c:pt>
                <c:pt idx="62">
                  <c:v>24%</c:v>
                </c:pt>
                <c:pt idx="63">
                  <c:v>24%</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26%</c:v>
                </c:pt>
                <c:pt idx="78">
                  <c:v>26%</c:v>
                </c:pt>
                <c:pt idx="79">
                  <c:v>26%</c:v>
                </c:pt>
                <c:pt idx="80">
                  <c:v>26%</c:v>
                </c:pt>
                <c:pt idx="81">
                  <c:v>26%</c:v>
                </c:pt>
                <c:pt idx="82">
                  <c:v>26%</c:v>
                </c:pt>
                <c:pt idx="83">
                  <c:v>26%</c:v>
                </c:pt>
                <c:pt idx="84">
                  <c:v>26%</c:v>
                </c:pt>
                <c:pt idx="85">
                  <c:v>26%</c:v>
                </c:pt>
                <c:pt idx="86">
                  <c:v>26%</c:v>
                </c:pt>
                <c:pt idx="87">
                  <c:v>26%</c:v>
                </c:pt>
                <c:pt idx="88">
                  <c:v>26%</c:v>
                </c:pt>
                <c:pt idx="89">
                  <c:v>27%</c:v>
                </c:pt>
                <c:pt idx="90">
                  <c:v>27%</c:v>
                </c:pt>
                <c:pt idx="91">
                  <c:v>27%</c:v>
                </c:pt>
                <c:pt idx="92">
                  <c:v>27%</c:v>
                </c:pt>
                <c:pt idx="93">
                  <c:v>27%</c:v>
                </c:pt>
                <c:pt idx="94">
                  <c:v>27%</c:v>
                </c:pt>
                <c:pt idx="95">
                  <c:v>27%</c:v>
                </c:pt>
                <c:pt idx="96">
                  <c:v>27%</c:v>
                </c:pt>
                <c:pt idx="97">
                  <c:v>28%</c:v>
                </c:pt>
                <c:pt idx="98">
                  <c:v>28%</c:v>
                </c:pt>
                <c:pt idx="99">
                  <c:v>28%</c:v>
                </c:pt>
                <c:pt idx="100">
                  <c:v>28%</c:v>
                </c:pt>
                <c:pt idx="101">
                  <c:v>28%</c:v>
                </c:pt>
                <c:pt idx="102">
                  <c:v>28%</c:v>
                </c:pt>
                <c:pt idx="103">
                  <c:v>28%</c:v>
                </c:pt>
                <c:pt idx="104">
                  <c:v>28%</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28%</c:v>
                </c:pt>
                <c:pt idx="118">
                  <c:v>28%</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31%</c:v>
                </c:pt>
                <c:pt idx="159">
                  <c:v>31%</c:v>
                </c:pt>
                <c:pt idx="160">
                  <c:v>31%</c:v>
                </c:pt>
                <c:pt idx="161">
                  <c:v>31%</c:v>
                </c:pt>
                <c:pt idx="162">
                  <c:v>31%</c:v>
                </c:pt>
                <c:pt idx="163">
                  <c:v>31%</c:v>
                </c:pt>
                <c:pt idx="164">
                  <c:v>31%</c:v>
                </c:pt>
                <c:pt idx="165">
                  <c:v>31%</c:v>
                </c:pt>
                <c:pt idx="166">
                  <c:v>31%</c:v>
                </c:pt>
                <c:pt idx="167">
                  <c:v>31%</c:v>
                </c:pt>
                <c:pt idx="168">
                  <c:v>31%</c:v>
                </c:pt>
                <c:pt idx="169">
                  <c:v>31%</c:v>
                </c:pt>
                <c:pt idx="170">
                  <c:v>31%</c:v>
                </c:pt>
                <c:pt idx="171">
                  <c:v>31%</c:v>
                </c:pt>
                <c:pt idx="172">
                  <c:v>31%</c:v>
                </c:pt>
                <c:pt idx="173">
                  <c:v>31%</c:v>
                </c:pt>
                <c:pt idx="174">
                  <c:v>31%</c:v>
                </c:pt>
                <c:pt idx="175">
                  <c:v>31%</c:v>
                </c:pt>
                <c:pt idx="176">
                  <c:v>31%</c:v>
                </c:pt>
                <c:pt idx="177">
                  <c:v>31%</c:v>
                </c:pt>
                <c:pt idx="178">
                  <c:v>32%</c:v>
                </c:pt>
                <c:pt idx="179">
                  <c:v>32%</c:v>
                </c:pt>
                <c:pt idx="180">
                  <c:v>32%</c:v>
                </c:pt>
                <c:pt idx="181">
                  <c:v>32%</c:v>
                </c:pt>
                <c:pt idx="182">
                  <c:v>32%</c:v>
                </c:pt>
                <c:pt idx="183">
                  <c:v>32%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pt idx="198">
                  <c:v>32%</c:v>
                </c:pt>
                <c:pt idx="199">
                  <c:v>32%</c:v>
                </c:pt>
                <c:pt idx="200">
                  <c:v>32%</c:v>
                </c:pt>
                <c:pt idx="201">
                  <c:v>32%</c:v>
                </c:pt>
                <c:pt idx="202">
                  <c:v>33%</c:v>
                </c:pt>
                <c:pt idx="203">
                  <c:v>33%</c:v>
                </c:pt>
                <c:pt idx="204">
                  <c:v>33%</c:v>
                </c:pt>
                <c:pt idx="205">
                  <c:v>33%</c:v>
                </c:pt>
                <c:pt idx="206">
                  <c:v>33%</c:v>
                </c:pt>
                <c:pt idx="207">
                  <c:v>33%</c:v>
                </c:pt>
                <c:pt idx="208">
                  <c:v>33%</c:v>
                </c:pt>
                <c:pt idx="209">
                  <c:v>33%</c:v>
                </c:pt>
                <c:pt idx="210">
                  <c:v>33%</c:v>
                </c:pt>
                <c:pt idx="211">
                  <c:v>33%</c:v>
                </c:pt>
                <c:pt idx="212">
                  <c:v>33%</c:v>
                </c:pt>
                <c:pt idx="213">
                  <c:v>33%</c:v>
                </c:pt>
                <c:pt idx="214">
                  <c:v>33%</c:v>
                </c:pt>
                <c:pt idx="215">
                  <c:v>33%</c:v>
                </c:pt>
                <c:pt idx="216">
                  <c:v>33%</c:v>
                </c:pt>
                <c:pt idx="217">
                  <c:v>33%</c:v>
                </c:pt>
                <c:pt idx="218">
                  <c:v>33%</c:v>
                </c:pt>
                <c:pt idx="219">
                  <c:v>33%</c:v>
                </c:pt>
                <c:pt idx="220">
                  <c:v>33%</c:v>
                </c:pt>
                <c:pt idx="221">
                  <c:v>33%</c:v>
                </c:pt>
                <c:pt idx="222">
                  <c:v>33%</c:v>
                </c:pt>
                <c:pt idx="223">
                  <c:v>33%</c:v>
                </c:pt>
                <c:pt idx="224">
                  <c:v>33%</c:v>
                </c:pt>
                <c:pt idx="225">
                  <c:v>34%</c:v>
                </c:pt>
                <c:pt idx="226">
                  <c:v>34%</c:v>
                </c:pt>
                <c:pt idx="227">
                  <c:v>34%</c:v>
                </c:pt>
                <c:pt idx="228">
                  <c:v>34%</c:v>
                </c:pt>
                <c:pt idx="229">
                  <c:v>34%</c:v>
                </c:pt>
                <c:pt idx="230">
                  <c:v>34%</c:v>
                </c:pt>
                <c:pt idx="231">
                  <c:v>34%</c:v>
                </c:pt>
                <c:pt idx="232">
                  <c:v>34%</c:v>
                </c:pt>
                <c:pt idx="233">
                  <c:v>34%</c:v>
                </c:pt>
                <c:pt idx="234">
                  <c:v>34%</c:v>
                </c:pt>
                <c:pt idx="235">
                  <c:v>34%</c:v>
                </c:pt>
                <c:pt idx="236">
                  <c:v>34%</c:v>
                </c:pt>
                <c:pt idx="237">
                  <c:v>34%</c:v>
                </c:pt>
                <c:pt idx="238">
                  <c:v>34%</c:v>
                </c:pt>
                <c:pt idx="239">
                  <c:v>34%</c:v>
                </c:pt>
                <c:pt idx="240">
                  <c:v>34%</c:v>
                </c:pt>
                <c:pt idx="241">
                  <c:v>34%</c:v>
                </c:pt>
                <c:pt idx="242">
                  <c:v>34%</c:v>
                </c:pt>
                <c:pt idx="243">
                  <c:v>34%</c:v>
                </c:pt>
                <c:pt idx="244">
                  <c:v>34%</c:v>
                </c:pt>
                <c:pt idx="245">
                  <c:v>34%</c:v>
                </c:pt>
                <c:pt idx="246">
                  <c:v>34%</c:v>
                </c:pt>
                <c:pt idx="247">
                  <c:v>34%</c:v>
                </c:pt>
                <c:pt idx="248">
                  <c:v>34%</c:v>
                </c:pt>
                <c:pt idx="249">
                  <c:v>34%</c:v>
                </c:pt>
                <c:pt idx="250">
                  <c:v>34%</c:v>
                </c:pt>
                <c:pt idx="251">
                  <c:v>34%</c:v>
                </c:pt>
                <c:pt idx="252">
                  <c:v>34%</c:v>
                </c:pt>
                <c:pt idx="253">
                  <c:v>34%</c:v>
                </c:pt>
                <c:pt idx="254">
                  <c:v>34%</c:v>
                </c:pt>
                <c:pt idx="255">
                  <c:v>34%</c:v>
                </c:pt>
                <c:pt idx="256">
                  <c:v>34%</c:v>
                </c:pt>
                <c:pt idx="257">
                  <c:v>34%</c:v>
                </c:pt>
                <c:pt idx="258">
                  <c:v>34%</c:v>
                </c:pt>
                <c:pt idx="259">
                  <c:v>34%</c:v>
                </c:pt>
                <c:pt idx="260">
                  <c:v>34%</c:v>
                </c:pt>
                <c:pt idx="261">
                  <c:v>34%</c:v>
                </c:pt>
                <c:pt idx="262">
                  <c:v>34%</c:v>
                </c:pt>
                <c:pt idx="263">
                  <c:v>34%</c:v>
                </c:pt>
                <c:pt idx="264">
                  <c:v>34%</c:v>
                </c:pt>
                <c:pt idx="265">
                  <c:v>34%</c:v>
                </c:pt>
                <c:pt idx="266">
                  <c:v>35%</c:v>
                </c:pt>
                <c:pt idx="267">
                  <c:v>35%</c:v>
                </c:pt>
                <c:pt idx="268">
                  <c:v>35%</c:v>
                </c:pt>
                <c:pt idx="269">
                  <c:v>35%</c:v>
                </c:pt>
                <c:pt idx="270">
                  <c:v>35%</c:v>
                </c:pt>
                <c:pt idx="271">
                  <c:v>35%</c:v>
                </c:pt>
                <c:pt idx="272">
                  <c:v>35%</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36%</c:v>
                </c:pt>
                <c:pt idx="289">
                  <c:v>36%</c:v>
                </c:pt>
                <c:pt idx="290">
                  <c:v>36%</c:v>
                </c:pt>
                <c:pt idx="291">
                  <c:v>36%</c:v>
                </c:pt>
                <c:pt idx="292">
                  <c:v>36%</c:v>
                </c:pt>
                <c:pt idx="293">
                  <c:v>36%</c:v>
                </c:pt>
                <c:pt idx="294">
                  <c:v>36%</c:v>
                </c:pt>
                <c:pt idx="295">
                  <c:v>36%</c:v>
                </c:pt>
                <c:pt idx="296">
                  <c:v>36%</c:v>
                </c:pt>
                <c:pt idx="297">
                  <c:v>36%</c:v>
                </c:pt>
                <c:pt idx="298">
                  <c:v>36%</c:v>
                </c:pt>
                <c:pt idx="299">
                  <c:v>36%</c:v>
                </c:pt>
                <c:pt idx="300">
                  <c:v>36%</c:v>
                </c:pt>
                <c:pt idx="301">
                  <c:v>36%</c:v>
                </c:pt>
                <c:pt idx="302">
                  <c:v>36%</c:v>
                </c:pt>
                <c:pt idx="303">
                  <c:v>36%</c:v>
                </c:pt>
                <c:pt idx="304">
                  <c:v>36%</c:v>
                </c:pt>
                <c:pt idx="305">
                  <c:v>36%</c:v>
                </c:pt>
                <c:pt idx="306">
                  <c:v>36%</c:v>
                </c:pt>
                <c:pt idx="307">
                  <c:v>36%</c:v>
                </c:pt>
                <c:pt idx="308">
                  <c:v>36%</c:v>
                </c:pt>
                <c:pt idx="309">
                  <c:v>36%</c:v>
                </c:pt>
                <c:pt idx="310">
                  <c:v>36%</c:v>
                </c:pt>
                <c:pt idx="311">
                  <c:v>36%</c:v>
                </c:pt>
                <c:pt idx="312">
                  <c:v>36%</c:v>
                </c:pt>
                <c:pt idx="313">
                  <c:v>36%</c:v>
                </c:pt>
                <c:pt idx="314">
                  <c:v>36%</c:v>
                </c:pt>
                <c:pt idx="315">
                  <c:v>36%</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38%</c:v>
                </c:pt>
                <c:pt idx="341">
                  <c:v>38%</c:v>
                </c:pt>
                <c:pt idx="342">
                  <c:v>38%</c:v>
                </c:pt>
                <c:pt idx="343">
                  <c:v>38%</c:v>
                </c:pt>
                <c:pt idx="344">
                  <c:v>38%</c:v>
                </c:pt>
                <c:pt idx="345">
                  <c:v>38%</c:v>
                </c:pt>
                <c:pt idx="346">
                  <c:v>38%</c:v>
                </c:pt>
                <c:pt idx="347">
                  <c:v>38%</c:v>
                </c:pt>
                <c:pt idx="348">
                  <c:v>38%</c:v>
                </c:pt>
                <c:pt idx="349">
                  <c:v>38%</c:v>
                </c:pt>
                <c:pt idx="350">
                  <c:v>38%</c:v>
                </c:pt>
                <c:pt idx="351">
                  <c:v>38%</c:v>
                </c:pt>
                <c:pt idx="352">
                  <c:v>38%</c:v>
                </c:pt>
                <c:pt idx="353">
                  <c:v>38%</c:v>
                </c:pt>
                <c:pt idx="354">
                  <c:v>38%</c:v>
                </c:pt>
                <c:pt idx="355">
                  <c:v>38%</c:v>
                </c:pt>
                <c:pt idx="356">
                  <c:v>38%</c:v>
                </c:pt>
                <c:pt idx="357">
                  <c:v>38%</c:v>
                </c:pt>
                <c:pt idx="358">
                  <c:v>38%</c:v>
                </c:pt>
                <c:pt idx="359">
                  <c:v>38%</c:v>
                </c:pt>
                <c:pt idx="360">
                  <c:v>38%</c:v>
                </c:pt>
                <c:pt idx="361">
                  <c:v>38%</c:v>
                </c:pt>
                <c:pt idx="362">
                  <c:v>38%</c:v>
                </c:pt>
                <c:pt idx="363">
                  <c:v>38%</c:v>
                </c:pt>
                <c:pt idx="364">
                  <c:v>38%</c:v>
                </c:pt>
                <c:pt idx="365">
                  <c:v>38%</c:v>
                </c:pt>
                <c:pt idx="366">
                  <c:v>38%</c:v>
                </c:pt>
                <c:pt idx="367">
                  <c:v>38%</c:v>
                </c:pt>
                <c:pt idx="368">
                  <c:v>39%</c:v>
                </c:pt>
                <c:pt idx="369">
                  <c:v>39%</c:v>
                </c:pt>
                <c:pt idx="370">
                  <c:v>39%</c:v>
                </c:pt>
                <c:pt idx="371">
                  <c:v>39%</c:v>
                </c:pt>
                <c:pt idx="372">
                  <c:v>39%</c:v>
                </c:pt>
                <c:pt idx="373">
                  <c:v>39%</c:v>
                </c:pt>
                <c:pt idx="374">
                  <c:v>39%</c:v>
                </c:pt>
                <c:pt idx="375">
                  <c:v>39%</c:v>
                </c:pt>
                <c:pt idx="376">
                  <c:v>39%</c:v>
                </c:pt>
                <c:pt idx="377">
                  <c:v>39%</c:v>
                </c:pt>
                <c:pt idx="378">
                  <c:v>39%</c:v>
                </c:pt>
                <c:pt idx="379">
                  <c:v>39%</c:v>
                </c:pt>
                <c:pt idx="380">
                  <c:v>39%</c:v>
                </c:pt>
                <c:pt idx="381">
                  <c:v>39%</c:v>
                </c:pt>
                <c:pt idx="382">
                  <c:v>39%</c:v>
                </c:pt>
                <c:pt idx="383">
                  <c:v>39%</c:v>
                </c:pt>
                <c:pt idx="384">
                  <c:v>39%</c:v>
                </c:pt>
                <c:pt idx="385">
                  <c:v>39%</c:v>
                </c:pt>
                <c:pt idx="386">
                  <c:v>39%</c:v>
                </c:pt>
                <c:pt idx="387">
                  <c:v>39%</c:v>
                </c:pt>
                <c:pt idx="388">
                  <c:v>39%</c:v>
                </c:pt>
                <c:pt idx="389">
                  <c:v>39%</c:v>
                </c:pt>
                <c:pt idx="390">
                  <c:v>39%</c:v>
                </c:pt>
                <c:pt idx="391">
                  <c:v>39%</c:v>
                </c:pt>
                <c:pt idx="392">
                  <c:v>39%</c:v>
                </c:pt>
                <c:pt idx="393">
                  <c:v>39%</c:v>
                </c:pt>
                <c:pt idx="394">
                  <c:v>39%</c:v>
                </c:pt>
                <c:pt idx="395">
                  <c:v>39%</c:v>
                </c:pt>
                <c:pt idx="396">
                  <c:v>39%</c:v>
                </c:pt>
                <c:pt idx="397">
                  <c:v>39%</c:v>
                </c:pt>
                <c:pt idx="398">
                  <c:v>39%</c:v>
                </c:pt>
                <c:pt idx="399">
                  <c:v>39%</c:v>
                </c:pt>
                <c:pt idx="400">
                  <c:v>40%</c:v>
                </c:pt>
                <c:pt idx="401">
                  <c:v>40%</c:v>
                </c:pt>
                <c:pt idx="402">
                  <c:v>40%</c:v>
                </c:pt>
                <c:pt idx="403">
                  <c:v>40%</c:v>
                </c:pt>
                <c:pt idx="404">
                  <c:v>40%</c:v>
                </c:pt>
                <c:pt idx="405">
                  <c:v>40%</c:v>
                </c:pt>
                <c:pt idx="406">
                  <c:v>40%</c:v>
                </c:pt>
                <c:pt idx="407">
                  <c:v>40%</c:v>
                </c:pt>
                <c:pt idx="408">
                  <c:v>40%</c:v>
                </c:pt>
                <c:pt idx="409">
                  <c:v>40%</c:v>
                </c:pt>
                <c:pt idx="410">
                  <c:v>40%</c:v>
                </c:pt>
                <c:pt idx="411">
                  <c:v>40%</c:v>
                </c:pt>
                <c:pt idx="412">
                  <c:v>40%</c:v>
                </c:pt>
                <c:pt idx="413">
                  <c:v>40%</c:v>
                </c:pt>
                <c:pt idx="414">
                  <c:v>40%</c:v>
                </c:pt>
                <c:pt idx="415">
                  <c:v>40%</c:v>
                </c:pt>
                <c:pt idx="416">
                  <c:v>40%</c:v>
                </c:pt>
                <c:pt idx="417">
                  <c:v>40%</c:v>
                </c:pt>
                <c:pt idx="418">
                  <c:v>40%</c:v>
                </c:pt>
                <c:pt idx="419">
                  <c:v>40%</c:v>
                </c:pt>
                <c:pt idx="420">
                  <c:v>40%</c:v>
                </c:pt>
                <c:pt idx="421">
                  <c:v>40%</c:v>
                </c:pt>
                <c:pt idx="422">
                  <c:v>40%</c:v>
                </c:pt>
                <c:pt idx="423">
                  <c:v>40%</c:v>
                </c:pt>
                <c:pt idx="424">
                  <c:v>40%</c:v>
                </c:pt>
                <c:pt idx="425">
                  <c:v>40%</c:v>
                </c:pt>
                <c:pt idx="426">
                  <c:v>40%</c:v>
                </c:pt>
                <c:pt idx="427">
                  <c:v>40%</c:v>
                </c:pt>
                <c:pt idx="428">
                  <c:v>40%</c:v>
                </c:pt>
                <c:pt idx="429">
                  <c:v>40%</c:v>
                </c:pt>
                <c:pt idx="430">
                  <c:v>40%</c:v>
                </c:pt>
                <c:pt idx="431">
                  <c:v>40%</c:v>
                </c:pt>
                <c:pt idx="432">
                  <c:v>41%</c:v>
                </c:pt>
                <c:pt idx="433">
                  <c:v>41%</c:v>
                </c:pt>
                <c:pt idx="434">
                  <c:v>41%</c:v>
                </c:pt>
                <c:pt idx="435">
                  <c:v>41%</c:v>
                </c:pt>
                <c:pt idx="436">
                  <c:v>41%</c:v>
                </c:pt>
                <c:pt idx="437">
                  <c:v>41%</c:v>
                </c:pt>
                <c:pt idx="438">
                  <c:v>41%</c:v>
                </c:pt>
                <c:pt idx="439">
                  <c:v>41%</c:v>
                </c:pt>
                <c:pt idx="440">
                  <c:v>41%</c:v>
                </c:pt>
                <c:pt idx="441">
                  <c:v>41%</c:v>
                </c:pt>
                <c:pt idx="442">
                  <c:v>41%</c:v>
                </c:pt>
                <c:pt idx="443">
                  <c:v>41%</c:v>
                </c:pt>
                <c:pt idx="444">
                  <c:v>41%</c:v>
                </c:pt>
                <c:pt idx="445">
                  <c:v>41%</c:v>
                </c:pt>
                <c:pt idx="446">
                  <c:v>41%</c:v>
                </c:pt>
                <c:pt idx="447">
                  <c:v>41%</c:v>
                </c:pt>
                <c:pt idx="448">
                  <c:v>41%</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43%</c:v>
                </c:pt>
                <c:pt idx="473">
                  <c:v>43%</c:v>
                </c:pt>
                <c:pt idx="474">
                  <c:v>43%</c:v>
                </c:pt>
                <c:pt idx="475">
                  <c:v>43%</c:v>
                </c:pt>
                <c:pt idx="476">
                  <c:v>43%</c:v>
                </c:pt>
                <c:pt idx="477">
                  <c:v>43%</c:v>
                </c:pt>
                <c:pt idx="478">
                  <c:v>43%</c:v>
                </c:pt>
                <c:pt idx="479">
                  <c:v>43%</c:v>
                </c:pt>
                <c:pt idx="480">
                  <c:v>43%</c:v>
                </c:pt>
                <c:pt idx="481">
                  <c:v>43%</c:v>
                </c:pt>
                <c:pt idx="482">
                  <c:v>43%</c:v>
                </c:pt>
                <c:pt idx="483">
                  <c:v>43%</c:v>
                </c:pt>
                <c:pt idx="484">
                  <c:v>43%</c:v>
                </c:pt>
                <c:pt idx="485">
                  <c:v>43%</c:v>
                </c:pt>
                <c:pt idx="486">
                  <c:v>43%</c:v>
                </c:pt>
                <c:pt idx="487">
                  <c:v>43%</c:v>
                </c:pt>
                <c:pt idx="488">
                  <c:v>43%</c:v>
                </c:pt>
                <c:pt idx="489">
                  <c:v>43%</c:v>
                </c:pt>
                <c:pt idx="490">
                  <c:v>43%</c:v>
                </c:pt>
                <c:pt idx="491">
                  <c:v>43%</c:v>
                </c:pt>
                <c:pt idx="492">
                  <c:v>43%</c:v>
                </c:pt>
                <c:pt idx="493">
                  <c:v>43%</c:v>
                </c:pt>
                <c:pt idx="494">
                  <c:v>43%</c:v>
                </c:pt>
                <c:pt idx="495">
                  <c:v>43%</c:v>
                </c:pt>
                <c:pt idx="496">
                  <c:v>43%</c:v>
                </c:pt>
                <c:pt idx="497">
                  <c:v>43%</c:v>
                </c:pt>
                <c:pt idx="498">
                  <c:v>43%</c:v>
                </c:pt>
                <c:pt idx="499">
                  <c:v>43%</c:v>
                </c:pt>
                <c:pt idx="500">
                  <c:v>43%</c:v>
                </c:pt>
                <c:pt idx="501">
                  <c:v>43%</c:v>
                </c:pt>
                <c:pt idx="502">
                  <c:v>43%</c:v>
                </c:pt>
                <c:pt idx="503">
                  <c:v>43%</c:v>
                </c:pt>
                <c:pt idx="504">
                  <c:v>43%</c:v>
                </c:pt>
                <c:pt idx="505">
                  <c:v>43%</c:v>
                </c:pt>
                <c:pt idx="506">
                  <c:v>43%</c:v>
                </c:pt>
                <c:pt idx="507">
                  <c:v>43%</c:v>
                </c:pt>
                <c:pt idx="508">
                  <c:v>43%</c:v>
                </c:pt>
                <c:pt idx="509">
                  <c:v>43%</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45%</c:v>
                </c:pt>
                <c:pt idx="538">
                  <c:v>45%</c:v>
                </c:pt>
                <c:pt idx="539">
                  <c:v>45%</c:v>
                </c:pt>
                <c:pt idx="540">
                  <c:v>45%</c:v>
                </c:pt>
                <c:pt idx="541">
                  <c:v>45%</c:v>
                </c:pt>
                <c:pt idx="542">
                  <c:v>45%</c:v>
                </c:pt>
                <c:pt idx="543">
                  <c:v>45%</c:v>
                </c:pt>
                <c:pt idx="544">
                  <c:v>45%</c:v>
                </c:pt>
                <c:pt idx="545">
                  <c:v>45%</c:v>
                </c:pt>
                <c:pt idx="546">
                  <c:v>45%</c:v>
                </c:pt>
                <c:pt idx="547">
                  <c:v>45%</c:v>
                </c:pt>
                <c:pt idx="548">
                  <c:v>45%</c:v>
                </c:pt>
                <c:pt idx="549">
                  <c:v>45%</c:v>
                </c:pt>
                <c:pt idx="550">
                  <c:v>45%</c:v>
                </c:pt>
                <c:pt idx="551">
                  <c:v>45%</c:v>
                </c:pt>
                <c:pt idx="552">
                  <c:v>45%</c:v>
                </c:pt>
                <c:pt idx="553">
                  <c:v>45%</c:v>
                </c:pt>
                <c:pt idx="554">
                  <c:v>45%</c:v>
                </c:pt>
                <c:pt idx="555">
                  <c:v>45%</c:v>
                </c:pt>
                <c:pt idx="556">
                  <c:v>45%</c:v>
                </c:pt>
                <c:pt idx="557">
                  <c:v>45%</c:v>
                </c:pt>
                <c:pt idx="558">
                  <c:v>45%</c:v>
                </c:pt>
                <c:pt idx="559">
                  <c:v>45%</c:v>
                </c:pt>
                <c:pt idx="560">
                  <c:v>45%</c:v>
                </c:pt>
                <c:pt idx="561">
                  <c:v>45%</c:v>
                </c:pt>
                <c:pt idx="562">
                  <c:v>45%</c:v>
                </c:pt>
                <c:pt idx="563">
                  <c:v>45%</c:v>
                </c:pt>
                <c:pt idx="564">
                  <c:v>45%</c:v>
                </c:pt>
                <c:pt idx="565">
                  <c:v>45%</c:v>
                </c:pt>
                <c:pt idx="566">
                  <c:v>45%</c:v>
                </c:pt>
                <c:pt idx="567">
                  <c:v>45%</c:v>
                </c:pt>
                <c:pt idx="568">
                  <c:v>45%</c:v>
                </c:pt>
                <c:pt idx="569">
                  <c:v>45%</c:v>
                </c:pt>
                <c:pt idx="570">
                  <c:v>45%</c:v>
                </c:pt>
                <c:pt idx="571">
                  <c:v>46%</c:v>
                </c:pt>
                <c:pt idx="572">
                  <c:v>46%</c:v>
                </c:pt>
                <c:pt idx="573">
                  <c:v>46%</c:v>
                </c:pt>
                <c:pt idx="574">
                  <c:v>46%</c:v>
                </c:pt>
                <c:pt idx="575">
                  <c:v>46%</c:v>
                </c:pt>
                <c:pt idx="576">
                  <c:v>46%</c:v>
                </c:pt>
                <c:pt idx="577">
                  <c:v>46%</c:v>
                </c:pt>
                <c:pt idx="578">
                  <c:v>46%</c:v>
                </c:pt>
                <c:pt idx="579">
                  <c:v>46%</c:v>
                </c:pt>
                <c:pt idx="580">
                  <c:v>46%</c:v>
                </c:pt>
                <c:pt idx="581">
                  <c:v>46%</c:v>
                </c:pt>
                <c:pt idx="582">
                  <c:v>46%</c:v>
                </c:pt>
                <c:pt idx="583">
                  <c:v>46%</c:v>
                </c:pt>
                <c:pt idx="584">
                  <c:v>46%</c:v>
                </c:pt>
                <c:pt idx="585">
                  <c:v>46%</c:v>
                </c:pt>
                <c:pt idx="586">
                  <c:v>46%</c:v>
                </c:pt>
                <c:pt idx="587">
                  <c:v>46%</c:v>
                </c:pt>
                <c:pt idx="588">
                  <c:v>46%</c:v>
                </c:pt>
                <c:pt idx="589">
                  <c:v>46%</c:v>
                </c:pt>
                <c:pt idx="590">
                  <c:v>46%</c:v>
                </c:pt>
                <c:pt idx="591">
                  <c:v>46%</c:v>
                </c:pt>
                <c:pt idx="592">
                  <c:v>46%</c:v>
                </c:pt>
                <c:pt idx="593">
                  <c:v>46%</c:v>
                </c:pt>
                <c:pt idx="594">
                  <c:v>46%</c:v>
                </c:pt>
                <c:pt idx="595">
                  <c:v>46%</c:v>
                </c:pt>
                <c:pt idx="596">
                  <c:v>46%</c:v>
                </c:pt>
                <c:pt idx="597">
                  <c:v>46%</c:v>
                </c:pt>
                <c:pt idx="598">
                  <c:v>47%</c:v>
                </c:pt>
                <c:pt idx="599">
                  <c:v>47%</c:v>
                </c:pt>
                <c:pt idx="600">
                  <c:v>47%</c:v>
                </c:pt>
                <c:pt idx="601">
                  <c:v>47%</c:v>
                </c:pt>
                <c:pt idx="602">
                  <c:v>47%</c:v>
                </c:pt>
                <c:pt idx="603">
                  <c:v>47%</c:v>
                </c:pt>
                <c:pt idx="604">
                  <c:v>47%</c:v>
                </c:pt>
                <c:pt idx="605">
                  <c:v>47%</c:v>
                </c:pt>
                <c:pt idx="606">
                  <c:v>47%</c:v>
                </c:pt>
                <c:pt idx="607">
                  <c:v>47%</c:v>
                </c:pt>
                <c:pt idx="608">
                  <c:v>47%</c:v>
                </c:pt>
                <c:pt idx="609">
                  <c:v>47%</c:v>
                </c:pt>
                <c:pt idx="610">
                  <c:v>47%</c:v>
                </c:pt>
                <c:pt idx="611">
                  <c:v>47%</c:v>
                </c:pt>
                <c:pt idx="612">
                  <c:v>47%</c:v>
                </c:pt>
                <c:pt idx="613">
                  <c:v>47%</c:v>
                </c:pt>
                <c:pt idx="614">
                  <c:v>47%</c:v>
                </c:pt>
                <c:pt idx="615">
                  <c:v>47%</c:v>
                </c:pt>
                <c:pt idx="616">
                  <c:v>47%</c:v>
                </c:pt>
                <c:pt idx="617">
                  <c:v>47%</c:v>
                </c:pt>
                <c:pt idx="618">
                  <c:v>47%</c:v>
                </c:pt>
                <c:pt idx="619">
                  <c:v>47%</c:v>
                </c:pt>
                <c:pt idx="620">
                  <c:v>47%</c:v>
                </c:pt>
                <c:pt idx="621">
                  <c:v>47%</c:v>
                </c:pt>
                <c:pt idx="622">
                  <c:v>47%</c:v>
                </c:pt>
                <c:pt idx="623">
                  <c:v>47%</c:v>
                </c:pt>
                <c:pt idx="624">
                  <c:v>48%</c:v>
                </c:pt>
                <c:pt idx="625">
                  <c:v>48%</c:v>
                </c:pt>
                <c:pt idx="626">
                  <c:v>48%</c:v>
                </c:pt>
                <c:pt idx="627">
                  <c:v>48%</c:v>
                </c:pt>
                <c:pt idx="628">
                  <c:v>48%</c:v>
                </c:pt>
                <c:pt idx="629">
                  <c:v>48%</c:v>
                </c:pt>
                <c:pt idx="630">
                  <c:v>48%</c:v>
                </c:pt>
                <c:pt idx="631">
                  <c:v>48%</c:v>
                </c:pt>
                <c:pt idx="632">
                  <c:v>48%</c:v>
                </c:pt>
                <c:pt idx="633">
                  <c:v>48%</c:v>
                </c:pt>
                <c:pt idx="634">
                  <c:v>48%</c:v>
                </c:pt>
                <c:pt idx="635">
                  <c:v>48%</c:v>
                </c:pt>
                <c:pt idx="636">
                  <c:v>48%</c:v>
                </c:pt>
                <c:pt idx="637">
                  <c:v>48%</c:v>
                </c:pt>
                <c:pt idx="638">
                  <c:v>48%</c:v>
                </c:pt>
                <c:pt idx="639">
                  <c:v>48%</c:v>
                </c:pt>
                <c:pt idx="640">
                  <c:v>49%</c:v>
                </c:pt>
                <c:pt idx="641">
                  <c:v>49%</c:v>
                </c:pt>
                <c:pt idx="642">
                  <c:v>49%</c:v>
                </c:pt>
                <c:pt idx="643">
                  <c:v>49%</c:v>
                </c:pt>
                <c:pt idx="644">
                  <c:v>49%</c:v>
                </c:pt>
                <c:pt idx="645">
                  <c:v>49%</c:v>
                </c:pt>
                <c:pt idx="646">
                  <c:v>49%</c:v>
                </c:pt>
                <c:pt idx="647">
                  <c:v>49%</c:v>
                </c:pt>
                <c:pt idx="648">
                  <c:v>49%</c:v>
                </c:pt>
                <c:pt idx="649">
                  <c:v>49%</c:v>
                </c:pt>
                <c:pt idx="650">
                  <c:v>49%</c:v>
                </c:pt>
                <c:pt idx="651">
                  <c:v>49%</c:v>
                </c:pt>
                <c:pt idx="652">
                  <c:v>49%</c:v>
                </c:pt>
                <c:pt idx="653">
                  <c:v>49%</c:v>
                </c:pt>
                <c:pt idx="654">
                  <c:v>49%</c:v>
                </c:pt>
                <c:pt idx="655">
                  <c:v>49%</c:v>
                </c:pt>
                <c:pt idx="656">
                  <c:v>49%</c:v>
                </c:pt>
                <c:pt idx="657">
                  <c:v>49%</c:v>
                </c:pt>
                <c:pt idx="658">
                  <c:v>49%</c:v>
                </c:pt>
                <c:pt idx="659">
                  <c:v>49%</c:v>
                </c:pt>
                <c:pt idx="660">
                  <c:v>49%</c:v>
                </c:pt>
                <c:pt idx="661">
                  <c:v>49%</c:v>
                </c:pt>
                <c:pt idx="662">
                  <c:v>49%</c:v>
                </c:pt>
                <c:pt idx="663">
                  <c:v>49%</c:v>
                </c:pt>
                <c:pt idx="664">
                  <c:v>49%</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51%</c:v>
                </c:pt>
                <c:pt idx="713">
                  <c:v>51%</c:v>
                </c:pt>
                <c:pt idx="714">
                  <c:v>51%</c:v>
                </c:pt>
                <c:pt idx="715">
                  <c:v>51%</c:v>
                </c:pt>
                <c:pt idx="716">
                  <c:v>51%</c:v>
                </c:pt>
                <c:pt idx="717">
                  <c:v>51%</c:v>
                </c:pt>
                <c:pt idx="718">
                  <c:v>51%</c:v>
                </c:pt>
                <c:pt idx="719">
                  <c:v>51%</c:v>
                </c:pt>
                <c:pt idx="720">
                  <c:v>51%</c:v>
                </c:pt>
                <c:pt idx="721">
                  <c:v>51%</c:v>
                </c:pt>
                <c:pt idx="722">
                  <c:v>51%</c:v>
                </c:pt>
                <c:pt idx="723">
                  <c:v>51%</c:v>
                </c:pt>
                <c:pt idx="724">
                  <c:v>51%</c:v>
                </c:pt>
                <c:pt idx="725">
                  <c:v>51%</c:v>
                </c:pt>
                <c:pt idx="726">
                  <c:v>51%</c:v>
                </c:pt>
                <c:pt idx="727">
                  <c:v>51%</c:v>
                </c:pt>
                <c:pt idx="728">
                  <c:v>51%</c:v>
                </c:pt>
                <c:pt idx="729">
                  <c:v>51%</c:v>
                </c:pt>
                <c:pt idx="730">
                  <c:v>51%</c:v>
                </c:pt>
                <c:pt idx="731">
                  <c:v>51%</c:v>
                </c:pt>
                <c:pt idx="732">
                  <c:v>51%</c:v>
                </c:pt>
                <c:pt idx="733">
                  <c:v>51%</c:v>
                </c:pt>
                <c:pt idx="734">
                  <c:v>51%</c:v>
                </c:pt>
                <c:pt idx="735">
                  <c:v>51%</c:v>
                </c:pt>
                <c:pt idx="736">
                  <c:v>51%</c:v>
                </c:pt>
                <c:pt idx="737">
                  <c:v>51%</c:v>
                </c:pt>
                <c:pt idx="738">
                  <c:v>52%</c:v>
                </c:pt>
                <c:pt idx="739">
                  <c:v>52%</c:v>
                </c:pt>
                <c:pt idx="740">
                  <c:v>52%</c:v>
                </c:pt>
                <c:pt idx="741">
                  <c:v>52%</c:v>
                </c:pt>
                <c:pt idx="742">
                  <c:v>52%</c:v>
                </c:pt>
                <c:pt idx="743">
                  <c:v>52%</c:v>
                </c:pt>
                <c:pt idx="744">
                  <c:v>52%</c:v>
                </c:pt>
                <c:pt idx="745">
                  <c:v>52%</c:v>
                </c:pt>
                <c:pt idx="746">
                  <c:v>52%</c:v>
                </c:pt>
                <c:pt idx="747">
                  <c:v>52%</c:v>
                </c:pt>
                <c:pt idx="748">
                  <c:v>52%</c:v>
                </c:pt>
                <c:pt idx="749">
                  <c:v>52%</c:v>
                </c:pt>
                <c:pt idx="750">
                  <c:v>52%</c:v>
                </c:pt>
                <c:pt idx="751">
                  <c:v>52%</c:v>
                </c:pt>
                <c:pt idx="752">
                  <c:v>52%</c:v>
                </c:pt>
                <c:pt idx="753">
                  <c:v>52%</c:v>
                </c:pt>
                <c:pt idx="754">
                  <c:v>52%</c:v>
                </c:pt>
                <c:pt idx="755">
                  <c:v>52%</c:v>
                </c:pt>
                <c:pt idx="756">
                  <c:v>52%</c:v>
                </c:pt>
                <c:pt idx="757">
                  <c:v>52%</c:v>
                </c:pt>
                <c:pt idx="758">
                  <c:v>52%</c:v>
                </c:pt>
                <c:pt idx="759">
                  <c:v>52%</c:v>
                </c:pt>
                <c:pt idx="760">
                  <c:v>53%</c:v>
                </c:pt>
                <c:pt idx="761">
                  <c:v>53%</c:v>
                </c:pt>
                <c:pt idx="762">
                  <c:v>53%</c:v>
                </c:pt>
                <c:pt idx="763">
                  <c:v>53%</c:v>
                </c:pt>
                <c:pt idx="764">
                  <c:v>53%</c:v>
                </c:pt>
                <c:pt idx="765">
                  <c:v>53%</c:v>
                </c:pt>
                <c:pt idx="766">
                  <c:v>53%</c:v>
                </c:pt>
                <c:pt idx="767">
                  <c:v>53%</c:v>
                </c:pt>
                <c:pt idx="768">
                  <c:v>53%</c:v>
                </c:pt>
                <c:pt idx="769">
                  <c:v>53%</c:v>
                </c:pt>
                <c:pt idx="770">
                  <c:v>53%</c:v>
                </c:pt>
                <c:pt idx="771">
                  <c:v>53%</c:v>
                </c:pt>
                <c:pt idx="772">
                  <c:v>53%</c:v>
                </c:pt>
                <c:pt idx="773">
                  <c:v>53%</c:v>
                </c:pt>
                <c:pt idx="774">
                  <c:v>53%</c:v>
                </c:pt>
                <c:pt idx="775">
                  <c:v>53%</c:v>
                </c:pt>
                <c:pt idx="776">
                  <c:v>53%</c:v>
                </c:pt>
                <c:pt idx="777">
                  <c:v>53%</c:v>
                </c:pt>
                <c:pt idx="778">
                  <c:v>53%</c:v>
                </c:pt>
                <c:pt idx="779">
                  <c:v>53%</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55%</c:v>
                </c:pt>
                <c:pt idx="800">
                  <c:v>55%</c:v>
                </c:pt>
                <c:pt idx="801">
                  <c:v>55%</c:v>
                </c:pt>
                <c:pt idx="802">
                  <c:v>55%</c:v>
                </c:pt>
                <c:pt idx="803">
                  <c:v>55%</c:v>
                </c:pt>
                <c:pt idx="804">
                  <c:v>55%</c:v>
                </c:pt>
                <c:pt idx="805">
                  <c:v>55%</c:v>
                </c:pt>
                <c:pt idx="806">
                  <c:v>55%</c:v>
                </c:pt>
                <c:pt idx="807">
                  <c:v>55%</c:v>
                </c:pt>
                <c:pt idx="808">
                  <c:v>55%</c:v>
                </c:pt>
                <c:pt idx="809">
                  <c:v>55%</c:v>
                </c:pt>
                <c:pt idx="810">
                  <c:v>55%</c:v>
                </c:pt>
                <c:pt idx="811">
                  <c:v>55%</c:v>
                </c:pt>
                <c:pt idx="812">
                  <c:v>55%</c:v>
                </c:pt>
                <c:pt idx="813">
                  <c:v>55%</c:v>
                </c:pt>
                <c:pt idx="814">
                  <c:v>55%</c:v>
                </c:pt>
                <c:pt idx="815">
                  <c:v>55%</c:v>
                </c:pt>
                <c:pt idx="816">
                  <c:v>56%</c:v>
                </c:pt>
                <c:pt idx="817">
                  <c:v>56%</c:v>
                </c:pt>
                <c:pt idx="818">
                  <c:v>56%</c:v>
                </c:pt>
                <c:pt idx="819">
                  <c:v>56%</c:v>
                </c:pt>
                <c:pt idx="820">
                  <c:v>56%</c:v>
                </c:pt>
                <c:pt idx="821">
                  <c:v>56%</c:v>
                </c:pt>
                <c:pt idx="822">
                  <c:v>56%</c:v>
                </c:pt>
                <c:pt idx="823">
                  <c:v>56%</c:v>
                </c:pt>
                <c:pt idx="824">
                  <c:v>56%</c:v>
                </c:pt>
                <c:pt idx="825">
                  <c:v>56%</c:v>
                </c:pt>
                <c:pt idx="826">
                  <c:v>56%</c:v>
                </c:pt>
                <c:pt idx="827">
                  <c:v>56%</c:v>
                </c:pt>
                <c:pt idx="828">
                  <c:v>56%</c:v>
                </c:pt>
                <c:pt idx="829">
                  <c:v>56%</c:v>
                </c:pt>
                <c:pt idx="830">
                  <c:v>57%</c:v>
                </c:pt>
                <c:pt idx="831">
                  <c:v>57%</c:v>
                </c:pt>
                <c:pt idx="832">
                  <c:v>57%</c:v>
                </c:pt>
                <c:pt idx="833">
                  <c:v>57%</c:v>
                </c:pt>
                <c:pt idx="834">
                  <c:v>57%</c:v>
                </c:pt>
                <c:pt idx="835">
                  <c:v>57%</c:v>
                </c:pt>
                <c:pt idx="836">
                  <c:v>57%</c:v>
                </c:pt>
                <c:pt idx="837">
                  <c:v>57%</c:v>
                </c:pt>
                <c:pt idx="838">
                  <c:v>57%</c:v>
                </c:pt>
                <c:pt idx="839">
                  <c:v>57%</c:v>
                </c:pt>
                <c:pt idx="840">
                  <c:v>57%</c:v>
                </c:pt>
                <c:pt idx="841">
                  <c:v>57%</c:v>
                </c:pt>
                <c:pt idx="842">
                  <c:v>57%</c:v>
                </c:pt>
                <c:pt idx="843">
                  <c:v>57%</c:v>
                </c:pt>
                <c:pt idx="844">
                  <c:v>57%</c:v>
                </c:pt>
                <c:pt idx="845">
                  <c:v>57%</c:v>
                </c:pt>
                <c:pt idx="846">
                  <c:v>57%</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59%</c:v>
                </c:pt>
                <c:pt idx="860">
                  <c:v>59%</c:v>
                </c:pt>
                <c:pt idx="861">
                  <c:v>59%</c:v>
                </c:pt>
                <c:pt idx="862">
                  <c:v>59%</c:v>
                </c:pt>
                <c:pt idx="863">
                  <c:v>59%</c:v>
                </c:pt>
                <c:pt idx="864">
                  <c:v>59%</c:v>
                </c:pt>
                <c:pt idx="865">
                  <c:v>59%</c:v>
                </c:pt>
                <c:pt idx="866">
                  <c:v>59%</c:v>
                </c:pt>
                <c:pt idx="867">
                  <c:v>59%</c:v>
                </c:pt>
                <c:pt idx="868">
                  <c:v>59%</c:v>
                </c:pt>
                <c:pt idx="869">
                  <c:v>59%</c:v>
                </c:pt>
                <c:pt idx="870">
                  <c:v>60%</c:v>
                </c:pt>
                <c:pt idx="871">
                  <c:v>60%</c:v>
                </c:pt>
                <c:pt idx="872">
                  <c:v>60%</c:v>
                </c:pt>
                <c:pt idx="873">
                  <c:v>60%</c:v>
                </c:pt>
                <c:pt idx="874">
                  <c:v>60%</c:v>
                </c:pt>
                <c:pt idx="875">
                  <c:v>60%</c:v>
                </c:pt>
                <c:pt idx="876">
                  <c:v>60%</c:v>
                </c:pt>
                <c:pt idx="877">
                  <c:v>60%</c:v>
                </c:pt>
                <c:pt idx="878">
                  <c:v>61%</c:v>
                </c:pt>
                <c:pt idx="879">
                  <c:v>61%</c:v>
                </c:pt>
                <c:pt idx="880">
                  <c:v>61%</c:v>
                </c:pt>
                <c:pt idx="881">
                  <c:v>61%</c:v>
                </c:pt>
                <c:pt idx="882">
                  <c:v>61%</c:v>
                </c:pt>
                <c:pt idx="883">
                  <c:v>61%</c:v>
                </c:pt>
                <c:pt idx="884">
                  <c:v>61%</c:v>
                </c:pt>
                <c:pt idx="885">
                  <c:v>61%</c:v>
                </c:pt>
                <c:pt idx="886">
                  <c:v>61%</c:v>
                </c:pt>
                <c:pt idx="887">
                  <c:v>61%</c:v>
                </c:pt>
                <c:pt idx="888">
                  <c:v>61%</c:v>
                </c:pt>
                <c:pt idx="889">
                  <c:v>62%</c:v>
                </c:pt>
                <c:pt idx="890">
                  <c:v>62%</c:v>
                </c:pt>
                <c:pt idx="891">
                  <c:v>62%</c:v>
                </c:pt>
                <c:pt idx="892">
                  <c:v>62%</c:v>
                </c:pt>
                <c:pt idx="893">
                  <c:v>62%</c:v>
                </c:pt>
                <c:pt idx="894">
                  <c:v>62%</c:v>
                </c:pt>
                <c:pt idx="895">
                  <c:v>62%</c:v>
                </c:pt>
                <c:pt idx="896">
                  <c:v>63%</c:v>
                </c:pt>
                <c:pt idx="897">
                  <c:v>63%</c:v>
                </c:pt>
                <c:pt idx="898">
                  <c:v>63%</c:v>
                </c:pt>
                <c:pt idx="899">
                  <c:v>63%</c:v>
                </c:pt>
                <c:pt idx="900">
                  <c:v>63%</c:v>
                </c:pt>
                <c:pt idx="901">
                  <c:v>63%</c:v>
                </c:pt>
                <c:pt idx="902">
                  <c:v>63%</c:v>
                </c:pt>
                <c:pt idx="903">
                  <c:v>63%</c:v>
                </c:pt>
                <c:pt idx="904">
                  <c:v>64%</c:v>
                </c:pt>
                <c:pt idx="905">
                  <c:v>64%</c:v>
                </c:pt>
                <c:pt idx="906">
                  <c:v>64%</c:v>
                </c:pt>
                <c:pt idx="907">
                  <c:v>64%</c:v>
                </c:pt>
                <c:pt idx="908">
                  <c:v>64%</c:v>
                </c:pt>
                <c:pt idx="909">
                  <c:v>64%</c:v>
                </c:pt>
                <c:pt idx="910">
                  <c:v>65%</c:v>
                </c:pt>
                <c:pt idx="911">
                  <c:v>65%</c:v>
                </c:pt>
                <c:pt idx="912">
                  <c:v>65%</c:v>
                </c:pt>
                <c:pt idx="913">
                  <c:v>65%</c:v>
                </c:pt>
                <c:pt idx="914">
                  <c:v>65%</c:v>
                </c:pt>
                <c:pt idx="915">
                  <c:v>65%</c:v>
                </c:pt>
                <c:pt idx="916">
                  <c:v>65%</c:v>
                </c:pt>
                <c:pt idx="917">
                  <c:v>65%</c:v>
                </c:pt>
                <c:pt idx="918">
                  <c:v>65%</c:v>
                </c:pt>
                <c:pt idx="919">
                  <c:v>65%</c:v>
                </c:pt>
                <c:pt idx="920">
                  <c:v>66%</c:v>
                </c:pt>
                <c:pt idx="921">
                  <c:v>66%</c:v>
                </c:pt>
                <c:pt idx="922">
                  <c:v>66%</c:v>
                </c:pt>
                <c:pt idx="923">
                  <c:v>66%</c:v>
                </c:pt>
                <c:pt idx="924">
                  <c:v>66%</c:v>
                </c:pt>
                <c:pt idx="925">
                  <c:v>66%</c:v>
                </c:pt>
                <c:pt idx="926">
                  <c:v>66%</c:v>
                </c:pt>
                <c:pt idx="927">
                  <c:v>66%</c:v>
                </c:pt>
                <c:pt idx="928">
                  <c:v>66%</c:v>
                </c:pt>
                <c:pt idx="929">
                  <c:v>66%</c:v>
                </c:pt>
                <c:pt idx="930">
                  <c:v>67%</c:v>
                </c:pt>
                <c:pt idx="931">
                  <c:v>67%</c:v>
                </c:pt>
                <c:pt idx="932">
                  <c:v>67%</c:v>
                </c:pt>
                <c:pt idx="933">
                  <c:v>68%</c:v>
                </c:pt>
                <c:pt idx="934">
                  <c:v>69%</c:v>
                </c:pt>
                <c:pt idx="935">
                  <c:v>69%</c:v>
                </c:pt>
                <c:pt idx="936">
                  <c:v>69%</c:v>
                </c:pt>
                <c:pt idx="937">
                  <c:v>69%</c:v>
                </c:pt>
                <c:pt idx="938">
                  <c:v>69%</c:v>
                </c:pt>
                <c:pt idx="939">
                  <c:v>69%</c:v>
                </c:pt>
                <c:pt idx="940">
                  <c:v>70%</c:v>
                </c:pt>
                <c:pt idx="941">
                  <c:v>70%</c:v>
                </c:pt>
                <c:pt idx="942">
                  <c:v>70%</c:v>
                </c:pt>
                <c:pt idx="943">
                  <c:v>72%</c:v>
                </c:pt>
                <c:pt idx="944">
                  <c:v>73%</c:v>
                </c:pt>
                <c:pt idx="945">
                  <c:v>73%</c:v>
                </c:pt>
                <c:pt idx="946">
                  <c:v>74%</c:v>
                </c:pt>
                <c:pt idx="947">
                  <c:v>74%</c:v>
                </c:pt>
                <c:pt idx="948">
                  <c:v>75%</c:v>
                </c:pt>
                <c:pt idx="949">
                  <c:v>76%</c:v>
                </c:pt>
                <c:pt idx="950">
                  <c:v>77%</c:v>
                </c:pt>
                <c:pt idx="951">
                  <c:v>79%</c:v>
                </c:pt>
                <c:pt idx="952">
                  <c:v>80%</c:v>
                </c:pt>
                <c:pt idx="953">
                  <c:v>81%</c:v>
                </c:pt>
                <c:pt idx="954">
                  <c:v>82%</c:v>
                </c:pt>
                <c:pt idx="955">
                  <c:v>84%</c:v>
                </c:pt>
                <c:pt idx="956">
                  <c:v>85%</c:v>
                </c:pt>
                <c:pt idx="957">
                  <c:v>86%</c:v>
                </c:pt>
                <c:pt idx="958">
                  <c:v>87%</c:v>
                </c:pt>
                <c:pt idx="959">
                  <c:v>92%</c:v>
                </c:pt>
                <c:pt idx="960">
                  <c:v>92%</c:v>
                </c:pt>
                <c:pt idx="961">
                  <c:v>92%</c:v>
                </c:pt>
                <c:pt idx="962">
                  <c:v>94%</c:v>
                </c:pt>
                <c:pt idx="963">
                  <c:v>95%</c:v>
                </c:pt>
                <c:pt idx="964">
                  <c:v>97%</c:v>
                </c:pt>
                <c:pt idx="965">
                  <c:v>98%</c:v>
                </c:pt>
                <c:pt idx="966">
                  <c:v>98%</c:v>
                </c:pt>
                <c:pt idx="967">
                  <c:v>98%</c:v>
                </c:pt>
                <c:pt idx="968">
                  <c:v>98%</c:v>
                </c:pt>
                <c:pt idx="969">
                  <c:v>99%</c:v>
                </c:pt>
                <c:pt idx="970">
                  <c:v>99%</c:v>
                </c:pt>
                <c:pt idx="971">
                  <c:v>99%</c:v>
                </c:pt>
                <c:pt idx="972">
                  <c:v>99%</c:v>
                </c:pt>
                <c:pt idx="973">
                  <c:v>99%</c:v>
                </c:pt>
                <c:pt idx="974">
                  <c:v>99%</c:v>
                </c:pt>
                <c:pt idx="975">
                  <c:v>99%</c:v>
                </c:pt>
                <c:pt idx="976">
                  <c:v>99%</c:v>
                </c:pt>
                <c:pt idx="977">
                  <c:v>99%</c:v>
                </c:pt>
                <c:pt idx="978">
                  <c:v>99%</c:v>
                </c:pt>
                <c:pt idx="979">
                  <c:v>99%</c:v>
                </c:pt>
                <c:pt idx="980">
                  <c:v>99%</c:v>
                </c:pt>
                <c:pt idx="981">
                  <c:v>99%</c:v>
                </c:pt>
                <c:pt idx="982">
                  <c:v>99%</c:v>
                </c:pt>
                <c:pt idx="983">
                  <c:v>99%</c:v>
                </c:pt>
                <c:pt idx="984">
                  <c:v>100%</c:v>
                </c:pt>
                <c:pt idx="985">
                  <c:v>100%</c:v>
                </c:pt>
                <c:pt idx="986">
                  <c:v>100%</c:v>
                </c:pt>
                <c:pt idx="987">
                  <c:v>100%</c:v>
                </c:pt>
                <c:pt idx="988">
                  <c:v>100%</c:v>
                </c:pt>
                <c:pt idx="989">
                  <c:v>100%</c:v>
                </c:pt>
                <c:pt idx="990">
                  <c:v>100%</c:v>
                </c:pt>
                <c:pt idx="991">
                  <c:v>100%</c:v>
                </c:pt>
                <c:pt idx="992">
                  <c:v>100%</c:v>
                </c:pt>
                <c:pt idx="993">
                  <c:v>100%</c:v>
                </c:pt>
                <c:pt idx="994">
                  <c:v>100%</c:v>
                </c:pt>
                <c:pt idx="995">
                  <c:v>100%</c:v>
                </c:pt>
                <c:pt idx="996">
                  <c:v>100%</c:v>
                </c:pt>
                <c:pt idx="997">
                  <c:v>100%</c:v>
                </c:pt>
                <c:pt idx="998">
                  <c:v>100%</c:v>
                </c:pt>
                <c:pt idx="999">
                  <c:v>100%</c:v>
                </c:pt>
              </c:strCache>
            </c:strRef>
          </c:cat>
          <c:val>
            <c:numRef>
              <c:f>{347483292,395821377,565214554,349586016,540157594,362832776,329684607,386347224,405409376,336078714,606538037,551120956,791672278,413681181,329153174,1236396514,497758546,405564185,510246690,307845842,352263434,398281690,389512959,331391646,347687224,431941822,340032995,431151729,423519932,368691334,360760028,337469512,309321106,643410465,337319804,304794646,674311789,421898977,457501423,519741380,610182252,573490088,375107972,471440309,307193673,306317388,897618040,371838749,321128600,638085942,333695030,831129027,393143274,375867946,297193371,563556816,312828408,419281850,364366870,662978482,429839918,319429008,322525286,334449639,467077210,982837436,1230051833,371210300,340904744,342507706,762445918,484121230,331631450,506426525,401289614,433458487,582679520,305004852,746667825,297640477,292865450,1102405416,344413414,353448344,428596734,368351006,322574044,286978406,384580356,292892612,523053213,324371485,285456240,385907928,284643267,378040959,311723736,335695907,431497230,308863660,338075434,617662265,290297875,389178198,361004661,435039542,306218276,488073342,324660289,427505184,330102784,327377118,357498083,398896844,368505411,636214551,301274610,742371130,420388238,477464250,354735330,429000687,511336868,284662544,596173524,420822534,580536472,1071122181,475548810,643935240,528977332,726232244,756604379,488112818,418053530,326535185,520636284,298251713,386722889,904830373,606692319,663264284,398223090,380652803,329931778,512977542,315014636,487533598,377462399,457444522,363505562,292484519,341641653,801919096,418938489,446884702,503007012,470694084,1541441905,305559492,453639246,336452344,337876962,376411524,478261154,706074849,1313037896,275012223,293861476,322886958,622661243,328624684,867764354,439710332,439833713,344732608,327889476,343132567,499365074,579861396,656786584,365867656,2050352649,378477066,453102238,322976839,328552776,481333062,296036112,293935340,798145363,582336425,331839030,374480654,367876401,335909362,453630072,671571105,419557764,591162384,327057056,320771066,399577909,694797753,411948000,344540989,432657190,537546356,321857524,271677984,1592222133,496688090,369202210,311068651,319550387,296959419,1235699458,870349994,488180064,727422135,936366662,450815864,603264386,330676434,552751520,520521212,291548590,542223480,660481438,416745782,452670515,662754617,574540046,304006685,303934325,743227560,326944859,651566244,291688560,1232047896,305118014,303755385,461717801,521504580,535717640,549952684,1289679793,307143004,381866491,529075866,357572221,438613210,304332237,1851807411,325892666,696143907,391058851,476791386,293476880,736411230,556923414,390711502,387100165,323343561,1008681735,527650870,632810488,563403310,532580366,551089765,399920075,552946021,1238415563,359625979,2214429113,316330272,586342206,403485844,317973700,1140308166,679206364,1592224914,459089185,405871410,546369302,423602748,547224279,728223650,274517086,389736913,964456710,334770949,331709524,1369987017,602392888,312319867,389411090,486256328,1162562278,462656022,1515562550,437088626,438091452,596294422,328929216,346491931,402775038,390057476,516784536,292398322,1030717532,516729663,959677933,440170734,468690348,294073007,265478264,1954589088,316490348,320026376,488232014,1145907500,317255849,794715970,502320156,1501627384,666711444,366642990,470301618,559644541,306496704,563439117,321245628,357952292,415889206,380730842,494815230,348912420,645300689,557371572,537097552,423879846,289386549,311209240,293415376,3007972443,270110197,325129807,1253569152,301214234,1104184911,345589511,690576089,699399206,466463054,1028955973,358047507,337288049,526057424,301454052,434956898,684745050,302471990,1092492596,302346196,263114032,370895040,362399625,305550455,416904602,501207950,273074736,647763499,2057900174,445985362,335133223,442078228,776266414,712460702,613663703,427181599,841803062,1248661137,320932613,433834869,394119516,825344497,1391295582,966312724,270655581,959091036,338044008,263616132,1071946948,638870576,269650014,681427839,608417696,422818631,261383938,841228610,326597290,294514607,342637204,1107068747,420145613,721400438,935152163,321883069,449819502,1367107411,723334863,515431135,999041576,572126615,535445787,745120054,590349891,457852610,338850870,561404222,280621589,904916809,428347432,840081078,426408634,456878588,1204551592,555987816,285916948,463142509,2735962181,275668122,1935698384,720413958,447448739,278674324,1008841734,343591124,345937058,258137532,671343612,1215769730,499024995,1529319409,543807116,893048145,506688651,314978200,1110488344,300108792,284623350,451486068,1262712799,258897272,566935133,497934921,2143896446,389348620,289545582,498517847,487659546,412254668,634134300,432039184,1399879288,331720232,534360580,297640603,387204469,1322481221,1507879402,262267126,411814722,630357242,376666626,660645778,489929328,313094598,271584504,1107755061,375945316,420334722,469132132,610072703,373228118,1122008889,726762308,733057358,571193131,1028103266,1770597129,768183802,536831771,420509646,259634817,331326368,1489495559,1136087324,256310881,424940508,277370228,638678247,303866159,993492989,295371783,761797997,676209508,285168026,487570828,1309323420,253533234,321189924,476971614,351824202,315265512,551925210,774986403,1036724072,577919324,371446664,2324944069,324681391,307606376,270329344,297431062,360005899,1482320981,347395908,475806177,838153473,297030178,251005121,525164822,666581182,641812536,263422795,250563781,343129460,314585410,673623925,363321880,369694300,298385482,725652138,588879807,472162416,508279060,451446575,619283638,730415673,463312112,1214368064,1023424398,1338831390,1203997722,297339991,520120326,1558246285,428467348,458315344,1331725898,1378829160,1231513676,344384046,330460495,377538918,468295124,743263587,441998466,284124880,1123570159,352880364,571318894,519730470,690867740,592913255,247773251,516006742,278542006,743509684,455294791,847725678,319606468,589932999,490445852,1170360095,639299656,310408034,424033573,658561058,453153196,298411331,1022142654,299653208,1520323623,320685623,845457018,486393202,555790078,250568797,571412777,255586206,268134524,755287970,974188075,859054481,857389702,935985952,1290896781,1012052409,333355166,716756972,254873636,515328588,343468593,451500004,596032784,735659367,644886816,252644839,257519120,305304241,278470521,296972967,483343418,247953689,244596166,288826161,1563130765,1214319840,364568402,488776084,1131617960,388256388,886951282,839322879,699514128,583742224,1247177890,389635588,522685414,488288560,471696290,1019961326,1522460081,716588397,1140918685,359842383,730696836,910437996,268409869,349804230,275810996,751304792,719549307,847854788,471522137,335734075,312460837,310652850,793284752,273444000,880397514,739380370,496675470,561287058,1409863216,410354428,1624591199,591109079,532509298,835975350,469447978,280616198,846599668,383932884,327675449,352464440,419059939,242349634,734760918,655802397,363749496,422362521,1373486471,669428475,470654448,1644864050,432197492,511930261,373497754,364497190,920672953,397928046,366952992,394326764,490323979,376250118,369854028,314543241,408608085,1366789937,702968969,830171739,656429881,2731230521,1527061125,403158851,262875206,339049422,306860906,1931057054,386092747,466749490,629199986,426939471,341873973,259102899,2206713444,1864023916,498263765,566658273,1359659326,379190817,468050928,325254298,436352724,1187285238,1236853761,251575162,1271111634,323622394,483064019,284907718,305405182,593937206,623079139,851145280,547385098,479979356,1728186056,774404408,424350491,272062100,1001264063,991337654,641207504,696093790,444160102,278878086,333892508,269544439,1476184622,529831553,979967234,1047963982,476951256,1409935939,1685493527,1342929652,375275807,239937804,242315149,1234660772,474200144,439175496,246370160,542613270,315153794,425477702,269075018,685526097,3657812100,328457696,427459202,459843295,268278707,1273445004,739670766,1027360818,458623975,244405195,904111283,279154484,419060063,496127096,522899778,325455675,637599925,783911304,1320061302,2939035913,533092898,317508476,627486581,257345137,734705624,3004326048,383725280,450747723,365598810,919190155,278434733,862425127,1483632707,338412804,735818697,455620624,1495490432,963312756,250248300,1048081576,523778927,622866310,977543083,911836256,497100276,699376594,877759013,384737016,757948909,380479579,798540443,242731222,250727181,1723807529,1188599832,460400088,1011816502,385640166,333274604,664699444,674861299,619306662,833234339,415735565,466114165,595185234,783951122,274474630,470747512,358710666,595722174,264559261,400004147,472392778,427125352,510355660,1217415326,704247981,3708927675,630788108,891190854,1446831572,1217339599,492826221,406832827,630319552,393993248,318288948,273404635,1024797069,231275446,357217200,234205341,376862179,1299424431,255450101,505941606,706363481,520073167,317793820,287662277,1069600657,304134079,830941344,512805812,282053224,565754526,511137500,814411802,292001105,346411598,333190144,327740360,301295972,307629392,323372369,899235446,1127477353,529056466,503001688,261341513,1868348419,605659694,1287793068,934689861,242203828,1080779921,295345804,744989484,457366532,373289081,1349493148,1083260522,372003380,265521040,968481174,368448110,735593840,571032188,298401664,246855272,405815990,246909854,332901606,490818753,957329993,472687790,935044014,838648056,451585782,850670320,350804673,734003588,418563144,530364493,316051031,346207778,360356650,489459502,399973146,442342592,1038566625,253980121,1462013503,267162828,296532093,280161985,268902530,303888771,282504786,423808210,472817983,254364833,255300320,305353133,265528075,380474661,391016690,236204840,502715967,486414204,217107094,339072694,274345049,220664353,199946028,372483125,200984344,316115397,244325394,436787330,387255427,187127680,705963925,227840455,228983246,557042913,229416554,452421676,729959607,257586193,260612258,189795492,194388280,546169140,248465590,198997233,190005841,873046539,308431386,580873973,362388771,206227698,417988593,258116546,245469779,240861025,217440486,181478537,461794314,222008219,902890887,197814774,626688991,205655241,387086272,451190143}</c:f>
              <c:numCache>
                <c:formatCode>General</c:formatCode>
                <c:ptCount val="1000"/>
                <c:pt idx="0">
                  <c:v>347483292</c:v>
                </c:pt>
                <c:pt idx="1">
                  <c:v>395821377</c:v>
                </c:pt>
                <c:pt idx="2">
                  <c:v>565214554</c:v>
                </c:pt>
                <c:pt idx="3">
                  <c:v>349586016</c:v>
                </c:pt>
                <c:pt idx="4">
                  <c:v>540157594</c:v>
                </c:pt>
                <c:pt idx="5">
                  <c:v>362832776</c:v>
                </c:pt>
                <c:pt idx="6">
                  <c:v>329684607</c:v>
                </c:pt>
                <c:pt idx="7">
                  <c:v>386347224</c:v>
                </c:pt>
                <c:pt idx="8">
                  <c:v>405409376</c:v>
                </c:pt>
                <c:pt idx="9">
                  <c:v>336078714</c:v>
                </c:pt>
                <c:pt idx="10">
                  <c:v>606538037</c:v>
                </c:pt>
                <c:pt idx="11">
                  <c:v>551120956</c:v>
                </c:pt>
                <c:pt idx="12">
                  <c:v>791672278</c:v>
                </c:pt>
                <c:pt idx="13">
                  <c:v>413681181</c:v>
                </c:pt>
                <c:pt idx="14">
                  <c:v>329153174</c:v>
                </c:pt>
                <c:pt idx="15">
                  <c:v>1236396514</c:v>
                </c:pt>
                <c:pt idx="16">
                  <c:v>497758546</c:v>
                </c:pt>
                <c:pt idx="17">
                  <c:v>405564185</c:v>
                </c:pt>
                <c:pt idx="18">
                  <c:v>510246690</c:v>
                </c:pt>
                <c:pt idx="19">
                  <c:v>307845842</c:v>
                </c:pt>
                <c:pt idx="20">
                  <c:v>352263434</c:v>
                </c:pt>
                <c:pt idx="21">
                  <c:v>398281690</c:v>
                </c:pt>
                <c:pt idx="22">
                  <c:v>389512959</c:v>
                </c:pt>
                <c:pt idx="23">
                  <c:v>331391646</c:v>
                </c:pt>
                <c:pt idx="24">
                  <c:v>347687224</c:v>
                </c:pt>
                <c:pt idx="25">
                  <c:v>431941822</c:v>
                </c:pt>
                <c:pt idx="26">
                  <c:v>340032995</c:v>
                </c:pt>
                <c:pt idx="27">
                  <c:v>431151729</c:v>
                </c:pt>
                <c:pt idx="28">
                  <c:v>423519932</c:v>
                </c:pt>
                <c:pt idx="29">
                  <c:v>368691334</c:v>
                </c:pt>
                <c:pt idx="30">
                  <c:v>360760028</c:v>
                </c:pt>
                <c:pt idx="31">
                  <c:v>337469512</c:v>
                </c:pt>
                <c:pt idx="32">
                  <c:v>309321106</c:v>
                </c:pt>
                <c:pt idx="33">
                  <c:v>643410465</c:v>
                </c:pt>
                <c:pt idx="34">
                  <c:v>337319804</c:v>
                </c:pt>
                <c:pt idx="35">
                  <c:v>304794646</c:v>
                </c:pt>
                <c:pt idx="36">
                  <c:v>674311789</c:v>
                </c:pt>
                <c:pt idx="37">
                  <c:v>421898977</c:v>
                </c:pt>
                <c:pt idx="38">
                  <c:v>457501423</c:v>
                </c:pt>
                <c:pt idx="39">
                  <c:v>519741380</c:v>
                </c:pt>
                <c:pt idx="40">
                  <c:v>610182252</c:v>
                </c:pt>
                <c:pt idx="41">
                  <c:v>573490088</c:v>
                </c:pt>
                <c:pt idx="42">
                  <c:v>375107972</c:v>
                </c:pt>
                <c:pt idx="43">
                  <c:v>471440309</c:v>
                </c:pt>
                <c:pt idx="44">
                  <c:v>307193673</c:v>
                </c:pt>
                <c:pt idx="45">
                  <c:v>306317388</c:v>
                </c:pt>
                <c:pt idx="46">
                  <c:v>897618040</c:v>
                </c:pt>
                <c:pt idx="47">
                  <c:v>371838749</c:v>
                </c:pt>
                <c:pt idx="48">
                  <c:v>321128600</c:v>
                </c:pt>
                <c:pt idx="49">
                  <c:v>638085942</c:v>
                </c:pt>
                <c:pt idx="50">
                  <c:v>333695030</c:v>
                </c:pt>
                <c:pt idx="51">
                  <c:v>831129027</c:v>
                </c:pt>
                <c:pt idx="52">
                  <c:v>393143274</c:v>
                </c:pt>
                <c:pt idx="53">
                  <c:v>375867946</c:v>
                </c:pt>
                <c:pt idx="54">
                  <c:v>297193371</c:v>
                </c:pt>
                <c:pt idx="55">
                  <c:v>563556816</c:v>
                </c:pt>
                <c:pt idx="56">
                  <c:v>312828408</c:v>
                </c:pt>
                <c:pt idx="57">
                  <c:v>419281850</c:v>
                </c:pt>
                <c:pt idx="58">
                  <c:v>364366870</c:v>
                </c:pt>
                <c:pt idx="59">
                  <c:v>662978482</c:v>
                </c:pt>
                <c:pt idx="60">
                  <c:v>429839918</c:v>
                </c:pt>
                <c:pt idx="61">
                  <c:v>319429008</c:v>
                </c:pt>
                <c:pt idx="62">
                  <c:v>322525286</c:v>
                </c:pt>
                <c:pt idx="63">
                  <c:v>334449639</c:v>
                </c:pt>
                <c:pt idx="64">
                  <c:v>467077210</c:v>
                </c:pt>
                <c:pt idx="65">
                  <c:v>982837436</c:v>
                </c:pt>
                <c:pt idx="66">
                  <c:v>1230051833</c:v>
                </c:pt>
                <c:pt idx="67">
                  <c:v>371210300</c:v>
                </c:pt>
                <c:pt idx="68">
                  <c:v>340904744</c:v>
                </c:pt>
                <c:pt idx="69">
                  <c:v>342507706</c:v>
                </c:pt>
                <c:pt idx="70">
                  <c:v>762445918</c:v>
                </c:pt>
                <c:pt idx="71">
                  <c:v>484121230</c:v>
                </c:pt>
                <c:pt idx="72">
                  <c:v>331631450</c:v>
                </c:pt>
                <c:pt idx="73">
                  <c:v>506426525</c:v>
                </c:pt>
                <c:pt idx="74">
                  <c:v>401289614</c:v>
                </c:pt>
                <c:pt idx="75">
                  <c:v>433458487</c:v>
                </c:pt>
                <c:pt idx="76">
                  <c:v>582679520</c:v>
                </c:pt>
                <c:pt idx="77">
                  <c:v>305004852</c:v>
                </c:pt>
                <c:pt idx="78">
                  <c:v>746667825</c:v>
                </c:pt>
                <c:pt idx="79">
                  <c:v>297640477</c:v>
                </c:pt>
                <c:pt idx="80">
                  <c:v>292865450</c:v>
                </c:pt>
                <c:pt idx="81">
                  <c:v>1102405416</c:v>
                </c:pt>
                <c:pt idx="82">
                  <c:v>344413414</c:v>
                </c:pt>
                <c:pt idx="83">
                  <c:v>353448344</c:v>
                </c:pt>
                <c:pt idx="84">
                  <c:v>428596734</c:v>
                </c:pt>
                <c:pt idx="85">
                  <c:v>368351006</c:v>
                </c:pt>
                <c:pt idx="86">
                  <c:v>322574044</c:v>
                </c:pt>
                <c:pt idx="87">
                  <c:v>286978406</c:v>
                </c:pt>
                <c:pt idx="88">
                  <c:v>384580356</c:v>
                </c:pt>
                <c:pt idx="89">
                  <c:v>292892612</c:v>
                </c:pt>
                <c:pt idx="90">
                  <c:v>523053213</c:v>
                </c:pt>
                <c:pt idx="91">
                  <c:v>324371485</c:v>
                </c:pt>
                <c:pt idx="92">
                  <c:v>285456240</c:v>
                </c:pt>
                <c:pt idx="93">
                  <c:v>385907928</c:v>
                </c:pt>
                <c:pt idx="94">
                  <c:v>284643267</c:v>
                </c:pt>
                <c:pt idx="95">
                  <c:v>378040959</c:v>
                </c:pt>
                <c:pt idx="96">
                  <c:v>311723736</c:v>
                </c:pt>
                <c:pt idx="97">
                  <c:v>335695907</c:v>
                </c:pt>
                <c:pt idx="98">
                  <c:v>431497230</c:v>
                </c:pt>
                <c:pt idx="99">
                  <c:v>308863660</c:v>
                </c:pt>
                <c:pt idx="100">
                  <c:v>338075434</c:v>
                </c:pt>
                <c:pt idx="101">
                  <c:v>617662265</c:v>
                </c:pt>
                <c:pt idx="102">
                  <c:v>290297875</c:v>
                </c:pt>
                <c:pt idx="103">
                  <c:v>389178198</c:v>
                </c:pt>
                <c:pt idx="104">
                  <c:v>361004661</c:v>
                </c:pt>
                <c:pt idx="105">
                  <c:v>435039542</c:v>
                </c:pt>
                <c:pt idx="106">
                  <c:v>306218276</c:v>
                </c:pt>
                <c:pt idx="107">
                  <c:v>488073342</c:v>
                </c:pt>
                <c:pt idx="108">
                  <c:v>324660289</c:v>
                </c:pt>
                <c:pt idx="109">
                  <c:v>427505184</c:v>
                </c:pt>
                <c:pt idx="110">
                  <c:v>330102784</c:v>
                </c:pt>
                <c:pt idx="111">
                  <c:v>327377118</c:v>
                </c:pt>
                <c:pt idx="112">
                  <c:v>357498083</c:v>
                </c:pt>
                <c:pt idx="113">
                  <c:v>398896844</c:v>
                </c:pt>
                <c:pt idx="114">
                  <c:v>368505411</c:v>
                </c:pt>
                <c:pt idx="115">
                  <c:v>636214551</c:v>
                </c:pt>
                <c:pt idx="116">
                  <c:v>301274610</c:v>
                </c:pt>
                <c:pt idx="117">
                  <c:v>742371130</c:v>
                </c:pt>
                <c:pt idx="118">
                  <c:v>420388238</c:v>
                </c:pt>
                <c:pt idx="119">
                  <c:v>477464250</c:v>
                </c:pt>
                <c:pt idx="120">
                  <c:v>354735330</c:v>
                </c:pt>
                <c:pt idx="121">
                  <c:v>429000687</c:v>
                </c:pt>
                <c:pt idx="122">
                  <c:v>511336868</c:v>
                </c:pt>
                <c:pt idx="123">
                  <c:v>284662544</c:v>
                </c:pt>
                <c:pt idx="124">
                  <c:v>596173524</c:v>
                </c:pt>
                <c:pt idx="125">
                  <c:v>420822534</c:v>
                </c:pt>
                <c:pt idx="126">
                  <c:v>580536472</c:v>
                </c:pt>
                <c:pt idx="127">
                  <c:v>1071122181</c:v>
                </c:pt>
                <c:pt idx="128">
                  <c:v>475548810</c:v>
                </c:pt>
                <c:pt idx="129">
                  <c:v>643935240</c:v>
                </c:pt>
                <c:pt idx="130">
                  <c:v>528977332</c:v>
                </c:pt>
                <c:pt idx="131">
                  <c:v>726232244</c:v>
                </c:pt>
                <c:pt idx="132">
                  <c:v>756604379</c:v>
                </c:pt>
                <c:pt idx="133">
                  <c:v>488112818</c:v>
                </c:pt>
                <c:pt idx="134">
                  <c:v>418053530</c:v>
                </c:pt>
                <c:pt idx="135">
                  <c:v>326535185</c:v>
                </c:pt>
                <c:pt idx="136">
                  <c:v>520636284</c:v>
                </c:pt>
                <c:pt idx="137">
                  <c:v>298251713</c:v>
                </c:pt>
                <c:pt idx="138">
                  <c:v>386722889</c:v>
                </c:pt>
                <c:pt idx="139">
                  <c:v>904830373</c:v>
                </c:pt>
                <c:pt idx="140">
                  <c:v>606692319</c:v>
                </c:pt>
                <c:pt idx="141">
                  <c:v>663264284</c:v>
                </c:pt>
                <c:pt idx="142">
                  <c:v>398223090</c:v>
                </c:pt>
                <c:pt idx="143">
                  <c:v>380652803</c:v>
                </c:pt>
                <c:pt idx="144">
                  <c:v>329931778</c:v>
                </c:pt>
                <c:pt idx="145">
                  <c:v>512977542</c:v>
                </c:pt>
                <c:pt idx="146">
                  <c:v>315014636</c:v>
                </c:pt>
                <c:pt idx="147">
                  <c:v>487533598</c:v>
                </c:pt>
                <c:pt idx="148">
                  <c:v>377462399</c:v>
                </c:pt>
                <c:pt idx="149">
                  <c:v>457444522</c:v>
                </c:pt>
                <c:pt idx="150">
                  <c:v>363505562</c:v>
                </c:pt>
                <c:pt idx="151">
                  <c:v>292484519</c:v>
                </c:pt>
                <c:pt idx="152">
                  <c:v>341641653</c:v>
                </c:pt>
                <c:pt idx="153">
                  <c:v>801919096</c:v>
                </c:pt>
                <c:pt idx="154">
                  <c:v>418938489</c:v>
                </c:pt>
                <c:pt idx="155">
                  <c:v>446884702</c:v>
                </c:pt>
                <c:pt idx="156">
                  <c:v>503007012</c:v>
                </c:pt>
                <c:pt idx="157">
                  <c:v>470694084</c:v>
                </c:pt>
                <c:pt idx="158">
                  <c:v>1541441905</c:v>
                </c:pt>
                <c:pt idx="159">
                  <c:v>305559492</c:v>
                </c:pt>
                <c:pt idx="160">
                  <c:v>453639246</c:v>
                </c:pt>
                <c:pt idx="161">
                  <c:v>336452344</c:v>
                </c:pt>
                <c:pt idx="162">
                  <c:v>337876962</c:v>
                </c:pt>
                <c:pt idx="163">
                  <c:v>376411524</c:v>
                </c:pt>
                <c:pt idx="164">
                  <c:v>478261154</c:v>
                </c:pt>
                <c:pt idx="165">
                  <c:v>706074849</c:v>
                </c:pt>
                <c:pt idx="166">
                  <c:v>1313037896</c:v>
                </c:pt>
                <c:pt idx="167">
                  <c:v>275012223</c:v>
                </c:pt>
                <c:pt idx="168">
                  <c:v>293861476</c:v>
                </c:pt>
                <c:pt idx="169">
                  <c:v>322886958</c:v>
                </c:pt>
                <c:pt idx="170">
                  <c:v>622661243</c:v>
                </c:pt>
                <c:pt idx="171">
                  <c:v>328624684</c:v>
                </c:pt>
                <c:pt idx="172">
                  <c:v>867764354</c:v>
                </c:pt>
                <c:pt idx="173">
                  <c:v>439710332</c:v>
                </c:pt>
                <c:pt idx="174">
                  <c:v>439833713</c:v>
                </c:pt>
                <c:pt idx="175">
                  <c:v>344732608</c:v>
                </c:pt>
                <c:pt idx="176">
                  <c:v>327889476</c:v>
                </c:pt>
                <c:pt idx="177">
                  <c:v>343132567</c:v>
                </c:pt>
                <c:pt idx="178">
                  <c:v>499365074</c:v>
                </c:pt>
                <c:pt idx="179">
                  <c:v>579861396</c:v>
                </c:pt>
                <c:pt idx="180">
                  <c:v>656786584</c:v>
                </c:pt>
                <c:pt idx="181">
                  <c:v>365867656</c:v>
                </c:pt>
                <c:pt idx="182">
                  <c:v>2050352649</c:v>
                </c:pt>
                <c:pt idx="183">
                  <c:v>378477066</c:v>
                </c:pt>
                <c:pt idx="184">
                  <c:v>453102238</c:v>
                </c:pt>
                <c:pt idx="185">
                  <c:v>322976839</c:v>
                </c:pt>
                <c:pt idx="186">
                  <c:v>328552776</c:v>
                </c:pt>
                <c:pt idx="187">
                  <c:v>481333062</c:v>
                </c:pt>
                <c:pt idx="188">
                  <c:v>296036112</c:v>
                </c:pt>
                <c:pt idx="189">
                  <c:v>293935340</c:v>
                </c:pt>
                <c:pt idx="190">
                  <c:v>798145363</c:v>
                </c:pt>
                <c:pt idx="191">
                  <c:v>582336425</c:v>
                </c:pt>
                <c:pt idx="192">
                  <c:v>331839030</c:v>
                </c:pt>
                <c:pt idx="193">
                  <c:v>374480654</c:v>
                </c:pt>
                <c:pt idx="194">
                  <c:v>367876401</c:v>
                </c:pt>
                <c:pt idx="195">
                  <c:v>335909362</c:v>
                </c:pt>
                <c:pt idx="196">
                  <c:v>453630072</c:v>
                </c:pt>
                <c:pt idx="197">
                  <c:v>671571105</c:v>
                </c:pt>
                <c:pt idx="198">
                  <c:v>419557764</c:v>
                </c:pt>
                <c:pt idx="199">
                  <c:v>591162384</c:v>
                </c:pt>
                <c:pt idx="200">
                  <c:v>327057056</c:v>
                </c:pt>
                <c:pt idx="201">
                  <c:v>320771066</c:v>
                </c:pt>
                <c:pt idx="202">
                  <c:v>399577909</c:v>
                </c:pt>
                <c:pt idx="203">
                  <c:v>694797753</c:v>
                </c:pt>
                <c:pt idx="204">
                  <c:v>411948000</c:v>
                </c:pt>
                <c:pt idx="205">
                  <c:v>344540989</c:v>
                </c:pt>
                <c:pt idx="206">
                  <c:v>432657190</c:v>
                </c:pt>
                <c:pt idx="207">
                  <c:v>537546356</c:v>
                </c:pt>
                <c:pt idx="208">
                  <c:v>321857524</c:v>
                </c:pt>
                <c:pt idx="209">
                  <c:v>271677984</c:v>
                </c:pt>
                <c:pt idx="210">
                  <c:v>1592222133</c:v>
                </c:pt>
                <c:pt idx="211">
                  <c:v>496688090</c:v>
                </c:pt>
                <c:pt idx="212">
                  <c:v>369202210</c:v>
                </c:pt>
                <c:pt idx="213">
                  <c:v>311068651</c:v>
                </c:pt>
                <c:pt idx="214">
                  <c:v>319550387</c:v>
                </c:pt>
                <c:pt idx="215">
                  <c:v>296959419</c:v>
                </c:pt>
                <c:pt idx="216">
                  <c:v>1235699458</c:v>
                </c:pt>
                <c:pt idx="217">
                  <c:v>870349994</c:v>
                </c:pt>
                <c:pt idx="218">
                  <c:v>488180064</c:v>
                </c:pt>
                <c:pt idx="219">
                  <c:v>727422135</c:v>
                </c:pt>
                <c:pt idx="220">
                  <c:v>936366662</c:v>
                </c:pt>
                <c:pt idx="221">
                  <c:v>450815864</c:v>
                </c:pt>
                <c:pt idx="222">
                  <c:v>603264386</c:v>
                </c:pt>
                <c:pt idx="223">
                  <c:v>330676434</c:v>
                </c:pt>
                <c:pt idx="224">
                  <c:v>552751520</c:v>
                </c:pt>
                <c:pt idx="225">
                  <c:v>520521212</c:v>
                </c:pt>
                <c:pt idx="226">
                  <c:v>291548590</c:v>
                </c:pt>
                <c:pt idx="227">
                  <c:v>542223480</c:v>
                </c:pt>
                <c:pt idx="228">
                  <c:v>660481438</c:v>
                </c:pt>
                <c:pt idx="229">
                  <c:v>416745782</c:v>
                </c:pt>
                <c:pt idx="230">
                  <c:v>452670515</c:v>
                </c:pt>
                <c:pt idx="231">
                  <c:v>662754617</c:v>
                </c:pt>
                <c:pt idx="232">
                  <c:v>574540046</c:v>
                </c:pt>
                <c:pt idx="233">
                  <c:v>304006685</c:v>
                </c:pt>
                <c:pt idx="234">
                  <c:v>303934325</c:v>
                </c:pt>
                <c:pt idx="235">
                  <c:v>743227560</c:v>
                </c:pt>
                <c:pt idx="236">
                  <c:v>326944859</c:v>
                </c:pt>
                <c:pt idx="237">
                  <c:v>651566244</c:v>
                </c:pt>
                <c:pt idx="238">
                  <c:v>291688560</c:v>
                </c:pt>
                <c:pt idx="239">
                  <c:v>1232047896</c:v>
                </c:pt>
                <c:pt idx="240">
                  <c:v>305118014</c:v>
                </c:pt>
                <c:pt idx="241">
                  <c:v>303755385</c:v>
                </c:pt>
                <c:pt idx="242">
                  <c:v>461717801</c:v>
                </c:pt>
                <c:pt idx="243">
                  <c:v>521504580</c:v>
                </c:pt>
                <c:pt idx="244">
                  <c:v>535717640</c:v>
                </c:pt>
                <c:pt idx="245">
                  <c:v>549952684</c:v>
                </c:pt>
                <c:pt idx="246">
                  <c:v>1289679793</c:v>
                </c:pt>
                <c:pt idx="247">
                  <c:v>307143004</c:v>
                </c:pt>
                <c:pt idx="248">
                  <c:v>381866491</c:v>
                </c:pt>
                <c:pt idx="249">
                  <c:v>529075866</c:v>
                </c:pt>
                <c:pt idx="250">
                  <c:v>357572221</c:v>
                </c:pt>
                <c:pt idx="251">
                  <c:v>438613210</c:v>
                </c:pt>
                <c:pt idx="252">
                  <c:v>304332237</c:v>
                </c:pt>
                <c:pt idx="253">
                  <c:v>1851807411</c:v>
                </c:pt>
                <c:pt idx="254">
                  <c:v>325892666</c:v>
                </c:pt>
                <c:pt idx="255">
                  <c:v>696143907</c:v>
                </c:pt>
                <c:pt idx="256">
                  <c:v>391058851</c:v>
                </c:pt>
                <c:pt idx="257">
                  <c:v>476791386</c:v>
                </c:pt>
                <c:pt idx="258">
                  <c:v>293476880</c:v>
                </c:pt>
                <c:pt idx="259">
                  <c:v>736411230</c:v>
                </c:pt>
                <c:pt idx="260">
                  <c:v>556923414</c:v>
                </c:pt>
                <c:pt idx="261">
                  <c:v>390711502</c:v>
                </c:pt>
                <c:pt idx="262">
                  <c:v>387100165</c:v>
                </c:pt>
                <c:pt idx="263">
                  <c:v>323343561</c:v>
                </c:pt>
                <c:pt idx="264">
                  <c:v>1008681735</c:v>
                </c:pt>
                <c:pt idx="265">
                  <c:v>527650870</c:v>
                </c:pt>
                <c:pt idx="266">
                  <c:v>632810488</c:v>
                </c:pt>
                <c:pt idx="267">
                  <c:v>563403310</c:v>
                </c:pt>
                <c:pt idx="268">
                  <c:v>532580366</c:v>
                </c:pt>
                <c:pt idx="269">
                  <c:v>551089765</c:v>
                </c:pt>
                <c:pt idx="270">
                  <c:v>399920075</c:v>
                </c:pt>
                <c:pt idx="271">
                  <c:v>552946021</c:v>
                </c:pt>
                <c:pt idx="272">
                  <c:v>1238415563</c:v>
                </c:pt>
                <c:pt idx="273">
                  <c:v>359625979</c:v>
                </c:pt>
                <c:pt idx="274">
                  <c:v>2214429113</c:v>
                </c:pt>
                <c:pt idx="275">
                  <c:v>316330272</c:v>
                </c:pt>
                <c:pt idx="276">
                  <c:v>586342206</c:v>
                </c:pt>
                <c:pt idx="277">
                  <c:v>403485844</c:v>
                </c:pt>
                <c:pt idx="278">
                  <c:v>317973700</c:v>
                </c:pt>
                <c:pt idx="279">
                  <c:v>1140308166</c:v>
                </c:pt>
                <c:pt idx="280">
                  <c:v>679206364</c:v>
                </c:pt>
                <c:pt idx="281">
                  <c:v>1592224914</c:v>
                </c:pt>
                <c:pt idx="282">
                  <c:v>459089185</c:v>
                </c:pt>
                <c:pt idx="283">
                  <c:v>405871410</c:v>
                </c:pt>
                <c:pt idx="284">
                  <c:v>546369302</c:v>
                </c:pt>
                <c:pt idx="285">
                  <c:v>423602748</c:v>
                </c:pt>
                <c:pt idx="286">
                  <c:v>547224279</c:v>
                </c:pt>
                <c:pt idx="287">
                  <c:v>728223650</c:v>
                </c:pt>
                <c:pt idx="288">
                  <c:v>274517086</c:v>
                </c:pt>
                <c:pt idx="289">
                  <c:v>389736913</c:v>
                </c:pt>
                <c:pt idx="290">
                  <c:v>964456710</c:v>
                </c:pt>
                <c:pt idx="291">
                  <c:v>334770949</c:v>
                </c:pt>
                <c:pt idx="292">
                  <c:v>331709524</c:v>
                </c:pt>
                <c:pt idx="293">
                  <c:v>1369987017</c:v>
                </c:pt>
                <c:pt idx="294">
                  <c:v>602392888</c:v>
                </c:pt>
                <c:pt idx="295">
                  <c:v>312319867</c:v>
                </c:pt>
                <c:pt idx="296">
                  <c:v>389411090</c:v>
                </c:pt>
                <c:pt idx="297">
                  <c:v>486256328</c:v>
                </c:pt>
                <c:pt idx="298">
                  <c:v>1162562278</c:v>
                </c:pt>
                <c:pt idx="299">
                  <c:v>462656022</c:v>
                </c:pt>
                <c:pt idx="300">
                  <c:v>1515562550</c:v>
                </c:pt>
                <c:pt idx="301">
                  <c:v>437088626</c:v>
                </c:pt>
                <c:pt idx="302">
                  <c:v>438091452</c:v>
                </c:pt>
                <c:pt idx="303">
                  <c:v>596294422</c:v>
                </c:pt>
                <c:pt idx="304">
                  <c:v>328929216</c:v>
                </c:pt>
                <c:pt idx="305">
                  <c:v>346491931</c:v>
                </c:pt>
                <c:pt idx="306">
                  <c:v>402775038</c:v>
                </c:pt>
                <c:pt idx="307">
                  <c:v>390057476</c:v>
                </c:pt>
                <c:pt idx="308">
                  <c:v>516784536</c:v>
                </c:pt>
                <c:pt idx="309">
                  <c:v>292398322</c:v>
                </c:pt>
                <c:pt idx="310">
                  <c:v>1030717532</c:v>
                </c:pt>
                <c:pt idx="311">
                  <c:v>516729663</c:v>
                </c:pt>
                <c:pt idx="312">
                  <c:v>959677933</c:v>
                </c:pt>
                <c:pt idx="313">
                  <c:v>440170734</c:v>
                </c:pt>
                <c:pt idx="314">
                  <c:v>468690348</c:v>
                </c:pt>
                <c:pt idx="315">
                  <c:v>294073007</c:v>
                </c:pt>
                <c:pt idx="316">
                  <c:v>265478264</c:v>
                </c:pt>
                <c:pt idx="317">
                  <c:v>1954589088</c:v>
                </c:pt>
                <c:pt idx="318">
                  <c:v>316490348</c:v>
                </c:pt>
                <c:pt idx="319">
                  <c:v>320026376</c:v>
                </c:pt>
                <c:pt idx="320">
                  <c:v>488232014</c:v>
                </c:pt>
                <c:pt idx="321">
                  <c:v>1145907500</c:v>
                </c:pt>
                <c:pt idx="322">
                  <c:v>317255849</c:v>
                </c:pt>
                <c:pt idx="323">
                  <c:v>794715970</c:v>
                </c:pt>
                <c:pt idx="324">
                  <c:v>502320156</c:v>
                </c:pt>
                <c:pt idx="325">
                  <c:v>1501627384</c:v>
                </c:pt>
                <c:pt idx="326">
                  <c:v>666711444</c:v>
                </c:pt>
                <c:pt idx="327">
                  <c:v>366642990</c:v>
                </c:pt>
                <c:pt idx="328">
                  <c:v>470301618</c:v>
                </c:pt>
                <c:pt idx="329">
                  <c:v>559644541</c:v>
                </c:pt>
                <c:pt idx="330">
                  <c:v>306496704</c:v>
                </c:pt>
                <c:pt idx="331">
                  <c:v>563439117</c:v>
                </c:pt>
                <c:pt idx="332">
                  <c:v>321245628</c:v>
                </c:pt>
                <c:pt idx="333">
                  <c:v>357952292</c:v>
                </c:pt>
                <c:pt idx="334">
                  <c:v>415889206</c:v>
                </c:pt>
                <c:pt idx="335">
                  <c:v>380730842</c:v>
                </c:pt>
                <c:pt idx="336">
                  <c:v>494815230</c:v>
                </c:pt>
                <c:pt idx="337">
                  <c:v>348912420</c:v>
                </c:pt>
                <c:pt idx="338">
                  <c:v>645300689</c:v>
                </c:pt>
                <c:pt idx="339">
                  <c:v>557371572</c:v>
                </c:pt>
                <c:pt idx="340">
                  <c:v>537097552</c:v>
                </c:pt>
                <c:pt idx="341">
                  <c:v>423879846</c:v>
                </c:pt>
                <c:pt idx="342">
                  <c:v>289386549</c:v>
                </c:pt>
                <c:pt idx="343">
                  <c:v>311209240</c:v>
                </c:pt>
                <c:pt idx="344">
                  <c:v>293415376</c:v>
                </c:pt>
                <c:pt idx="345">
                  <c:v>3007972443</c:v>
                </c:pt>
                <c:pt idx="346">
                  <c:v>270110197</c:v>
                </c:pt>
                <c:pt idx="347">
                  <c:v>325129807</c:v>
                </c:pt>
                <c:pt idx="348">
                  <c:v>1253569152</c:v>
                </c:pt>
                <c:pt idx="349">
                  <c:v>301214234</c:v>
                </c:pt>
                <c:pt idx="350">
                  <c:v>1104184911</c:v>
                </c:pt>
                <c:pt idx="351">
                  <c:v>345589511</c:v>
                </c:pt>
                <c:pt idx="352">
                  <c:v>690576089</c:v>
                </c:pt>
                <c:pt idx="353">
                  <c:v>699399206</c:v>
                </c:pt>
                <c:pt idx="354">
                  <c:v>466463054</c:v>
                </c:pt>
                <c:pt idx="355">
                  <c:v>1028955973</c:v>
                </c:pt>
                <c:pt idx="356">
                  <c:v>358047507</c:v>
                </c:pt>
                <c:pt idx="357">
                  <c:v>337288049</c:v>
                </c:pt>
                <c:pt idx="358">
                  <c:v>526057424</c:v>
                </c:pt>
                <c:pt idx="359">
                  <c:v>301454052</c:v>
                </c:pt>
                <c:pt idx="360">
                  <c:v>434956898</c:v>
                </c:pt>
                <c:pt idx="361">
                  <c:v>684745050</c:v>
                </c:pt>
                <c:pt idx="362">
                  <c:v>302471990</c:v>
                </c:pt>
                <c:pt idx="363">
                  <c:v>1092492596</c:v>
                </c:pt>
                <c:pt idx="364">
                  <c:v>302346196</c:v>
                </c:pt>
                <c:pt idx="365">
                  <c:v>263114032</c:v>
                </c:pt>
                <c:pt idx="366">
                  <c:v>370895040</c:v>
                </c:pt>
                <c:pt idx="367">
                  <c:v>362399625</c:v>
                </c:pt>
                <c:pt idx="368">
                  <c:v>305550455</c:v>
                </c:pt>
                <c:pt idx="369">
                  <c:v>416904602</c:v>
                </c:pt>
                <c:pt idx="370">
                  <c:v>501207950</c:v>
                </c:pt>
                <c:pt idx="371">
                  <c:v>273074736</c:v>
                </c:pt>
                <c:pt idx="372">
                  <c:v>647763499</c:v>
                </c:pt>
                <c:pt idx="373">
                  <c:v>2057900174</c:v>
                </c:pt>
                <c:pt idx="374">
                  <c:v>445985362</c:v>
                </c:pt>
                <c:pt idx="375">
                  <c:v>335133223</c:v>
                </c:pt>
                <c:pt idx="376">
                  <c:v>442078228</c:v>
                </c:pt>
                <c:pt idx="377">
                  <c:v>776266414</c:v>
                </c:pt>
                <c:pt idx="378">
                  <c:v>712460702</c:v>
                </c:pt>
                <c:pt idx="379">
                  <c:v>613663703</c:v>
                </c:pt>
                <c:pt idx="380">
                  <c:v>427181599</c:v>
                </c:pt>
                <c:pt idx="381">
                  <c:v>841803062</c:v>
                </c:pt>
                <c:pt idx="382">
                  <c:v>1248661137</c:v>
                </c:pt>
                <c:pt idx="383">
                  <c:v>320932613</c:v>
                </c:pt>
                <c:pt idx="384">
                  <c:v>433834869</c:v>
                </c:pt>
                <c:pt idx="385">
                  <c:v>394119516</c:v>
                </c:pt>
                <c:pt idx="386">
                  <c:v>825344497</c:v>
                </c:pt>
                <c:pt idx="387">
                  <c:v>1391295582</c:v>
                </c:pt>
                <c:pt idx="388">
                  <c:v>966312724</c:v>
                </c:pt>
                <c:pt idx="389">
                  <c:v>270655581</c:v>
                </c:pt>
                <c:pt idx="390">
                  <c:v>959091036</c:v>
                </c:pt>
                <c:pt idx="391">
                  <c:v>338044008</c:v>
                </c:pt>
                <c:pt idx="392">
                  <c:v>263616132</c:v>
                </c:pt>
                <c:pt idx="393">
                  <c:v>1071946948</c:v>
                </c:pt>
                <c:pt idx="394">
                  <c:v>638870576</c:v>
                </c:pt>
                <c:pt idx="395">
                  <c:v>269650014</c:v>
                </c:pt>
                <c:pt idx="396">
                  <c:v>681427839</c:v>
                </c:pt>
                <c:pt idx="397">
                  <c:v>608417696</c:v>
                </c:pt>
                <c:pt idx="398">
                  <c:v>422818631</c:v>
                </c:pt>
                <c:pt idx="399">
                  <c:v>261383938</c:v>
                </c:pt>
                <c:pt idx="400">
                  <c:v>841228610</c:v>
                </c:pt>
                <c:pt idx="401">
                  <c:v>326597290</c:v>
                </c:pt>
                <c:pt idx="402">
                  <c:v>294514607</c:v>
                </c:pt>
                <c:pt idx="403">
                  <c:v>342637204</c:v>
                </c:pt>
                <c:pt idx="404">
                  <c:v>1107068747</c:v>
                </c:pt>
                <c:pt idx="405">
                  <c:v>420145613</c:v>
                </c:pt>
                <c:pt idx="406">
                  <c:v>721400438</c:v>
                </c:pt>
                <c:pt idx="407">
                  <c:v>935152163</c:v>
                </c:pt>
                <c:pt idx="408">
                  <c:v>321883069</c:v>
                </c:pt>
                <c:pt idx="409">
                  <c:v>449819502</c:v>
                </c:pt>
                <c:pt idx="410">
                  <c:v>1367107411</c:v>
                </c:pt>
                <c:pt idx="411">
                  <c:v>723334863</c:v>
                </c:pt>
                <c:pt idx="412">
                  <c:v>515431135</c:v>
                </c:pt>
                <c:pt idx="413">
                  <c:v>999041576</c:v>
                </c:pt>
                <c:pt idx="414">
                  <c:v>572126615</c:v>
                </c:pt>
                <c:pt idx="415">
                  <c:v>535445787</c:v>
                </c:pt>
                <c:pt idx="416">
                  <c:v>745120054</c:v>
                </c:pt>
                <c:pt idx="417">
                  <c:v>590349891</c:v>
                </c:pt>
                <c:pt idx="418">
                  <c:v>457852610</c:v>
                </c:pt>
                <c:pt idx="419">
                  <c:v>338850870</c:v>
                </c:pt>
                <c:pt idx="420">
                  <c:v>561404222</c:v>
                </c:pt>
                <c:pt idx="421">
                  <c:v>280621589</c:v>
                </c:pt>
                <c:pt idx="422">
                  <c:v>904916809</c:v>
                </c:pt>
                <c:pt idx="423">
                  <c:v>428347432</c:v>
                </c:pt>
                <c:pt idx="424">
                  <c:v>840081078</c:v>
                </c:pt>
                <c:pt idx="425">
                  <c:v>426408634</c:v>
                </c:pt>
                <c:pt idx="426">
                  <c:v>456878588</c:v>
                </c:pt>
                <c:pt idx="427">
                  <c:v>1204551592</c:v>
                </c:pt>
                <c:pt idx="428">
                  <c:v>555987816</c:v>
                </c:pt>
                <c:pt idx="429">
                  <c:v>285916948</c:v>
                </c:pt>
                <c:pt idx="430">
                  <c:v>463142509</c:v>
                </c:pt>
                <c:pt idx="431">
                  <c:v>2735962181</c:v>
                </c:pt>
                <c:pt idx="432">
                  <c:v>275668122</c:v>
                </c:pt>
                <c:pt idx="433">
                  <c:v>1935698384</c:v>
                </c:pt>
                <c:pt idx="434">
                  <c:v>720413958</c:v>
                </c:pt>
                <c:pt idx="435">
                  <c:v>447448739</c:v>
                </c:pt>
                <c:pt idx="436">
                  <c:v>278674324</c:v>
                </c:pt>
                <c:pt idx="437">
                  <c:v>1008841734</c:v>
                </c:pt>
                <c:pt idx="438">
                  <c:v>343591124</c:v>
                </c:pt>
                <c:pt idx="439">
                  <c:v>345937058</c:v>
                </c:pt>
                <c:pt idx="440">
                  <c:v>258137532</c:v>
                </c:pt>
                <c:pt idx="441">
                  <c:v>671343612</c:v>
                </c:pt>
                <c:pt idx="442">
                  <c:v>1215769730</c:v>
                </c:pt>
                <c:pt idx="443">
                  <c:v>499024995</c:v>
                </c:pt>
                <c:pt idx="444">
                  <c:v>1529319409</c:v>
                </c:pt>
                <c:pt idx="445">
                  <c:v>543807116</c:v>
                </c:pt>
                <c:pt idx="446">
                  <c:v>893048145</c:v>
                </c:pt>
                <c:pt idx="447">
                  <c:v>506688651</c:v>
                </c:pt>
                <c:pt idx="448">
                  <c:v>314978200</c:v>
                </c:pt>
                <c:pt idx="449">
                  <c:v>1110488344</c:v>
                </c:pt>
                <c:pt idx="450">
                  <c:v>300108792</c:v>
                </c:pt>
                <c:pt idx="451">
                  <c:v>284623350</c:v>
                </c:pt>
                <c:pt idx="452">
                  <c:v>451486068</c:v>
                </c:pt>
                <c:pt idx="453">
                  <c:v>1262712799</c:v>
                </c:pt>
                <c:pt idx="454">
                  <c:v>258897272</c:v>
                </c:pt>
                <c:pt idx="455">
                  <c:v>566935133</c:v>
                </c:pt>
                <c:pt idx="456">
                  <c:v>497934921</c:v>
                </c:pt>
                <c:pt idx="457">
                  <c:v>2143896446</c:v>
                </c:pt>
                <c:pt idx="458">
                  <c:v>389348620</c:v>
                </c:pt>
                <c:pt idx="459">
                  <c:v>289545582</c:v>
                </c:pt>
                <c:pt idx="460">
                  <c:v>498517847</c:v>
                </c:pt>
                <c:pt idx="461">
                  <c:v>487659546</c:v>
                </c:pt>
                <c:pt idx="462">
                  <c:v>412254668</c:v>
                </c:pt>
                <c:pt idx="463">
                  <c:v>634134300</c:v>
                </c:pt>
                <c:pt idx="464">
                  <c:v>432039184</c:v>
                </c:pt>
                <c:pt idx="465">
                  <c:v>1399879288</c:v>
                </c:pt>
                <c:pt idx="466">
                  <c:v>331720232</c:v>
                </c:pt>
                <c:pt idx="467">
                  <c:v>534360580</c:v>
                </c:pt>
                <c:pt idx="468">
                  <c:v>297640603</c:v>
                </c:pt>
                <c:pt idx="469">
                  <c:v>387204469</c:v>
                </c:pt>
                <c:pt idx="470">
                  <c:v>1322481221</c:v>
                </c:pt>
                <c:pt idx="471">
                  <c:v>1507879402</c:v>
                </c:pt>
                <c:pt idx="472">
                  <c:v>262267126</c:v>
                </c:pt>
                <c:pt idx="473">
                  <c:v>411814722</c:v>
                </c:pt>
                <c:pt idx="474">
                  <c:v>630357242</c:v>
                </c:pt>
                <c:pt idx="475">
                  <c:v>376666626</c:v>
                </c:pt>
                <c:pt idx="476">
                  <c:v>660645778</c:v>
                </c:pt>
                <c:pt idx="477">
                  <c:v>489929328</c:v>
                </c:pt>
                <c:pt idx="478">
                  <c:v>313094598</c:v>
                </c:pt>
                <c:pt idx="479">
                  <c:v>271584504</c:v>
                </c:pt>
                <c:pt idx="480">
                  <c:v>1107755061</c:v>
                </c:pt>
                <c:pt idx="481">
                  <c:v>375945316</c:v>
                </c:pt>
                <c:pt idx="482">
                  <c:v>420334722</c:v>
                </c:pt>
                <c:pt idx="483">
                  <c:v>469132132</c:v>
                </c:pt>
                <c:pt idx="484">
                  <c:v>610072703</c:v>
                </c:pt>
                <c:pt idx="485">
                  <c:v>373228118</c:v>
                </c:pt>
                <c:pt idx="486">
                  <c:v>1122008889</c:v>
                </c:pt>
                <c:pt idx="487">
                  <c:v>726762308</c:v>
                </c:pt>
                <c:pt idx="488">
                  <c:v>733057358</c:v>
                </c:pt>
                <c:pt idx="489">
                  <c:v>571193131</c:v>
                </c:pt>
                <c:pt idx="490">
                  <c:v>1028103266</c:v>
                </c:pt>
                <c:pt idx="491">
                  <c:v>1770597129</c:v>
                </c:pt>
                <c:pt idx="492">
                  <c:v>768183802</c:v>
                </c:pt>
                <c:pt idx="493">
                  <c:v>536831771</c:v>
                </c:pt>
                <c:pt idx="494">
                  <c:v>420509646</c:v>
                </c:pt>
                <c:pt idx="495">
                  <c:v>259634817</c:v>
                </c:pt>
                <c:pt idx="496">
                  <c:v>331326368</c:v>
                </c:pt>
                <c:pt idx="497">
                  <c:v>1489495559</c:v>
                </c:pt>
                <c:pt idx="498">
                  <c:v>1136087324</c:v>
                </c:pt>
                <c:pt idx="499">
                  <c:v>256310881</c:v>
                </c:pt>
                <c:pt idx="500">
                  <c:v>424940508</c:v>
                </c:pt>
                <c:pt idx="501">
                  <c:v>277370228</c:v>
                </c:pt>
                <c:pt idx="502">
                  <c:v>638678247</c:v>
                </c:pt>
                <c:pt idx="503">
                  <c:v>303866159</c:v>
                </c:pt>
                <c:pt idx="504">
                  <c:v>993492989</c:v>
                </c:pt>
                <c:pt idx="505">
                  <c:v>295371783</c:v>
                </c:pt>
                <c:pt idx="506">
                  <c:v>761797997</c:v>
                </c:pt>
                <c:pt idx="507">
                  <c:v>676209508</c:v>
                </c:pt>
                <c:pt idx="508">
                  <c:v>285168026</c:v>
                </c:pt>
                <c:pt idx="509">
                  <c:v>487570828</c:v>
                </c:pt>
                <c:pt idx="510">
                  <c:v>1309323420</c:v>
                </c:pt>
                <c:pt idx="511">
                  <c:v>253533234</c:v>
                </c:pt>
                <c:pt idx="512">
                  <c:v>321189924</c:v>
                </c:pt>
                <c:pt idx="513">
                  <c:v>476971614</c:v>
                </c:pt>
                <c:pt idx="514">
                  <c:v>351824202</c:v>
                </c:pt>
                <c:pt idx="515">
                  <c:v>315265512</c:v>
                </c:pt>
                <c:pt idx="516">
                  <c:v>551925210</c:v>
                </c:pt>
                <c:pt idx="517">
                  <c:v>774986403</c:v>
                </c:pt>
                <c:pt idx="518">
                  <c:v>1036724072</c:v>
                </c:pt>
                <c:pt idx="519">
                  <c:v>577919324</c:v>
                </c:pt>
                <c:pt idx="520">
                  <c:v>371446664</c:v>
                </c:pt>
                <c:pt idx="521">
                  <c:v>2324944069</c:v>
                </c:pt>
                <c:pt idx="522">
                  <c:v>324681391</c:v>
                </c:pt>
                <c:pt idx="523">
                  <c:v>307606376</c:v>
                </c:pt>
                <c:pt idx="524">
                  <c:v>270329344</c:v>
                </c:pt>
                <c:pt idx="525">
                  <c:v>297431062</c:v>
                </c:pt>
                <c:pt idx="526">
                  <c:v>360005899</c:v>
                </c:pt>
                <c:pt idx="527">
                  <c:v>1482320981</c:v>
                </c:pt>
                <c:pt idx="528">
                  <c:v>347395908</c:v>
                </c:pt>
                <c:pt idx="529">
                  <c:v>475806177</c:v>
                </c:pt>
                <c:pt idx="530">
                  <c:v>838153473</c:v>
                </c:pt>
                <c:pt idx="531">
                  <c:v>297030178</c:v>
                </c:pt>
                <c:pt idx="532">
                  <c:v>251005121</c:v>
                </c:pt>
                <c:pt idx="533">
                  <c:v>525164822</c:v>
                </c:pt>
                <c:pt idx="534">
                  <c:v>666581182</c:v>
                </c:pt>
                <c:pt idx="535">
                  <c:v>641812536</c:v>
                </c:pt>
                <c:pt idx="536">
                  <c:v>263422795</c:v>
                </c:pt>
                <c:pt idx="537">
                  <c:v>250563781</c:v>
                </c:pt>
                <c:pt idx="538">
                  <c:v>343129460</c:v>
                </c:pt>
                <c:pt idx="539">
                  <c:v>314585410</c:v>
                </c:pt>
                <c:pt idx="540">
                  <c:v>673623925</c:v>
                </c:pt>
                <c:pt idx="541">
                  <c:v>363321880</c:v>
                </c:pt>
                <c:pt idx="542">
                  <c:v>369694300</c:v>
                </c:pt>
                <c:pt idx="543">
                  <c:v>298385482</c:v>
                </c:pt>
                <c:pt idx="544">
                  <c:v>725652138</c:v>
                </c:pt>
                <c:pt idx="545">
                  <c:v>588879807</c:v>
                </c:pt>
                <c:pt idx="546">
                  <c:v>472162416</c:v>
                </c:pt>
                <c:pt idx="547">
                  <c:v>508279060</c:v>
                </c:pt>
                <c:pt idx="548">
                  <c:v>451446575</c:v>
                </c:pt>
                <c:pt idx="549">
                  <c:v>619283638</c:v>
                </c:pt>
                <c:pt idx="550">
                  <c:v>730415673</c:v>
                </c:pt>
                <c:pt idx="551">
                  <c:v>463312112</c:v>
                </c:pt>
                <c:pt idx="552">
                  <c:v>1214368064</c:v>
                </c:pt>
                <c:pt idx="553">
                  <c:v>1023424398</c:v>
                </c:pt>
                <c:pt idx="554">
                  <c:v>1338831390</c:v>
                </c:pt>
                <c:pt idx="555">
                  <c:v>1203997722</c:v>
                </c:pt>
                <c:pt idx="556">
                  <c:v>297339991</c:v>
                </c:pt>
                <c:pt idx="557">
                  <c:v>520120326</c:v>
                </c:pt>
                <c:pt idx="558">
                  <c:v>1558246285</c:v>
                </c:pt>
                <c:pt idx="559">
                  <c:v>428467348</c:v>
                </c:pt>
                <c:pt idx="560">
                  <c:v>458315344</c:v>
                </c:pt>
                <c:pt idx="561">
                  <c:v>1331725898</c:v>
                </c:pt>
                <c:pt idx="562">
                  <c:v>1378829160</c:v>
                </c:pt>
                <c:pt idx="563">
                  <c:v>1231513676</c:v>
                </c:pt>
                <c:pt idx="564">
                  <c:v>344384046</c:v>
                </c:pt>
                <c:pt idx="565">
                  <c:v>330460495</c:v>
                </c:pt>
                <c:pt idx="566">
                  <c:v>377538918</c:v>
                </c:pt>
                <c:pt idx="567">
                  <c:v>468295124</c:v>
                </c:pt>
                <c:pt idx="568">
                  <c:v>743263587</c:v>
                </c:pt>
                <c:pt idx="569">
                  <c:v>441998466</c:v>
                </c:pt>
                <c:pt idx="570">
                  <c:v>284124880</c:v>
                </c:pt>
                <c:pt idx="571">
                  <c:v>1123570159</c:v>
                </c:pt>
                <c:pt idx="572">
                  <c:v>352880364</c:v>
                </c:pt>
                <c:pt idx="573">
                  <c:v>571318894</c:v>
                </c:pt>
                <c:pt idx="574">
                  <c:v>519730470</c:v>
                </c:pt>
                <c:pt idx="575">
                  <c:v>690867740</c:v>
                </c:pt>
                <c:pt idx="576">
                  <c:v>592913255</c:v>
                </c:pt>
                <c:pt idx="577">
                  <c:v>247773251</c:v>
                </c:pt>
                <c:pt idx="578">
                  <c:v>516006742</c:v>
                </c:pt>
                <c:pt idx="579">
                  <c:v>278542006</c:v>
                </c:pt>
                <c:pt idx="580">
                  <c:v>743509684</c:v>
                </c:pt>
                <c:pt idx="581">
                  <c:v>455294791</c:v>
                </c:pt>
                <c:pt idx="582">
                  <c:v>847725678</c:v>
                </c:pt>
                <c:pt idx="583">
                  <c:v>319606468</c:v>
                </c:pt>
                <c:pt idx="584">
                  <c:v>589932999</c:v>
                </c:pt>
                <c:pt idx="585">
                  <c:v>490445852</c:v>
                </c:pt>
                <c:pt idx="586">
                  <c:v>1170360095</c:v>
                </c:pt>
                <c:pt idx="587">
                  <c:v>639299656</c:v>
                </c:pt>
                <c:pt idx="588">
                  <c:v>310408034</c:v>
                </c:pt>
                <c:pt idx="589">
                  <c:v>424033573</c:v>
                </c:pt>
                <c:pt idx="590">
                  <c:v>658561058</c:v>
                </c:pt>
                <c:pt idx="591">
                  <c:v>453153196</c:v>
                </c:pt>
                <c:pt idx="592">
                  <c:v>298411331</c:v>
                </c:pt>
                <c:pt idx="593">
                  <c:v>1022142654</c:v>
                </c:pt>
                <c:pt idx="594">
                  <c:v>299653208</c:v>
                </c:pt>
                <c:pt idx="595">
                  <c:v>1520323623</c:v>
                </c:pt>
                <c:pt idx="596">
                  <c:v>320685623</c:v>
                </c:pt>
                <c:pt idx="597">
                  <c:v>845457018</c:v>
                </c:pt>
                <c:pt idx="598">
                  <c:v>486393202</c:v>
                </c:pt>
                <c:pt idx="599">
                  <c:v>555790078</c:v>
                </c:pt>
                <c:pt idx="600">
                  <c:v>250568797</c:v>
                </c:pt>
                <c:pt idx="601">
                  <c:v>571412777</c:v>
                </c:pt>
                <c:pt idx="602">
                  <c:v>255586206</c:v>
                </c:pt>
                <c:pt idx="603">
                  <c:v>268134524</c:v>
                </c:pt>
                <c:pt idx="604">
                  <c:v>755287970</c:v>
                </c:pt>
                <c:pt idx="605">
                  <c:v>974188075</c:v>
                </c:pt>
                <c:pt idx="606">
                  <c:v>859054481</c:v>
                </c:pt>
                <c:pt idx="607">
                  <c:v>857389702</c:v>
                </c:pt>
                <c:pt idx="608">
                  <c:v>935985952</c:v>
                </c:pt>
                <c:pt idx="609">
                  <c:v>1290896781</c:v>
                </c:pt>
                <c:pt idx="610">
                  <c:v>1012052409</c:v>
                </c:pt>
                <c:pt idx="611">
                  <c:v>333355166</c:v>
                </c:pt>
                <c:pt idx="612">
                  <c:v>716756972</c:v>
                </c:pt>
                <c:pt idx="613">
                  <c:v>254873636</c:v>
                </c:pt>
                <c:pt idx="614">
                  <c:v>515328588</c:v>
                </c:pt>
                <c:pt idx="615">
                  <c:v>343468593</c:v>
                </c:pt>
                <c:pt idx="616">
                  <c:v>451500004</c:v>
                </c:pt>
                <c:pt idx="617">
                  <c:v>596032784</c:v>
                </c:pt>
                <c:pt idx="618">
                  <c:v>735659367</c:v>
                </c:pt>
                <c:pt idx="619">
                  <c:v>644886816</c:v>
                </c:pt>
                <c:pt idx="620">
                  <c:v>252644839</c:v>
                </c:pt>
                <c:pt idx="621">
                  <c:v>257519120</c:v>
                </c:pt>
                <c:pt idx="622">
                  <c:v>305304241</c:v>
                </c:pt>
                <c:pt idx="623">
                  <c:v>278470521</c:v>
                </c:pt>
                <c:pt idx="624">
                  <c:v>296972967</c:v>
                </c:pt>
                <c:pt idx="625">
                  <c:v>483343418</c:v>
                </c:pt>
                <c:pt idx="626">
                  <c:v>247953689</c:v>
                </c:pt>
                <c:pt idx="627">
                  <c:v>244596166</c:v>
                </c:pt>
                <c:pt idx="628">
                  <c:v>288826161</c:v>
                </c:pt>
                <c:pt idx="629">
                  <c:v>1563130765</c:v>
                </c:pt>
                <c:pt idx="630">
                  <c:v>1214319840</c:v>
                </c:pt>
                <c:pt idx="631">
                  <c:v>364568402</c:v>
                </c:pt>
                <c:pt idx="632">
                  <c:v>488776084</c:v>
                </c:pt>
                <c:pt idx="633">
                  <c:v>1131617960</c:v>
                </c:pt>
                <c:pt idx="634">
                  <c:v>388256388</c:v>
                </c:pt>
                <c:pt idx="635">
                  <c:v>886951282</c:v>
                </c:pt>
                <c:pt idx="636">
                  <c:v>839322879</c:v>
                </c:pt>
                <c:pt idx="637">
                  <c:v>699514128</c:v>
                </c:pt>
                <c:pt idx="638">
                  <c:v>583742224</c:v>
                </c:pt>
                <c:pt idx="639">
                  <c:v>1247177890</c:v>
                </c:pt>
                <c:pt idx="640">
                  <c:v>389635588</c:v>
                </c:pt>
                <c:pt idx="641">
                  <c:v>522685414</c:v>
                </c:pt>
                <c:pt idx="642">
                  <c:v>488288560</c:v>
                </c:pt>
                <c:pt idx="643">
                  <c:v>471696290</c:v>
                </c:pt>
                <c:pt idx="644">
                  <c:v>1019961326</c:v>
                </c:pt>
                <c:pt idx="645">
                  <c:v>1522460081</c:v>
                </c:pt>
                <c:pt idx="646">
                  <c:v>716588397</c:v>
                </c:pt>
                <c:pt idx="647">
                  <c:v>1140918685</c:v>
                </c:pt>
                <c:pt idx="648">
                  <c:v>359842383</c:v>
                </c:pt>
                <c:pt idx="649">
                  <c:v>730696836</c:v>
                </c:pt>
                <c:pt idx="650">
                  <c:v>910437996</c:v>
                </c:pt>
                <c:pt idx="651">
                  <c:v>268409869</c:v>
                </c:pt>
                <c:pt idx="652">
                  <c:v>349804230</c:v>
                </c:pt>
                <c:pt idx="653">
                  <c:v>275810996</c:v>
                </c:pt>
                <c:pt idx="654">
                  <c:v>751304792</c:v>
                </c:pt>
                <c:pt idx="655">
                  <c:v>719549307</c:v>
                </c:pt>
                <c:pt idx="656">
                  <c:v>847854788</c:v>
                </c:pt>
                <c:pt idx="657">
                  <c:v>471522137</c:v>
                </c:pt>
                <c:pt idx="658">
                  <c:v>335734075</c:v>
                </c:pt>
                <c:pt idx="659">
                  <c:v>312460837</c:v>
                </c:pt>
                <c:pt idx="660">
                  <c:v>310652850</c:v>
                </c:pt>
                <c:pt idx="661">
                  <c:v>793284752</c:v>
                </c:pt>
                <c:pt idx="662">
                  <c:v>273444000</c:v>
                </c:pt>
                <c:pt idx="663">
                  <c:v>880397514</c:v>
                </c:pt>
                <c:pt idx="664">
                  <c:v>739380370</c:v>
                </c:pt>
                <c:pt idx="665">
                  <c:v>496675470</c:v>
                </c:pt>
                <c:pt idx="666">
                  <c:v>561287058</c:v>
                </c:pt>
                <c:pt idx="667">
                  <c:v>1409863216</c:v>
                </c:pt>
                <c:pt idx="668">
                  <c:v>410354428</c:v>
                </c:pt>
                <c:pt idx="669">
                  <c:v>1624591199</c:v>
                </c:pt>
                <c:pt idx="670">
                  <c:v>591109079</c:v>
                </c:pt>
                <c:pt idx="671">
                  <c:v>532509298</c:v>
                </c:pt>
                <c:pt idx="672">
                  <c:v>835975350</c:v>
                </c:pt>
                <c:pt idx="673">
                  <c:v>469447978</c:v>
                </c:pt>
                <c:pt idx="674">
                  <c:v>280616198</c:v>
                </c:pt>
                <c:pt idx="675">
                  <c:v>846599668</c:v>
                </c:pt>
                <c:pt idx="676">
                  <c:v>383932884</c:v>
                </c:pt>
                <c:pt idx="677">
                  <c:v>327675449</c:v>
                </c:pt>
                <c:pt idx="678">
                  <c:v>352464440</c:v>
                </c:pt>
                <c:pt idx="679">
                  <c:v>419059939</c:v>
                </c:pt>
                <c:pt idx="680">
                  <c:v>242349634</c:v>
                </c:pt>
                <c:pt idx="681">
                  <c:v>734760918</c:v>
                </c:pt>
                <c:pt idx="682">
                  <c:v>655802397</c:v>
                </c:pt>
                <c:pt idx="683">
                  <c:v>363749496</c:v>
                </c:pt>
                <c:pt idx="684">
                  <c:v>422362521</c:v>
                </c:pt>
                <c:pt idx="685">
                  <c:v>1373486471</c:v>
                </c:pt>
                <c:pt idx="686">
                  <c:v>669428475</c:v>
                </c:pt>
                <c:pt idx="687">
                  <c:v>470654448</c:v>
                </c:pt>
                <c:pt idx="688">
                  <c:v>1644864050</c:v>
                </c:pt>
                <c:pt idx="689">
                  <c:v>432197492</c:v>
                </c:pt>
                <c:pt idx="690">
                  <c:v>511930261</c:v>
                </c:pt>
                <c:pt idx="691">
                  <c:v>373497754</c:v>
                </c:pt>
                <c:pt idx="692">
                  <c:v>364497190</c:v>
                </c:pt>
                <c:pt idx="693">
                  <c:v>920672953</c:v>
                </c:pt>
                <c:pt idx="694">
                  <c:v>397928046</c:v>
                </c:pt>
                <c:pt idx="695">
                  <c:v>366952992</c:v>
                </c:pt>
                <c:pt idx="696">
                  <c:v>394326764</c:v>
                </c:pt>
                <c:pt idx="697">
                  <c:v>490323979</c:v>
                </c:pt>
                <c:pt idx="698">
                  <c:v>376250118</c:v>
                </c:pt>
                <c:pt idx="699">
                  <c:v>369854028</c:v>
                </c:pt>
                <c:pt idx="700">
                  <c:v>314543241</c:v>
                </c:pt>
                <c:pt idx="701">
                  <c:v>408608085</c:v>
                </c:pt>
                <c:pt idx="702">
                  <c:v>1366789937</c:v>
                </c:pt>
                <c:pt idx="703">
                  <c:v>702968969</c:v>
                </c:pt>
                <c:pt idx="704">
                  <c:v>830171739</c:v>
                </c:pt>
                <c:pt idx="705">
                  <c:v>656429881</c:v>
                </c:pt>
                <c:pt idx="706">
                  <c:v>2731230521</c:v>
                </c:pt>
                <c:pt idx="707">
                  <c:v>1527061125</c:v>
                </c:pt>
                <c:pt idx="708">
                  <c:v>403158851</c:v>
                </c:pt>
                <c:pt idx="709">
                  <c:v>262875206</c:v>
                </c:pt>
                <c:pt idx="710">
                  <c:v>339049422</c:v>
                </c:pt>
                <c:pt idx="711">
                  <c:v>306860906</c:v>
                </c:pt>
                <c:pt idx="712">
                  <c:v>1931057054</c:v>
                </c:pt>
                <c:pt idx="713">
                  <c:v>386092747</c:v>
                </c:pt>
                <c:pt idx="714">
                  <c:v>466749490</c:v>
                </c:pt>
                <c:pt idx="715">
                  <c:v>629199986</c:v>
                </c:pt>
                <c:pt idx="716">
                  <c:v>426939471</c:v>
                </c:pt>
                <c:pt idx="717">
                  <c:v>341873973</c:v>
                </c:pt>
                <c:pt idx="718">
                  <c:v>259102899</c:v>
                </c:pt>
                <c:pt idx="719">
                  <c:v>2206713444</c:v>
                </c:pt>
                <c:pt idx="720">
                  <c:v>1864023916</c:v>
                </c:pt>
                <c:pt idx="721">
                  <c:v>498263765</c:v>
                </c:pt>
                <c:pt idx="722">
                  <c:v>566658273</c:v>
                </c:pt>
                <c:pt idx="723">
                  <c:v>1359659326</c:v>
                </c:pt>
                <c:pt idx="724">
                  <c:v>379190817</c:v>
                </c:pt>
                <c:pt idx="725">
                  <c:v>468050928</c:v>
                </c:pt>
                <c:pt idx="726">
                  <c:v>325254298</c:v>
                </c:pt>
                <c:pt idx="727">
                  <c:v>436352724</c:v>
                </c:pt>
                <c:pt idx="728">
                  <c:v>1187285238</c:v>
                </c:pt>
                <c:pt idx="729">
                  <c:v>1236853761</c:v>
                </c:pt>
                <c:pt idx="730">
                  <c:v>251575162</c:v>
                </c:pt>
                <c:pt idx="731">
                  <c:v>1271111634</c:v>
                </c:pt>
                <c:pt idx="732">
                  <c:v>323622394</c:v>
                </c:pt>
                <c:pt idx="733">
                  <c:v>483064019</c:v>
                </c:pt>
                <c:pt idx="734">
                  <c:v>284907718</c:v>
                </c:pt>
                <c:pt idx="735">
                  <c:v>305405182</c:v>
                </c:pt>
                <c:pt idx="736">
                  <c:v>593937206</c:v>
                </c:pt>
                <c:pt idx="737">
                  <c:v>623079139</c:v>
                </c:pt>
                <c:pt idx="738">
                  <c:v>851145280</c:v>
                </c:pt>
                <c:pt idx="739">
                  <c:v>547385098</c:v>
                </c:pt>
                <c:pt idx="740">
                  <c:v>479979356</c:v>
                </c:pt>
                <c:pt idx="741">
                  <c:v>1728186056</c:v>
                </c:pt>
                <c:pt idx="742">
                  <c:v>774404408</c:v>
                </c:pt>
                <c:pt idx="743">
                  <c:v>424350491</c:v>
                </c:pt>
                <c:pt idx="744">
                  <c:v>272062100</c:v>
                </c:pt>
                <c:pt idx="745">
                  <c:v>1001264063</c:v>
                </c:pt>
                <c:pt idx="746">
                  <c:v>991337654</c:v>
                </c:pt>
                <c:pt idx="747">
                  <c:v>641207504</c:v>
                </c:pt>
                <c:pt idx="748">
                  <c:v>696093790</c:v>
                </c:pt>
                <c:pt idx="749">
                  <c:v>444160102</c:v>
                </c:pt>
                <c:pt idx="750">
                  <c:v>278878086</c:v>
                </c:pt>
                <c:pt idx="751">
                  <c:v>333892508</c:v>
                </c:pt>
                <c:pt idx="752">
                  <c:v>269544439</c:v>
                </c:pt>
                <c:pt idx="753">
                  <c:v>1476184622</c:v>
                </c:pt>
                <c:pt idx="754">
                  <c:v>529831553</c:v>
                </c:pt>
                <c:pt idx="755">
                  <c:v>979967234</c:v>
                </c:pt>
                <c:pt idx="756">
                  <c:v>1047963982</c:v>
                </c:pt>
                <c:pt idx="757">
                  <c:v>476951256</c:v>
                </c:pt>
                <c:pt idx="758">
                  <c:v>1409935939</c:v>
                </c:pt>
                <c:pt idx="759">
                  <c:v>1685493527</c:v>
                </c:pt>
                <c:pt idx="760">
                  <c:v>1342929652</c:v>
                </c:pt>
                <c:pt idx="761">
                  <c:v>375275807</c:v>
                </c:pt>
                <c:pt idx="762">
                  <c:v>239937804</c:v>
                </c:pt>
                <c:pt idx="763">
                  <c:v>242315149</c:v>
                </c:pt>
                <c:pt idx="764">
                  <c:v>1234660772</c:v>
                </c:pt>
                <c:pt idx="765">
                  <c:v>474200144</c:v>
                </c:pt>
                <c:pt idx="766">
                  <c:v>439175496</c:v>
                </c:pt>
                <c:pt idx="767">
                  <c:v>246370160</c:v>
                </c:pt>
                <c:pt idx="768">
                  <c:v>542613270</c:v>
                </c:pt>
                <c:pt idx="769">
                  <c:v>315153794</c:v>
                </c:pt>
                <c:pt idx="770">
                  <c:v>425477702</c:v>
                </c:pt>
                <c:pt idx="771">
                  <c:v>269075018</c:v>
                </c:pt>
                <c:pt idx="772">
                  <c:v>685526097</c:v>
                </c:pt>
                <c:pt idx="773">
                  <c:v>3657812100</c:v>
                </c:pt>
                <c:pt idx="774">
                  <c:v>328457696</c:v>
                </c:pt>
                <c:pt idx="775">
                  <c:v>427459202</c:v>
                </c:pt>
                <c:pt idx="776">
                  <c:v>459843295</c:v>
                </c:pt>
                <c:pt idx="777">
                  <c:v>268278707</c:v>
                </c:pt>
                <c:pt idx="778">
                  <c:v>1273445004</c:v>
                </c:pt>
                <c:pt idx="779">
                  <c:v>739670766</c:v>
                </c:pt>
                <c:pt idx="780">
                  <c:v>1027360818</c:v>
                </c:pt>
                <c:pt idx="781">
                  <c:v>458623975</c:v>
                </c:pt>
                <c:pt idx="782">
                  <c:v>244405195</c:v>
                </c:pt>
                <c:pt idx="783">
                  <c:v>904111283</c:v>
                </c:pt>
                <c:pt idx="784">
                  <c:v>279154484</c:v>
                </c:pt>
                <c:pt idx="785">
                  <c:v>419060063</c:v>
                </c:pt>
                <c:pt idx="786">
                  <c:v>496127096</c:v>
                </c:pt>
                <c:pt idx="787">
                  <c:v>522899778</c:v>
                </c:pt>
                <c:pt idx="788">
                  <c:v>325455675</c:v>
                </c:pt>
                <c:pt idx="789">
                  <c:v>637599925</c:v>
                </c:pt>
                <c:pt idx="790">
                  <c:v>783911304</c:v>
                </c:pt>
                <c:pt idx="791">
                  <c:v>1320061302</c:v>
                </c:pt>
                <c:pt idx="792">
                  <c:v>2939035913</c:v>
                </c:pt>
                <c:pt idx="793">
                  <c:v>533092898</c:v>
                </c:pt>
                <c:pt idx="794">
                  <c:v>317508476</c:v>
                </c:pt>
                <c:pt idx="795">
                  <c:v>627486581</c:v>
                </c:pt>
                <c:pt idx="796">
                  <c:v>257345137</c:v>
                </c:pt>
                <c:pt idx="797">
                  <c:v>734705624</c:v>
                </c:pt>
                <c:pt idx="798">
                  <c:v>3004326048</c:v>
                </c:pt>
                <c:pt idx="799">
                  <c:v>383725280</c:v>
                </c:pt>
                <c:pt idx="800">
                  <c:v>450747723</c:v>
                </c:pt>
                <c:pt idx="801">
                  <c:v>365598810</c:v>
                </c:pt>
                <c:pt idx="802">
                  <c:v>919190155</c:v>
                </c:pt>
                <c:pt idx="803">
                  <c:v>278434733</c:v>
                </c:pt>
                <c:pt idx="804">
                  <c:v>862425127</c:v>
                </c:pt>
                <c:pt idx="805">
                  <c:v>1483632707</c:v>
                </c:pt>
                <c:pt idx="806">
                  <c:v>338412804</c:v>
                </c:pt>
                <c:pt idx="807">
                  <c:v>735818697</c:v>
                </c:pt>
                <c:pt idx="808">
                  <c:v>455620624</c:v>
                </c:pt>
                <c:pt idx="809">
                  <c:v>1495490432</c:v>
                </c:pt>
                <c:pt idx="810">
                  <c:v>963312756</c:v>
                </c:pt>
                <c:pt idx="811">
                  <c:v>250248300</c:v>
                </c:pt>
                <c:pt idx="812">
                  <c:v>1048081576</c:v>
                </c:pt>
                <c:pt idx="813">
                  <c:v>523778927</c:v>
                </c:pt>
                <c:pt idx="814">
                  <c:v>622866310</c:v>
                </c:pt>
                <c:pt idx="815">
                  <c:v>977543083</c:v>
                </c:pt>
                <c:pt idx="816">
                  <c:v>911836256</c:v>
                </c:pt>
                <c:pt idx="817">
                  <c:v>497100276</c:v>
                </c:pt>
                <c:pt idx="818">
                  <c:v>699376594</c:v>
                </c:pt>
                <c:pt idx="819">
                  <c:v>877759013</c:v>
                </c:pt>
                <c:pt idx="820">
                  <c:v>384737016</c:v>
                </c:pt>
                <c:pt idx="821">
                  <c:v>757948909</c:v>
                </c:pt>
                <c:pt idx="822">
                  <c:v>380479579</c:v>
                </c:pt>
                <c:pt idx="823">
                  <c:v>798540443</c:v>
                </c:pt>
                <c:pt idx="824">
                  <c:v>242731222</c:v>
                </c:pt>
                <c:pt idx="825">
                  <c:v>250727181</c:v>
                </c:pt>
                <c:pt idx="826">
                  <c:v>1723807529</c:v>
                </c:pt>
                <c:pt idx="827">
                  <c:v>1188599832</c:v>
                </c:pt>
                <c:pt idx="828">
                  <c:v>460400088</c:v>
                </c:pt>
                <c:pt idx="829">
                  <c:v>1011816502</c:v>
                </c:pt>
                <c:pt idx="830">
                  <c:v>385640166</c:v>
                </c:pt>
                <c:pt idx="831">
                  <c:v>333274604</c:v>
                </c:pt>
                <c:pt idx="832">
                  <c:v>664699444</c:v>
                </c:pt>
                <c:pt idx="833">
                  <c:v>674861299</c:v>
                </c:pt>
                <c:pt idx="834">
                  <c:v>619306662</c:v>
                </c:pt>
                <c:pt idx="835">
                  <c:v>833234339</c:v>
                </c:pt>
                <c:pt idx="836">
                  <c:v>415735565</c:v>
                </c:pt>
                <c:pt idx="837">
                  <c:v>466114165</c:v>
                </c:pt>
                <c:pt idx="838">
                  <c:v>595185234</c:v>
                </c:pt>
                <c:pt idx="839">
                  <c:v>783951122</c:v>
                </c:pt>
                <c:pt idx="840">
                  <c:v>274474630</c:v>
                </c:pt>
                <c:pt idx="841">
                  <c:v>470747512</c:v>
                </c:pt>
                <c:pt idx="842">
                  <c:v>358710666</c:v>
                </c:pt>
                <c:pt idx="843">
                  <c:v>595722174</c:v>
                </c:pt>
                <c:pt idx="844">
                  <c:v>264559261</c:v>
                </c:pt>
                <c:pt idx="845">
                  <c:v>400004147</c:v>
                </c:pt>
                <c:pt idx="846">
                  <c:v>472392778</c:v>
                </c:pt>
                <c:pt idx="847">
                  <c:v>427125352</c:v>
                </c:pt>
                <c:pt idx="848">
                  <c:v>510355660</c:v>
                </c:pt>
                <c:pt idx="849">
                  <c:v>1217415326</c:v>
                </c:pt>
                <c:pt idx="850">
                  <c:v>704247981</c:v>
                </c:pt>
                <c:pt idx="851">
                  <c:v>3708927675</c:v>
                </c:pt>
                <c:pt idx="852">
                  <c:v>630788108</c:v>
                </c:pt>
                <c:pt idx="853">
                  <c:v>891190854</c:v>
                </c:pt>
                <c:pt idx="854">
                  <c:v>1446831572</c:v>
                </c:pt>
                <c:pt idx="855">
                  <c:v>1217339599</c:v>
                </c:pt>
                <c:pt idx="856">
                  <c:v>492826221</c:v>
                </c:pt>
                <c:pt idx="857">
                  <c:v>406832827</c:v>
                </c:pt>
                <c:pt idx="858">
                  <c:v>630319552</c:v>
                </c:pt>
                <c:pt idx="859">
                  <c:v>393993248</c:v>
                </c:pt>
                <c:pt idx="860">
                  <c:v>318288948</c:v>
                </c:pt>
                <c:pt idx="861">
                  <c:v>273404635</c:v>
                </c:pt>
                <c:pt idx="862">
                  <c:v>1024797069</c:v>
                </c:pt>
                <c:pt idx="863">
                  <c:v>231275446</c:v>
                </c:pt>
                <c:pt idx="864">
                  <c:v>357217200</c:v>
                </c:pt>
                <c:pt idx="865">
                  <c:v>234205341</c:v>
                </c:pt>
                <c:pt idx="866">
                  <c:v>376862179</c:v>
                </c:pt>
                <c:pt idx="867">
                  <c:v>1299424431</c:v>
                </c:pt>
                <c:pt idx="868">
                  <c:v>255450101</c:v>
                </c:pt>
                <c:pt idx="869">
                  <c:v>505941606</c:v>
                </c:pt>
                <c:pt idx="870">
                  <c:v>706363481</c:v>
                </c:pt>
                <c:pt idx="871">
                  <c:v>520073167</c:v>
                </c:pt>
                <c:pt idx="872">
                  <c:v>317793820</c:v>
                </c:pt>
                <c:pt idx="873">
                  <c:v>287662277</c:v>
                </c:pt>
                <c:pt idx="874">
                  <c:v>1069600657</c:v>
                </c:pt>
                <c:pt idx="875">
                  <c:v>304134079</c:v>
                </c:pt>
                <c:pt idx="876">
                  <c:v>830941344</c:v>
                </c:pt>
                <c:pt idx="877">
                  <c:v>512805812</c:v>
                </c:pt>
                <c:pt idx="878">
                  <c:v>282053224</c:v>
                </c:pt>
                <c:pt idx="879">
                  <c:v>565754526</c:v>
                </c:pt>
                <c:pt idx="880">
                  <c:v>511137500</c:v>
                </c:pt>
                <c:pt idx="881">
                  <c:v>814411802</c:v>
                </c:pt>
                <c:pt idx="882">
                  <c:v>292001105</c:v>
                </c:pt>
                <c:pt idx="883">
                  <c:v>346411598</c:v>
                </c:pt>
                <c:pt idx="884">
                  <c:v>333190144</c:v>
                </c:pt>
                <c:pt idx="885">
                  <c:v>327740360</c:v>
                </c:pt>
                <c:pt idx="886">
                  <c:v>301295972</c:v>
                </c:pt>
                <c:pt idx="887">
                  <c:v>307629392</c:v>
                </c:pt>
                <c:pt idx="888">
                  <c:v>323372369</c:v>
                </c:pt>
                <c:pt idx="889">
                  <c:v>899235446</c:v>
                </c:pt>
                <c:pt idx="890">
                  <c:v>1127477353</c:v>
                </c:pt>
                <c:pt idx="891">
                  <c:v>529056466</c:v>
                </c:pt>
                <c:pt idx="892">
                  <c:v>503001688</c:v>
                </c:pt>
                <c:pt idx="893">
                  <c:v>261341513</c:v>
                </c:pt>
                <c:pt idx="894">
                  <c:v>1868348419</c:v>
                </c:pt>
                <c:pt idx="895">
                  <c:v>605659694</c:v>
                </c:pt>
                <c:pt idx="896">
                  <c:v>1287793068</c:v>
                </c:pt>
                <c:pt idx="897">
                  <c:v>934689861</c:v>
                </c:pt>
                <c:pt idx="898">
                  <c:v>242203828</c:v>
                </c:pt>
                <c:pt idx="899">
                  <c:v>1080779921</c:v>
                </c:pt>
                <c:pt idx="900">
                  <c:v>295345804</c:v>
                </c:pt>
                <c:pt idx="901">
                  <c:v>744989484</c:v>
                </c:pt>
                <c:pt idx="902">
                  <c:v>457366532</c:v>
                </c:pt>
                <c:pt idx="903">
                  <c:v>373289081</c:v>
                </c:pt>
                <c:pt idx="904">
                  <c:v>1349493148</c:v>
                </c:pt>
                <c:pt idx="905">
                  <c:v>1083260522</c:v>
                </c:pt>
                <c:pt idx="906">
                  <c:v>372003380</c:v>
                </c:pt>
                <c:pt idx="907">
                  <c:v>265521040</c:v>
                </c:pt>
                <c:pt idx="908">
                  <c:v>968481174</c:v>
                </c:pt>
                <c:pt idx="909">
                  <c:v>368448110</c:v>
                </c:pt>
                <c:pt idx="910">
                  <c:v>735593840</c:v>
                </c:pt>
                <c:pt idx="911">
                  <c:v>571032188</c:v>
                </c:pt>
                <c:pt idx="912">
                  <c:v>298401664</c:v>
                </c:pt>
                <c:pt idx="913">
                  <c:v>246855272</c:v>
                </c:pt>
                <c:pt idx="914">
                  <c:v>405815990</c:v>
                </c:pt>
                <c:pt idx="915">
                  <c:v>246909854</c:v>
                </c:pt>
                <c:pt idx="916">
                  <c:v>332901606</c:v>
                </c:pt>
                <c:pt idx="917">
                  <c:v>490818753</c:v>
                </c:pt>
                <c:pt idx="918">
                  <c:v>957329993</c:v>
                </c:pt>
                <c:pt idx="919">
                  <c:v>472687790</c:v>
                </c:pt>
                <c:pt idx="920">
                  <c:v>935044014</c:v>
                </c:pt>
                <c:pt idx="921">
                  <c:v>838648056</c:v>
                </c:pt>
                <c:pt idx="922">
                  <c:v>451585782</c:v>
                </c:pt>
                <c:pt idx="923">
                  <c:v>850670320</c:v>
                </c:pt>
                <c:pt idx="924">
                  <c:v>350804673</c:v>
                </c:pt>
                <c:pt idx="925">
                  <c:v>734003588</c:v>
                </c:pt>
                <c:pt idx="926">
                  <c:v>418563144</c:v>
                </c:pt>
                <c:pt idx="927">
                  <c:v>530364493</c:v>
                </c:pt>
                <c:pt idx="928">
                  <c:v>316051031</c:v>
                </c:pt>
                <c:pt idx="929">
                  <c:v>346207778</c:v>
                </c:pt>
                <c:pt idx="930">
                  <c:v>360356650</c:v>
                </c:pt>
                <c:pt idx="931">
                  <c:v>489459502</c:v>
                </c:pt>
                <c:pt idx="932">
                  <c:v>399973146</c:v>
                </c:pt>
                <c:pt idx="933">
                  <c:v>442342592</c:v>
                </c:pt>
                <c:pt idx="934">
                  <c:v>1038566625</c:v>
                </c:pt>
                <c:pt idx="935">
                  <c:v>253980121</c:v>
                </c:pt>
                <c:pt idx="936">
                  <c:v>1462013503</c:v>
                </c:pt>
                <c:pt idx="937">
                  <c:v>267162828</c:v>
                </c:pt>
                <c:pt idx="938">
                  <c:v>296532093</c:v>
                </c:pt>
                <c:pt idx="939">
                  <c:v>280161985</c:v>
                </c:pt>
                <c:pt idx="940">
                  <c:v>268902530</c:v>
                </c:pt>
                <c:pt idx="941">
                  <c:v>303888771</c:v>
                </c:pt>
                <c:pt idx="942">
                  <c:v>282504786</c:v>
                </c:pt>
                <c:pt idx="943">
                  <c:v>423808210</c:v>
                </c:pt>
                <c:pt idx="944">
                  <c:v>472817983</c:v>
                </c:pt>
                <c:pt idx="945">
                  <c:v>254364833</c:v>
                </c:pt>
                <c:pt idx="946">
                  <c:v>255300320</c:v>
                </c:pt>
                <c:pt idx="947">
                  <c:v>305353133</c:v>
                </c:pt>
                <c:pt idx="948">
                  <c:v>265528075</c:v>
                </c:pt>
                <c:pt idx="949">
                  <c:v>380474661</c:v>
                </c:pt>
                <c:pt idx="950">
                  <c:v>391016690</c:v>
                </c:pt>
                <c:pt idx="951">
                  <c:v>236204840</c:v>
                </c:pt>
                <c:pt idx="952">
                  <c:v>502715967</c:v>
                </c:pt>
                <c:pt idx="953">
                  <c:v>486414204</c:v>
                </c:pt>
                <c:pt idx="954">
                  <c:v>217107094</c:v>
                </c:pt>
                <c:pt idx="955">
                  <c:v>339072694</c:v>
                </c:pt>
                <c:pt idx="956">
                  <c:v>274345049</c:v>
                </c:pt>
                <c:pt idx="957">
                  <c:v>220664353</c:v>
                </c:pt>
                <c:pt idx="958">
                  <c:v>199946028</c:v>
                </c:pt>
                <c:pt idx="959">
                  <c:v>372483125</c:v>
                </c:pt>
                <c:pt idx="960">
                  <c:v>200984344</c:v>
                </c:pt>
                <c:pt idx="961">
                  <c:v>316115397</c:v>
                </c:pt>
                <c:pt idx="962">
                  <c:v>244325394</c:v>
                </c:pt>
                <c:pt idx="963">
                  <c:v>436787330</c:v>
                </c:pt>
                <c:pt idx="964">
                  <c:v>387255427</c:v>
                </c:pt>
                <c:pt idx="965">
                  <c:v>187127680</c:v>
                </c:pt>
                <c:pt idx="966">
                  <c:v>705963925</c:v>
                </c:pt>
                <c:pt idx="967">
                  <c:v>227840455</c:v>
                </c:pt>
                <c:pt idx="968">
                  <c:v>228983246</c:v>
                </c:pt>
                <c:pt idx="969">
                  <c:v>557042913</c:v>
                </c:pt>
                <c:pt idx="970">
                  <c:v>229416554</c:v>
                </c:pt>
                <c:pt idx="971">
                  <c:v>452421676</c:v>
                </c:pt>
                <c:pt idx="972">
                  <c:v>729959607</c:v>
                </c:pt>
                <c:pt idx="973">
                  <c:v>257586193</c:v>
                </c:pt>
                <c:pt idx="974">
                  <c:v>260612258</c:v>
                </c:pt>
                <c:pt idx="975">
                  <c:v>189795492</c:v>
                </c:pt>
                <c:pt idx="976">
                  <c:v>194388280</c:v>
                </c:pt>
                <c:pt idx="977">
                  <c:v>546169140</c:v>
                </c:pt>
                <c:pt idx="978">
                  <c:v>248465590</c:v>
                </c:pt>
                <c:pt idx="979">
                  <c:v>198997233</c:v>
                </c:pt>
                <c:pt idx="980">
                  <c:v>190005841</c:v>
                </c:pt>
                <c:pt idx="981">
                  <c:v>873046539</c:v>
                </c:pt>
                <c:pt idx="982">
                  <c:v>308431386</c:v>
                </c:pt>
                <c:pt idx="983">
                  <c:v>580873973</c:v>
                </c:pt>
                <c:pt idx="984">
                  <c:v>362388771</c:v>
                </c:pt>
                <c:pt idx="985">
                  <c:v>206227698</c:v>
                </c:pt>
                <c:pt idx="986">
                  <c:v>417988593</c:v>
                </c:pt>
                <c:pt idx="987">
                  <c:v>258116546</c:v>
                </c:pt>
                <c:pt idx="988">
                  <c:v>245469779</c:v>
                </c:pt>
                <c:pt idx="989">
                  <c:v>240861025</c:v>
                </c:pt>
                <c:pt idx="990">
                  <c:v>217440486</c:v>
                </c:pt>
                <c:pt idx="991">
                  <c:v>181478537</c:v>
                </c:pt>
                <c:pt idx="992">
                  <c:v>461794314</c:v>
                </c:pt>
                <c:pt idx="993">
                  <c:v>222008219</c:v>
                </c:pt>
                <c:pt idx="994">
                  <c:v>902890887</c:v>
                </c:pt>
                <c:pt idx="995">
                  <c:v>197814774</c:v>
                </c:pt>
                <c:pt idx="996">
                  <c:v>626688991</c:v>
                </c:pt>
                <c:pt idx="997">
                  <c:v>205655241</c:v>
                </c:pt>
                <c:pt idx="998">
                  <c:v>387086272</c:v>
                </c:pt>
                <c:pt idx="999">
                  <c:v>451190143</c:v>
                </c:pt>
              </c:numCache>
            </c:numRef>
          </c:val>
        </c:ser>
        <c:dLbls>
          <c:showLegendKey val="0"/>
          <c:showVal val="0"/>
          <c:showCatName val="0"/>
          <c:showSerName val="0"/>
          <c:showPercent val="0"/>
          <c:showBubbleSize val="0"/>
        </c:dLbls>
      </c:pie3D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1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2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3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4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5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6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7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8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0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1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2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3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4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5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6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7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8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0"/>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1"/>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2"/>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3"/>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4"/>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5"/>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6"/>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7"/>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8"/>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egendEntry>
        <c:idx val="999"/>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Entry>
      <c:layout>
        <c:manualLayout>
          <c:xMode val="edge"/>
          <c:yMode val="edge"/>
          <c:x val="0.8912"/>
          <c:y val="0.0394702674629966"/>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bg2">
                  <a:lumMod val="75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en-US"/>
      </a:pPr>
    </a:p>
  </c:txPr>
  <c:externalData r:id="rId1">
    <c:autoUpdate val="0"/>
  </c:externalData>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.xlsx]GENRE!PivotTable2</c:name>
    <c:fmtId val="2"/>
  </c:pivotSource>
  <c:chart>
    <c:autoTitleDeleted val="1"/>
    <c:plotArea>
      <c:layout/>
      <c:barChart>
        <c:barDir val="bar"/>
        <c:grouping val="clustered"/>
        <c:varyColors val="0"/>
        <c:ser>
          <c:idx val="0"/>
          <c:order val="0"/>
          <c:tx>
            <c:strRef>
              <c:f>GENRE!$B$3</c:f>
              <c:strCache>
                <c:ptCount val="1"/>
                <c:pt idx="0">
                  <c:v>Total</c:v>
                </c:pt>
              </c:strCache>
            </c:strRef>
          </c:tx>
          <c:spPr>
            <a:solidFill>
              <a:schemeClr val="accent1"/>
            </a:solidFill>
            <a:ln>
              <a:noFill/>
            </a:ln>
            <a:effectLst/>
          </c:spPr>
          <c:invertIfNegative val="0"/>
          <c:dLbls>
            <c:delete val="1"/>
          </c:dLbls>
          <c:cat>
            <c:strRef>
              <c:f>GENRE!$A$4:$A$992</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GENRE!$B$4:$B$992</c:f>
              <c:numCache>
                <c:formatCode>General</c:formatCode>
                <c:ptCount val="9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2</c:v>
                </c:pt>
                <c:pt idx="272">
                  <c:v>1</c:v>
                </c:pt>
                <c:pt idx="273">
                  <c:v>1</c:v>
                </c:pt>
                <c:pt idx="274">
                  <c:v>1</c:v>
                </c:pt>
                <c:pt idx="275">
                  <c:v>1</c:v>
                </c:pt>
                <c:pt idx="276">
                  <c:v>1</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2</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2</c:v>
                </c:pt>
                <c:pt idx="701">
                  <c:v>1</c:v>
                </c:pt>
                <c:pt idx="702">
                  <c:v>1</c:v>
                </c:pt>
                <c:pt idx="703">
                  <c:v>1</c:v>
                </c:pt>
                <c:pt idx="704">
                  <c:v>1</c:v>
                </c:pt>
                <c:pt idx="705">
                  <c:v>1</c:v>
                </c:pt>
                <c:pt idx="706">
                  <c:v>1</c:v>
                </c:pt>
                <c:pt idx="707">
                  <c:v>1</c:v>
                </c:pt>
                <c:pt idx="708">
                  <c:v>2</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2</c:v>
                </c:pt>
                <c:pt idx="807">
                  <c:v>1</c:v>
                </c:pt>
                <c:pt idx="808">
                  <c:v>1</c:v>
                </c:pt>
                <c:pt idx="809">
                  <c:v>1</c:v>
                </c:pt>
                <c:pt idx="810">
                  <c:v>1</c:v>
                </c:pt>
                <c:pt idx="811">
                  <c:v>1</c:v>
                </c:pt>
                <c:pt idx="812">
                  <c:v>1</c:v>
                </c:pt>
                <c:pt idx="813">
                  <c:v>1</c:v>
                </c:pt>
                <c:pt idx="814">
                  <c:v>1</c:v>
                </c:pt>
                <c:pt idx="815">
                  <c:v>1</c:v>
                </c:pt>
                <c:pt idx="816">
                  <c:v>2</c:v>
                </c:pt>
                <c:pt idx="817">
                  <c:v>2</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2</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numCache>
            </c:numRef>
          </c:val>
        </c:ser>
        <c:dLbls>
          <c:showLegendKey val="0"/>
          <c:showVal val="0"/>
          <c:showCatName val="0"/>
          <c:showSerName val="0"/>
          <c:showPercent val="0"/>
          <c:showBubbleSize val="0"/>
        </c:dLbls>
        <c:gapWidth val="140"/>
        <c:overlap val="-40"/>
        <c:axId val="271988318"/>
        <c:axId val="121135451"/>
      </c:barChart>
      <c:catAx>
        <c:axId val="27198831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121135451"/>
        <c:crosses val="autoZero"/>
        <c:auto val="1"/>
        <c:lblAlgn val="ctr"/>
        <c:lblOffset val="100"/>
        <c:noMultiLvlLbl val="0"/>
      </c:catAx>
      <c:valAx>
        <c:axId val="121135451"/>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271988318"/>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50000"/>
                  <a:lumOff val="50000"/>
                </a:schemeClr>
              </a:solidFill>
              <a:latin typeface="+mn-lt"/>
              <a:ea typeface="+mn-ea"/>
              <a:cs typeface="+mn-cs"/>
            </a:defRPr>
          </a:pPr>
        </a:p>
      </c:txPr>
    </c:title>
    <c:autoTitleDeleted val="0"/>
    <c:plotArea>
      <c:layout/>
      <c:pieChart>
        <c:varyColors val="1"/>
        <c:ser>
          <c:idx val="0"/>
          <c:order val="0"/>
          <c:tx>
            <c:strRef>
              <c:f>'DISTRIBUTOR AND COUNTRY'!$L$2</c:f>
              <c:strCache>
                <c:ptCount val="1"/>
                <c:pt idx="0">
                  <c:v>Count of Distributor</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Lbls>
            <c:delete val="1"/>
          </c:dLbls>
          <c:cat>
            <c:strRef>
              <c:f>'DISTRIBUTOR AND COUNTRY'!$K$3:$K$12</c:f>
              <c:strCache>
                <c:ptCount val="10"/>
                <c:pt idx="0">
                  <c:v>China</c:v>
                </c:pt>
                <c:pt idx="1">
                  <c:v>France</c:v>
                </c:pt>
                <c:pt idx="2">
                  <c:v>Hong Kong</c:v>
                </c:pt>
                <c:pt idx="3">
                  <c:v>India</c:v>
                </c:pt>
                <c:pt idx="4">
                  <c:v>Japan</c:v>
                </c:pt>
                <c:pt idx="5">
                  <c:v>South Korea</c:v>
                </c:pt>
                <c:pt idx="6">
                  <c:v>United States</c:v>
                </c:pt>
                <c:pt idx="7">
                  <c:v>United States</c:v>
                </c:pt>
                <c:pt idx="8">
                  <c:v>(blank)</c:v>
                </c:pt>
                <c:pt idx="9">
                  <c:v>Grand Total</c:v>
                </c:pt>
              </c:strCache>
            </c:strRef>
          </c:cat>
          <c:val>
            <c:numRef>
              <c:f>'DISTRIBUTOR AND COUNTRY'!$L$3:$L$12</c:f>
              <c:numCache>
                <c:formatCode>General</c:formatCode>
                <c:ptCount val="10"/>
                <c:pt idx="0">
                  <c:v>9</c:v>
                </c:pt>
                <c:pt idx="1">
                  <c:v>1</c:v>
                </c:pt>
                <c:pt idx="2">
                  <c:v>3</c:v>
                </c:pt>
                <c:pt idx="3">
                  <c:v>2</c:v>
                </c:pt>
                <c:pt idx="4">
                  <c:v>1</c:v>
                </c:pt>
                <c:pt idx="5">
                  <c:v>1</c:v>
                </c:pt>
                <c:pt idx="6">
                  <c:v>45</c:v>
                </c:pt>
                <c:pt idx="7">
                  <c:v>1</c:v>
                </c:pt>
                <c:pt idx="9">
                  <c:v>63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legendEntry>
        <c:idx val="0"/>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1"/>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2"/>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3"/>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4"/>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5"/>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6"/>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7"/>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8"/>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egendEntry>
        <c:idx val="9"/>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legend>
    <c:plotVisOnly val="1"/>
    <c:dispBlanksAs val="gap"/>
    <c:showDLblsOverMax val="0"/>
  </c:chart>
  <c:spPr>
    <a:noFill/>
    <a:ln w="9525" cap="flat" cmpd="sng" algn="ctr">
      <a:noFill/>
      <a:round/>
    </a:ln>
    <a:effectLst/>
  </c:spPr>
  <c:txPr>
    <a:bodyPr/>
    <a:lstStyle/>
    <a:p>
      <a:pPr>
        <a:defRPr lang="en-US">
          <a:solidFill>
            <a:schemeClr val="tx1">
              <a:lumMod val="50000"/>
              <a:lumOff val="50000"/>
            </a:schemeClr>
          </a:solidFill>
        </a:defRPr>
      </a:pPr>
    </a:p>
  </c:txPr>
  <c:externalData r:id="rId1">
    <c:autoUpdate val="0"/>
  </c:externalData>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.xlsx]Pivot!PivotTable1</c:name>
    <c:fmtId val="0"/>
  </c:pivotSource>
  <c:chart>
    <c:autoTitleDeleted val="1"/>
    <c:plotArea>
      <c:layout/>
      <c:barChart>
        <c:barDir val="bar"/>
        <c:grouping val="percentStacked"/>
        <c:varyColors val="0"/>
        <c:ser>
          <c:idx val="0"/>
          <c:order val="0"/>
          <c:tx>
            <c:strRef>
              <c:f>Pivot!$B$3</c:f>
              <c:strCache>
                <c:ptCount val="1"/>
                <c:pt idx="0">
                  <c:v>Sum of Domestic Sales (in $)</c:v>
                </c:pt>
              </c:strCache>
            </c:strRef>
          </c:tx>
          <c:spPr>
            <a:solidFill>
              <a:schemeClr val="accent1"/>
            </a:solidFill>
            <a:ln>
              <a:noFill/>
            </a:ln>
            <a:effectLst/>
          </c:spPr>
          <c:invertIfNegative val="0"/>
          <c:dLbls>
            <c:delete val="1"/>
          </c:dLbls>
          <c:cat>
            <c:strRef>
              <c:f>Pivot!$A$4:$A$279</c:f>
              <c:strCache>
                <c:ptCount val="275"/>
                <c:pt idx="0">
                  <c:v>['Action', 'Adventure', 'Animation', 'Comedy', 'Crime', 'Family', 'Sci-Fi']</c:v>
                </c:pt>
                <c:pt idx="1">
                  <c:v>['Action', 'Adventure', 'Animation', 'Comedy', 'Drama', 'Family', 'Fantasy', 'Mystery']</c:v>
                </c:pt>
                <c:pt idx="2">
                  <c:v>['Action', 'Adventure', 'Animation', 'Comedy', 'Drama', 'Family', 'Fantasy', 'Sci-Fi']</c:v>
                </c:pt>
                <c:pt idx="3">
                  <c:v>['Action', 'Adventure', 'Animation', 'Comedy', 'Drama', 'Family', 'Fantasy']</c:v>
                </c:pt>
                <c:pt idx="4">
                  <c:v>['Action', 'Adventure', 'Animation', 'Comedy', 'Family', 'Fantasy', 'Musical', 'Sci-Fi']</c:v>
                </c:pt>
                <c:pt idx="5">
                  <c:v>['Action', 'Adventure', 'Animation', 'Comedy', 'Family', 'Fantasy', 'Sci-Fi']</c:v>
                </c:pt>
                <c:pt idx="6">
                  <c:v>['Action', 'Adventure', 'Animation', 'Comedy', 'Family', 'Fantasy']</c:v>
                </c:pt>
                <c:pt idx="7">
                  <c:v>['Action', 'Adventure', 'Animation', 'Comedy', 'Family', 'Western']</c:v>
                </c:pt>
                <c:pt idx="8">
                  <c:v>['Action', 'Adventure', 'Animation', 'Comedy', 'Family']</c:v>
                </c:pt>
                <c:pt idx="9">
                  <c:v>['Action', 'Adventure', 'Animation', 'Family', 'Fantasy', 'Mystery']</c:v>
                </c:pt>
                <c:pt idx="10">
                  <c:v>['Action', 'Adventure', 'Animation', 'Family', 'Fantasy', 'Sci-Fi']</c:v>
                </c:pt>
                <c:pt idx="11">
                  <c:v>['Action', 'Adventure', 'Animation', 'Family']</c:v>
                </c:pt>
                <c:pt idx="12">
                  <c:v>['Action', 'Adventure', 'Animation', 'Fantasy']</c:v>
                </c:pt>
                <c:pt idx="13">
                  <c:v>['Action', 'Adventure', 'Biography', 'Drama', 'Thriller']</c:v>
                </c:pt>
                <c:pt idx="14">
                  <c:v>['Action', 'Adventure', 'Comedy', 'Crime', 'Thriller']</c:v>
                </c:pt>
                <c:pt idx="15">
                  <c:v>['Action', 'Adventure', 'Comedy', 'Crime']</c:v>
                </c:pt>
                <c:pt idx="16">
                  <c:v>['Action', 'Adventure', 'Comedy', 'Family', 'Fantasy', 'Mystery']</c:v>
                </c:pt>
                <c:pt idx="17">
                  <c:v>['Action', 'Adventure', 'Comedy', 'Family', 'Fantasy', 'Sci-Fi']</c:v>
                </c:pt>
                <c:pt idx="18">
                  <c:v>['Action', 'Adventure', 'Comedy', 'Family', 'Fantasy']</c:v>
                </c:pt>
                <c:pt idx="19">
                  <c:v>['Action', 'Adventure', 'Comedy', 'Family', 'Mystery', 'Sci-Fi']</c:v>
                </c:pt>
                <c:pt idx="20">
                  <c:v>['Action', 'Adventure', 'Comedy', 'Family', 'Sci-Fi']</c:v>
                </c:pt>
                <c:pt idx="21">
                  <c:v>['Action', 'Adventure', 'Comedy', 'Fantasy', 'Sci-Fi']</c:v>
                </c:pt>
                <c:pt idx="22">
                  <c:v>['Action', 'Adventure', 'Comedy', 'Fantasy']</c:v>
                </c:pt>
                <c:pt idx="23">
                  <c:v>['Action', 'Adventure', 'Comedy', 'Mystery', 'Sci-Fi']</c:v>
                </c:pt>
                <c:pt idx="24">
                  <c:v>['Action', 'Adventure', 'Comedy', 'Romance', 'Thriller', 'Western']</c:v>
                </c:pt>
                <c:pt idx="25">
                  <c:v>['Action', 'Adventure', 'Comedy', 'Sci-Fi']</c:v>
                </c:pt>
                <c:pt idx="26">
                  <c:v>['Action', 'Adventure', 'Comedy', 'Thriller']</c:v>
                </c:pt>
                <c:pt idx="27">
                  <c:v>['Action', 'Adventure', 'Comedy']</c:v>
                </c:pt>
                <c:pt idx="28">
                  <c:v>['Action', 'Adventure', 'Crime', 'Drama', 'Mystery', 'Thriller']</c:v>
                </c:pt>
                <c:pt idx="29">
                  <c:v>['Action', 'Adventure', 'Crime', 'Thriller']</c:v>
                </c:pt>
                <c:pt idx="30">
                  <c:v>['Action', 'Adventure', 'Drama', 'Fantasy', 'History']</c:v>
                </c:pt>
                <c:pt idx="31">
                  <c:v>['Action', 'Adventure', 'Drama', 'Fantasy', 'Horror', 'Mystery', 'Thriller']</c:v>
                </c:pt>
                <c:pt idx="32">
                  <c:v>['Action', 'Adventure', 'Drama', 'Fantasy', 'Romance', 'Thriller']</c:v>
                </c:pt>
                <c:pt idx="33">
                  <c:v>['Action', 'Adventure', 'Drama', 'Fantasy', 'Romance']</c:v>
                </c:pt>
                <c:pt idx="34">
                  <c:v>['Action', 'Adventure', 'Drama', 'Fantasy']</c:v>
                </c:pt>
                <c:pt idx="35">
                  <c:v>['Action', 'Adventure', 'Drama', 'History', 'War']</c:v>
                </c:pt>
                <c:pt idx="36">
                  <c:v>['Action', 'Adventure', 'Drama', 'History']</c:v>
                </c:pt>
                <c:pt idx="37">
                  <c:v>['Action', 'Adventure', 'Drama', 'Romance']</c:v>
                </c:pt>
                <c:pt idx="38">
                  <c:v>['Action', 'Adventure', 'Drama', 'Sci-Fi', 'Thriller']</c:v>
                </c:pt>
                <c:pt idx="39">
                  <c:v>['Action', 'Adventure', 'Drama', 'Sci-Fi']</c:v>
                </c:pt>
                <c:pt idx="40">
                  <c:v>['Action', 'Adventure', 'Drama', 'Sport', 'Thriller']</c:v>
                </c:pt>
                <c:pt idx="41">
                  <c:v>['Action', 'Adventure', 'Drama', 'Thriller', 'War']</c:v>
                </c:pt>
                <c:pt idx="42">
                  <c:v>['Action', 'Adventure', 'Drama', 'Thriller']</c:v>
                </c:pt>
                <c:pt idx="43">
                  <c:v>['Action', 'Adventure', 'Drama', 'War']</c:v>
                </c:pt>
                <c:pt idx="44">
                  <c:v>['Action', 'Adventure', 'Drama', 'Western']</c:v>
                </c:pt>
                <c:pt idx="45">
                  <c:v>['Action', 'Adventure', 'Drama']</c:v>
                </c:pt>
                <c:pt idx="46">
                  <c:v>['Action', 'Adventure', 'Family', 'Fantasy', 'Mystery', 'Sci-Fi']</c:v>
                </c:pt>
                <c:pt idx="47">
                  <c:v>['Action', 'Adventure', 'Family', 'Fantasy', 'Mystery']</c:v>
                </c:pt>
                <c:pt idx="48">
                  <c:v>['Action', 'Adventure', 'Family', 'Fantasy', 'Sci-Fi']</c:v>
                </c:pt>
                <c:pt idx="49">
                  <c:v>['Action', 'Adventure', 'Family', 'Fantasy']</c:v>
                </c:pt>
                <c:pt idx="50">
                  <c:v>['Action', 'Adventure', 'Fantasy', 'Horror', 'Sci-Fi', 'Thriller']</c:v>
                </c:pt>
                <c:pt idx="51">
                  <c:v>['Action', 'Adventure', 'Fantasy', 'Horror', 'Thriller']</c:v>
                </c:pt>
                <c:pt idx="52">
                  <c:v>['Action', 'Adventure', 'Fantasy', 'Horror']</c:v>
                </c:pt>
                <c:pt idx="53">
                  <c:v>['Action', 'Adventure', 'Fantasy', 'Sci-Fi', 'War']</c:v>
                </c:pt>
                <c:pt idx="54">
                  <c:v>['Action', 'Adventure', 'Fantasy', 'Sci-Fi']</c:v>
                </c:pt>
                <c:pt idx="55">
                  <c:v>['Action', 'Adventure', 'Fantasy', 'Thriller']</c:v>
                </c:pt>
                <c:pt idx="56">
                  <c:v>['Action', 'Adventure', 'Fantasy']</c:v>
                </c:pt>
                <c:pt idx="57">
                  <c:v>['Action', 'Adventure', 'Horror', 'Sci-Fi']</c:v>
                </c:pt>
                <c:pt idx="58">
                  <c:v>['Action', 'Adventure', 'Mystery', 'Sci-Fi']</c:v>
                </c:pt>
                <c:pt idx="59">
                  <c:v>['Action', 'Adventure', 'Mystery', 'Thriller']</c:v>
                </c:pt>
                <c:pt idx="60">
                  <c:v>['Action', 'Adventure', 'Mystery']</c:v>
                </c:pt>
                <c:pt idx="61">
                  <c:v>['Action', 'Adventure', 'Romance']</c:v>
                </c:pt>
                <c:pt idx="62">
                  <c:v>['Action', 'Adventure', 'Sci-Fi', 'Thriller']</c:v>
                </c:pt>
                <c:pt idx="63">
                  <c:v>['Action', 'Adventure', 'Sci-Fi']</c:v>
                </c:pt>
                <c:pt idx="64">
                  <c:v>['Action', 'Adventure', 'Thriller']</c:v>
                </c:pt>
                <c:pt idx="65">
                  <c:v>['Action', 'Adventure', 'Western']</c:v>
                </c:pt>
                <c:pt idx="66">
                  <c:v>['Action', 'Adventure']</c:v>
                </c:pt>
                <c:pt idx="67">
                  <c:v>['Action', 'Animation', 'Comedy', 'Crime', 'Family', 'Mystery', 'Sci-Fi', 'Thriller']</c:v>
                </c:pt>
                <c:pt idx="68">
                  <c:v>['Action', 'Biography', 'Crime', 'Drama', 'History']</c:v>
                </c:pt>
                <c:pt idx="69">
                  <c:v>['Action', 'Biography', 'Crime', 'Drama', 'Thriller']</c:v>
                </c:pt>
                <c:pt idx="70">
                  <c:v>['Action', 'Biography', 'Drama', 'Sport']</c:v>
                </c:pt>
                <c:pt idx="71">
                  <c:v>['Action', 'Biography', 'Drama', 'War']</c:v>
                </c:pt>
                <c:pt idx="72">
                  <c:v>['Action', 'Comedy', 'Crime', 'Family']</c:v>
                </c:pt>
                <c:pt idx="73">
                  <c:v>['Action', 'Comedy', 'Crime', 'Fantasy']</c:v>
                </c:pt>
                <c:pt idx="74">
                  <c:v>['Action', 'Comedy', 'Crime', 'Romance']</c:v>
                </c:pt>
                <c:pt idx="75">
                  <c:v>['Action', 'Comedy', 'Crime', 'Thriller']</c:v>
                </c:pt>
                <c:pt idx="76">
                  <c:v>['Action', 'Comedy', 'Crime']</c:v>
                </c:pt>
                <c:pt idx="77">
                  <c:v>['Action', 'Comedy', 'Drama', 'Family']</c:v>
                </c:pt>
                <c:pt idx="78">
                  <c:v>['Action', 'Comedy', 'Drama', 'Fantasy']</c:v>
                </c:pt>
                <c:pt idx="79">
                  <c:v>['Action', 'Comedy', 'Fantasy', 'Sci-Fi']</c:v>
                </c:pt>
                <c:pt idx="80">
                  <c:v>['Action', 'Comedy', 'Sci-Fi', 'Western']</c:v>
                </c:pt>
                <c:pt idx="81">
                  <c:v>['Action', 'Comedy', 'Sci-Fi']</c:v>
                </c:pt>
                <c:pt idx="82">
                  <c:v>['Action', 'Comedy', 'Thriller']</c:v>
                </c:pt>
                <c:pt idx="83">
                  <c:v>['Action', 'Comedy', 'War']</c:v>
                </c:pt>
                <c:pt idx="84">
                  <c:v>['Action', 'Comedy']</c:v>
                </c:pt>
                <c:pt idx="85">
                  <c:v>['Action', 'Crime', 'Drama', 'Music']</c:v>
                </c:pt>
                <c:pt idx="86">
                  <c:v>['Action', 'Crime', 'Drama', 'Thriller']</c:v>
                </c:pt>
                <c:pt idx="87">
                  <c:v>['Action', 'Crime', 'Drama']</c:v>
                </c:pt>
                <c:pt idx="88">
                  <c:v>['Action', 'Crime', 'Fantasy']</c:v>
                </c:pt>
                <c:pt idx="89">
                  <c:v>['Action', 'Crime', 'Mystery', 'Sci-Fi', 'Thriller']</c:v>
                </c:pt>
                <c:pt idx="90">
                  <c:v>['Action', 'Crime', 'Romance', 'Thriller']</c:v>
                </c:pt>
                <c:pt idx="91">
                  <c:v>['Action', 'Crime', 'Sci-Fi', 'Thriller']</c:v>
                </c:pt>
                <c:pt idx="92">
                  <c:v>['Action', 'Crime', 'Thriller']</c:v>
                </c:pt>
                <c:pt idx="93">
                  <c:v>['Action', 'Drama', 'Family', 'Sport']</c:v>
                </c:pt>
                <c:pt idx="94">
                  <c:v>['Action', 'Drama', 'Fantasy', 'Horror']</c:v>
                </c:pt>
                <c:pt idx="95">
                  <c:v>['Action', 'Drama', 'Fantasy', 'Romance']</c:v>
                </c:pt>
                <c:pt idx="96">
                  <c:v>['Action', 'Drama', 'History', 'Romance', 'War']</c:v>
                </c:pt>
                <c:pt idx="97">
                  <c:v>['Action', 'Drama', 'History', 'Thriller', 'War']</c:v>
                </c:pt>
                <c:pt idx="98">
                  <c:v>['Action', 'Drama', 'History', 'War']</c:v>
                </c:pt>
                <c:pt idx="99">
                  <c:v>['Action', 'Drama', 'Horror', 'Sci-Fi', 'Thriller']</c:v>
                </c:pt>
                <c:pt idx="100">
                  <c:v>['Action', 'Drama', 'Mystery', 'Sci-Fi', 'Thriller']</c:v>
                </c:pt>
                <c:pt idx="101">
                  <c:v>['Action', 'Drama', 'Mystery', 'Sci-Fi']</c:v>
                </c:pt>
                <c:pt idx="102">
                  <c:v>['Action', 'Drama', 'Sci-Fi', 'Thriller']</c:v>
                </c:pt>
                <c:pt idx="103">
                  <c:v>['Action', 'Drama', 'Sport']</c:v>
                </c:pt>
                <c:pt idx="104">
                  <c:v>['Action', 'Drama', 'Thriller', 'War']</c:v>
                </c:pt>
                <c:pt idx="105">
                  <c:v>['Action', 'Drama', 'Thriller']</c:v>
                </c:pt>
                <c:pt idx="106">
                  <c:v>['Action', 'Drama', 'War']</c:v>
                </c:pt>
                <c:pt idx="107">
                  <c:v>['Action', 'Drama']</c:v>
                </c:pt>
                <c:pt idx="108">
                  <c:v>['Action', 'Fantasy', 'Horror', 'Mystery']</c:v>
                </c:pt>
                <c:pt idx="109">
                  <c:v>['Action', 'Fantasy', 'Horror', 'Thriller']</c:v>
                </c:pt>
                <c:pt idx="110">
                  <c:v>['Action', 'Fantasy', 'Horror']</c:v>
                </c:pt>
                <c:pt idx="111">
                  <c:v>['Action', 'Fantasy', 'Thriller']</c:v>
                </c:pt>
                <c:pt idx="112">
                  <c:v>['Action', 'Fantasy']</c:v>
                </c:pt>
                <c:pt idx="113">
                  <c:v>['Action', 'Horror', 'Sci-Fi', 'Thriller']</c:v>
                </c:pt>
                <c:pt idx="114">
                  <c:v>['Action', 'Horror', 'Sci-Fi']</c:v>
                </c:pt>
                <c:pt idx="115">
                  <c:v>['Action', 'Mystery', 'Sci-Fi', 'Thriller']</c:v>
                </c:pt>
                <c:pt idx="116">
                  <c:v>['Action', 'Mystery', 'Thriller']</c:v>
                </c:pt>
                <c:pt idx="117">
                  <c:v>['Action', 'Sci-Fi', 'Thriller']</c:v>
                </c:pt>
                <c:pt idx="118">
                  <c:v>['Action', 'Sci-Fi']</c:v>
                </c:pt>
                <c:pt idx="119">
                  <c:v>['Action', 'Thriller']</c:v>
                </c:pt>
                <c:pt idx="120">
                  <c:v>['Adventure', 'Animation', 'Comedy', 'Crime', 'Drama', 'Family', 'Sci-Fi']</c:v>
                </c:pt>
                <c:pt idx="121">
                  <c:v>['Adventure', 'Animation', 'Comedy', 'Crime', 'Family', 'Fantasy', 'Mystery']</c:v>
                </c:pt>
                <c:pt idx="122">
                  <c:v>['Adventure', 'Animation', 'Comedy', 'Crime', 'Family', 'Mystery', 'Sci-Fi', 'Sport']</c:v>
                </c:pt>
                <c:pt idx="123">
                  <c:v>['Adventure', 'Animation', 'Comedy', 'Crime', 'Family', 'Sci-Fi']</c:v>
                </c:pt>
                <c:pt idx="124">
                  <c:v>['Adventure', 'Animation', 'Comedy', 'Drama', 'Family', 'Fantasy', 'History', 'Sci-Fi']</c:v>
                </c:pt>
                <c:pt idx="125">
                  <c:v>['Adventure', 'Animation', 'Comedy', 'Drama', 'Family', 'Fantasy', 'Music', 'Musical']</c:v>
                </c:pt>
                <c:pt idx="126">
                  <c:v>['Adventure', 'Animation', 'Comedy', 'Drama', 'Family', 'Fantasy', 'Music']</c:v>
                </c:pt>
                <c:pt idx="127">
                  <c:v>['Adventure', 'Animation', 'Comedy', 'Drama', 'Family', 'Fantasy', 'Musical']</c:v>
                </c:pt>
                <c:pt idx="128">
                  <c:v>['Adventure', 'Animation', 'Comedy', 'Drama', 'Family', 'Fantasy', 'Sci-Fi']</c:v>
                </c:pt>
                <c:pt idx="129">
                  <c:v>['Adventure', 'Animation', 'Comedy', 'Drama', 'Family', 'Fantasy']</c:v>
                </c:pt>
                <c:pt idx="130">
                  <c:v>['Adventure', 'Animation', 'Comedy', 'Drama', 'Family', 'Music']</c:v>
                </c:pt>
                <c:pt idx="131">
                  <c:v>['Adventure', 'Animation', 'Comedy', 'Drama', 'Family']</c:v>
                </c:pt>
                <c:pt idx="132">
                  <c:v>['Adventure', 'Animation', 'Comedy', 'Family', 'Fantasy', 'Horror', 'Romance']</c:v>
                </c:pt>
                <c:pt idx="133">
                  <c:v>['Adventure', 'Animation', 'Comedy', 'Family', 'Fantasy', 'Horror']</c:v>
                </c:pt>
                <c:pt idx="134">
                  <c:v>['Adventure', 'Animation', 'Comedy', 'Family', 'Fantasy', 'Music', 'Musical']</c:v>
                </c:pt>
                <c:pt idx="135">
                  <c:v>['Adventure', 'Animation', 'Comedy', 'Family', 'Fantasy', 'Musical', 'Romance']</c:v>
                </c:pt>
                <c:pt idx="136">
                  <c:v>['Adventure', 'Animation', 'Comedy', 'Family', 'Fantasy', 'Musical']</c:v>
                </c:pt>
                <c:pt idx="137">
                  <c:v>['Adventure', 'Animation', 'Comedy', 'Family', 'Fantasy', 'Mystery', 'Romance']</c:v>
                </c:pt>
                <c:pt idx="138">
                  <c:v>['Adventure', 'Animation', 'Comedy', 'Family', 'Fantasy', 'Mystery', 'Sci-Fi']</c:v>
                </c:pt>
                <c:pt idx="139">
                  <c:v>['Adventure', 'Animation', 'Comedy', 'Family', 'Fantasy', 'Romance']</c:v>
                </c:pt>
                <c:pt idx="140">
                  <c:v>['Adventure', 'Animation', 'Comedy', 'Family', 'Fantasy', 'Sci-Fi']</c:v>
                </c:pt>
                <c:pt idx="141">
                  <c:v>['Adventure', 'Animation', 'Comedy', 'Family', 'Fantasy']</c:v>
                </c:pt>
                <c:pt idx="142">
                  <c:v>['Adventure', 'Animation', 'Comedy', 'Family', 'Music', 'Musical', 'Romance']</c:v>
                </c:pt>
                <c:pt idx="143">
                  <c:v>['Adventure', 'Animation', 'Comedy', 'Family', 'Music', 'Musical']</c:v>
                </c:pt>
                <c:pt idx="144">
                  <c:v>['Adventure', 'Animation', 'Comedy', 'Family', 'Romance', 'Sci-Fi']</c:v>
                </c:pt>
                <c:pt idx="145">
                  <c:v>['Adventure', 'Animation', 'Comedy', 'Family', 'Sci-Fi']</c:v>
                </c:pt>
                <c:pt idx="146">
                  <c:v>['Adventure', 'Animation', 'Comedy', 'Family', 'Sport']</c:v>
                </c:pt>
                <c:pt idx="147">
                  <c:v>['Adventure', 'Animation', 'Comedy', 'Family', 'Thriller']</c:v>
                </c:pt>
                <c:pt idx="148">
                  <c:v>['Adventure', 'Animation', 'Comedy', 'Family']</c:v>
                </c:pt>
                <c:pt idx="149">
                  <c:v>['Adventure', 'Animation', 'Comedy']</c:v>
                </c:pt>
                <c:pt idx="150">
                  <c:v>['Adventure', 'Animation', 'Drama', 'Family', 'Fantasy', 'Musical']</c:v>
                </c:pt>
                <c:pt idx="151">
                  <c:v>['Adventure', 'Animation', 'Drama', 'Family', 'Fantasy']</c:v>
                </c:pt>
                <c:pt idx="152">
                  <c:v>['Adventure', 'Animation', 'Drama', 'Family', 'Musical']</c:v>
                </c:pt>
                <c:pt idx="153">
                  <c:v>['Adventure', 'Animation', 'Family', 'Sci-Fi']</c:v>
                </c:pt>
                <c:pt idx="154">
                  <c:v>['Adventure', 'Comedy', 'Crime', 'Drama', 'Family', 'Fantasy']</c:v>
                </c:pt>
                <c:pt idx="155">
                  <c:v>['Adventure', 'Comedy', 'Drama', 'Family', 'Fantasy', 'Musical']</c:v>
                </c:pt>
                <c:pt idx="156">
                  <c:v>['Adventure', 'Comedy', 'Drama', 'Family', 'Fantasy']</c:v>
                </c:pt>
                <c:pt idx="157">
                  <c:v>['Adventure', 'Comedy', 'Drama', 'Fantasy', 'Musical']</c:v>
                </c:pt>
                <c:pt idx="158">
                  <c:v>['Adventure', 'Comedy', 'Drama', 'Fantasy', 'Romance']</c:v>
                </c:pt>
                <c:pt idx="159">
                  <c:v>['Adventure', 'Comedy', 'Family', 'Fantasy', 'Musical', 'Romance']</c:v>
                </c:pt>
                <c:pt idx="160">
                  <c:v>['Adventure', 'Comedy', 'Family', 'Fantasy', 'Musical']</c:v>
                </c:pt>
                <c:pt idx="161">
                  <c:v>['Adventure', 'Comedy', 'Family', 'Fantasy', 'Mystery']</c:v>
                </c:pt>
                <c:pt idx="162">
                  <c:v>['Adventure', 'Comedy', 'Family', 'Fantasy', 'Romance', 'Sci-Fi']</c:v>
                </c:pt>
                <c:pt idx="163">
                  <c:v>['Adventure', 'Comedy', 'Family', 'Fantasy', 'Romance']</c:v>
                </c:pt>
                <c:pt idx="164">
                  <c:v>['Adventure', 'Comedy', 'Family', 'Fantasy']</c:v>
                </c:pt>
                <c:pt idx="165">
                  <c:v>['Adventure', 'Comedy', 'Family']</c:v>
                </c:pt>
                <c:pt idx="166">
                  <c:v>['Adventure', 'Comedy', 'Sci-Fi', 'Western']</c:v>
                </c:pt>
                <c:pt idx="167">
                  <c:v>['Adventure', 'Comedy', 'Sci-Fi']</c:v>
                </c:pt>
                <c:pt idx="168">
                  <c:v>['Adventure', 'Drama', 'Family', 'Fantasy', 'Romance']</c:v>
                </c:pt>
                <c:pt idx="169">
                  <c:v>['Adventure', 'Drama', 'Family', 'Fantasy', 'Thriller']</c:v>
                </c:pt>
                <c:pt idx="170">
                  <c:v>['Adventure', 'Drama', 'Family', 'Fantasy']</c:v>
                </c:pt>
                <c:pt idx="171">
                  <c:v>['Adventure', 'Drama', 'Family', 'Musical']</c:v>
                </c:pt>
                <c:pt idx="172">
                  <c:v>['Adventure', 'Drama', 'Fantasy', 'Romance', 'Thriller']</c:v>
                </c:pt>
                <c:pt idx="173">
                  <c:v>['Adventure', 'Drama', 'Fantasy', 'Romance']</c:v>
                </c:pt>
                <c:pt idx="174">
                  <c:v>['Adventure', 'Drama', 'Fantasy']</c:v>
                </c:pt>
                <c:pt idx="175">
                  <c:v>['Adventure', 'Drama', 'Romance', 'War', 'Western']</c:v>
                </c:pt>
                <c:pt idx="176">
                  <c:v>['Adventure', 'Drama', 'Romance']</c:v>
                </c:pt>
                <c:pt idx="177">
                  <c:v>['Adventure', 'Drama', 'Sci-Fi', 'Thriller']</c:v>
                </c:pt>
                <c:pt idx="178">
                  <c:v>['Adventure', 'Drama', 'Sci-Fi']</c:v>
                </c:pt>
                <c:pt idx="179">
                  <c:v>['Adventure', 'Drama', 'War']</c:v>
                </c:pt>
                <c:pt idx="180">
                  <c:v>['Adventure', 'Drama', 'Western']</c:v>
                </c:pt>
                <c:pt idx="181">
                  <c:v>['Adventure', 'Family', 'Fantasy', 'Musical', 'Romance']</c:v>
                </c:pt>
                <c:pt idx="182">
                  <c:v>['Adventure', 'Family', 'Fantasy', 'Mystery']</c:v>
                </c:pt>
                <c:pt idx="183">
                  <c:v>['Adventure', 'Family', 'Fantasy', 'Romance']</c:v>
                </c:pt>
                <c:pt idx="184">
                  <c:v>['Adventure', 'Family', 'Fantasy']</c:v>
                </c:pt>
                <c:pt idx="185">
                  <c:v>['Adventure', 'Family', 'Sci-Fi']</c:v>
                </c:pt>
                <c:pt idx="186">
                  <c:v>['Adventure', 'Mystery', 'Sci-Fi']</c:v>
                </c:pt>
                <c:pt idx="187">
                  <c:v>['Adventure', 'Mystery', 'Thriller']</c:v>
                </c:pt>
                <c:pt idx="188">
                  <c:v>['Animation', 'Comedy', 'Family', 'Fantasy', 'Horror']</c:v>
                </c:pt>
                <c:pt idx="189">
                  <c:v>['Animation', 'Comedy', 'Family', 'Fantasy', 'Musical']</c:v>
                </c:pt>
                <c:pt idx="190">
                  <c:v>['Animation', 'Comedy', 'Family', 'Musical']</c:v>
                </c:pt>
                <c:pt idx="191">
                  <c:v>['Animation', 'Drama', 'Family', 'Musical', 'Romance']</c:v>
                </c:pt>
                <c:pt idx="192">
                  <c:v>['Animation', 'Family', 'Fantasy', 'Musical', 'Romance']</c:v>
                </c:pt>
                <c:pt idx="193">
                  <c:v>['Biography', 'Comedy', 'Crime', 'Drama']</c:v>
                </c:pt>
                <c:pt idx="194">
                  <c:v>['Biography', 'Comedy', 'Drama', 'Music']</c:v>
                </c:pt>
                <c:pt idx="195">
                  <c:v>['Biography', 'Comedy', 'Drama', 'Romance']</c:v>
                </c:pt>
                <c:pt idx="196">
                  <c:v>['Biography', 'Crime', 'Drama']</c:v>
                </c:pt>
                <c:pt idx="197">
                  <c:v>['Biography', 'Drama', 'History', 'Music']</c:v>
                </c:pt>
                <c:pt idx="198">
                  <c:v>['Biography', 'Drama', 'History', 'Thriller', 'War']</c:v>
                </c:pt>
                <c:pt idx="199">
                  <c:v>['Biography', 'Drama', 'History', 'War']</c:v>
                </c:pt>
                <c:pt idx="200">
                  <c:v>['Biography', 'Drama', 'History']</c:v>
                </c:pt>
                <c:pt idx="201">
                  <c:v>['Biography', 'Drama', 'Music', 'Romance']</c:v>
                </c:pt>
                <c:pt idx="202">
                  <c:v>['Biography', 'Drama', 'Music']</c:v>
                </c:pt>
                <c:pt idx="203">
                  <c:v>['Biography', 'Drama', 'Musical']</c:v>
                </c:pt>
                <c:pt idx="204">
                  <c:v>['Biography', 'Drama', 'Romance']</c:v>
                </c:pt>
                <c:pt idx="205">
                  <c:v>['Biography', 'Drama', 'Sport']</c:v>
                </c:pt>
                <c:pt idx="206">
                  <c:v>['Biography', 'Drama', 'Thriller']</c:v>
                </c:pt>
                <c:pt idx="207">
                  <c:v>['Biography', 'Drama']</c:v>
                </c:pt>
                <c:pt idx="208">
                  <c:v>['Comedy', 'Crime', 'Drama', 'Mystery', 'Thriller']</c:v>
                </c:pt>
                <c:pt idx="209">
                  <c:v>['Comedy', 'Crime', 'Musical']</c:v>
                </c:pt>
                <c:pt idx="210">
                  <c:v>['Comedy', 'Crime', 'Sport']</c:v>
                </c:pt>
                <c:pt idx="211">
                  <c:v>['Comedy', 'Crime']</c:v>
                </c:pt>
                <c:pt idx="212">
                  <c:v>['Comedy', 'Drama', 'Family', 'Fantasy']</c:v>
                </c:pt>
                <c:pt idx="213">
                  <c:v>['Comedy', 'Drama', 'Family', 'Music', 'Musical', 'Romance']</c:v>
                </c:pt>
                <c:pt idx="214">
                  <c:v>['Comedy', 'Drama', 'Fantasy', 'Romance']</c:v>
                </c:pt>
                <c:pt idx="215">
                  <c:v>['Comedy', 'Drama', 'History', 'Romance']</c:v>
                </c:pt>
                <c:pt idx="216">
                  <c:v>['Comedy', 'Drama', 'Music', 'Musical', 'Romance']</c:v>
                </c:pt>
                <c:pt idx="217">
                  <c:v>['Comedy', 'Drama', 'Romance', 'Sport']</c:v>
                </c:pt>
                <c:pt idx="218">
                  <c:v>['Comedy', 'Drama', 'Romance']</c:v>
                </c:pt>
                <c:pt idx="219">
                  <c:v>['Comedy', 'Drama']</c:v>
                </c:pt>
                <c:pt idx="220">
                  <c:v>['Comedy', 'Family', 'Fantasy', 'Horror', 'Mystery']</c:v>
                </c:pt>
                <c:pt idx="221">
                  <c:v>['Comedy', 'Family', 'Fantasy', 'Horror']</c:v>
                </c:pt>
                <c:pt idx="222">
                  <c:v>['Comedy', 'Family', 'Fantasy']</c:v>
                </c:pt>
                <c:pt idx="223">
                  <c:v>['Comedy', 'Family']</c:v>
                </c:pt>
                <c:pt idx="224">
                  <c:v>['Comedy', 'Fantasy', 'Romance']</c:v>
                </c:pt>
                <c:pt idx="225">
                  <c:v>['Comedy', 'Fantasy']</c:v>
                </c:pt>
                <c:pt idx="226">
                  <c:v>['Comedy', 'Music']</c:v>
                </c:pt>
                <c:pt idx="227">
                  <c:v>['Comedy', 'Musical', 'Romance']</c:v>
                </c:pt>
                <c:pt idx="228">
                  <c:v>['Comedy', 'Romance', 'Sci-Fi']</c:v>
                </c:pt>
                <c:pt idx="229">
                  <c:v>['Comedy', 'Romance']</c:v>
                </c:pt>
                <c:pt idx="230">
                  <c:v>['Comedy', 'Sport']</c:v>
                </c:pt>
                <c:pt idx="231">
                  <c:v>['Comedy']</c:v>
                </c:pt>
                <c:pt idx="232">
                  <c:v>['Crime', 'Drama', 'Fantasy', 'Mystery']</c:v>
                </c:pt>
                <c:pt idx="233">
                  <c:v>['Crime', 'Drama', 'Mystery', 'Thriller']</c:v>
                </c:pt>
                <c:pt idx="234">
                  <c:v>['Crime', 'Drama', 'Mystery']</c:v>
                </c:pt>
                <c:pt idx="235">
                  <c:v>['Crime', 'Drama', 'Romance']</c:v>
                </c:pt>
                <c:pt idx="236">
                  <c:v>['Crime', 'Drama', 'Thriller']</c:v>
                </c:pt>
                <c:pt idx="237">
                  <c:v>['Crime', 'Drama']</c:v>
                </c:pt>
                <c:pt idx="238">
                  <c:v>['Crime', 'Horror', 'Thriller']</c:v>
                </c:pt>
                <c:pt idx="239">
                  <c:v>['Crime', 'Mystery', 'Thriller']</c:v>
                </c:pt>
                <c:pt idx="240">
                  <c:v>['Crime', 'Thriller']</c:v>
                </c:pt>
                <c:pt idx="241">
                  <c:v>['Documentary', 'Drama', 'War']</c:v>
                </c:pt>
                <c:pt idx="242">
                  <c:v>['Drama', 'Fantasy', 'Horror', 'Romance']</c:v>
                </c:pt>
                <c:pt idx="243">
                  <c:v>['Drama', 'Fantasy', 'Horror']</c:v>
                </c:pt>
                <c:pt idx="244">
                  <c:v>['Drama', 'Fantasy', 'Romance', 'Thriller']</c:v>
                </c:pt>
                <c:pt idx="245">
                  <c:v>['Drama', 'Fantasy', 'Romance']</c:v>
                </c:pt>
                <c:pt idx="246">
                  <c:v>['Drama', 'History', 'Thriller', 'War']</c:v>
                </c:pt>
                <c:pt idx="247">
                  <c:v>['Drama', 'Horror', 'Mystery', 'Thriller']</c:v>
                </c:pt>
                <c:pt idx="248">
                  <c:v>['Drama', 'Horror', 'Sci-Fi', 'Thriller']</c:v>
                </c:pt>
                <c:pt idx="249">
                  <c:v>['Drama', 'Horror', 'Sci-Fi']</c:v>
                </c:pt>
                <c:pt idx="250">
                  <c:v>['Drama', 'Music', 'Romance']</c:v>
                </c:pt>
                <c:pt idx="251">
                  <c:v>['Drama', 'Music']</c:v>
                </c:pt>
                <c:pt idx="252">
                  <c:v>['Drama', 'Musical', 'Romance']</c:v>
                </c:pt>
                <c:pt idx="253">
                  <c:v>['Drama', 'Mystery', 'Sci-Fi', 'Thriller']</c:v>
                </c:pt>
                <c:pt idx="254">
                  <c:v>['Drama', 'Mystery', 'Sci-Fi']</c:v>
                </c:pt>
                <c:pt idx="255">
                  <c:v>['Drama', 'Mystery', 'Thriller']</c:v>
                </c:pt>
                <c:pt idx="256">
                  <c:v>['Drama', 'Romance', 'Sci-Fi', 'Thriller']</c:v>
                </c:pt>
                <c:pt idx="257">
                  <c:v>['Drama', 'Romance', 'Thriller']</c:v>
                </c:pt>
                <c:pt idx="258">
                  <c:v>['Drama', 'Romance', 'War']</c:v>
                </c:pt>
                <c:pt idx="259">
                  <c:v>['Drama', 'Romance']</c:v>
                </c:pt>
                <c:pt idx="260">
                  <c:v>['Drama', 'Sci-Fi', 'Thriller']</c:v>
                </c:pt>
                <c:pt idx="261">
                  <c:v>['Drama', 'Sci-Fi']</c:v>
                </c:pt>
                <c:pt idx="262">
                  <c:v>['Drama', 'Sport']</c:v>
                </c:pt>
                <c:pt idx="263">
                  <c:v>['Drama', 'Thriller']</c:v>
                </c:pt>
                <c:pt idx="264">
                  <c:v>['Drama', 'War']</c:v>
                </c:pt>
                <c:pt idx="265">
                  <c:v>['Drama', 'Western']</c:v>
                </c:pt>
                <c:pt idx="266">
                  <c:v>['Drama']</c:v>
                </c:pt>
                <c:pt idx="267">
                  <c:v>['Fantasy', 'Horror', 'Mystery']</c:v>
                </c:pt>
                <c:pt idx="268">
                  <c:v>['Fantasy', 'Mystery', 'Romance', 'Sci-Fi', 'Thriller']</c:v>
                </c:pt>
                <c:pt idx="269">
                  <c:v>['Horror', 'Mystery', 'Thriller']</c:v>
                </c:pt>
                <c:pt idx="270">
                  <c:v>['Horror', 'Mystery']</c:v>
                </c:pt>
                <c:pt idx="271">
                  <c:v>['Horror', 'Sci-Fi', 'Thriller']</c:v>
                </c:pt>
                <c:pt idx="272">
                  <c:v>['Horror', 'Thriller']</c:v>
                </c:pt>
                <c:pt idx="273">
                  <c:v>['Horror']</c:v>
                </c:pt>
                <c:pt idx="274">
                  <c:v>['Mystery', 'Thriller']</c:v>
                </c:pt>
              </c:strCache>
            </c:strRef>
          </c:cat>
          <c:val>
            <c:numRef>
              <c:f>Pivot!$B$4:$B$279</c:f>
              <c:numCache>
                <c:formatCode>General</c:formatCode>
                <c:ptCount val="275"/>
                <c:pt idx="0">
                  <c:v>83850911</c:v>
                </c:pt>
                <c:pt idx="1">
                  <c:v>237283207</c:v>
                </c:pt>
                <c:pt idx="2">
                  <c:v>222527828</c:v>
                </c:pt>
                <c:pt idx="3">
                  <c:v>793820735</c:v>
                </c:pt>
                <c:pt idx="4">
                  <c:v>105956290</c:v>
                </c:pt>
                <c:pt idx="5">
                  <c:v>1211988238</c:v>
                </c:pt>
                <c:pt idx="6">
                  <c:v>941052790</c:v>
                </c:pt>
                <c:pt idx="7">
                  <c:v>123477607</c:v>
                </c:pt>
                <c:pt idx="8">
                  <c:v>213939307</c:v>
                </c:pt>
                <c:pt idx="9">
                  <c:v>107518682</c:v>
                </c:pt>
                <c:pt idx="10">
                  <c:v>84056472</c:v>
                </c:pt>
                <c:pt idx="11">
                  <c:v>261441092</c:v>
                </c:pt>
                <c:pt idx="12">
                  <c:v>82280579</c:v>
                </c:pt>
                <c:pt idx="13">
                  <c:v>43482270</c:v>
                </c:pt>
                <c:pt idx="14">
                  <c:v>289360563</c:v>
                </c:pt>
                <c:pt idx="15">
                  <c:v>520178086</c:v>
                </c:pt>
                <c:pt idx="16">
                  <c:v>362657</c:v>
                </c:pt>
                <c:pt idx="17">
                  <c:v>252862413</c:v>
                </c:pt>
                <c:pt idx="18">
                  <c:v>93385515</c:v>
                </c:pt>
                <c:pt idx="19">
                  <c:v>144174568</c:v>
                </c:pt>
                <c:pt idx="20">
                  <c:v>247146738</c:v>
                </c:pt>
                <c:pt idx="21">
                  <c:v>315058289</c:v>
                </c:pt>
                <c:pt idx="22">
                  <c:v>1528671708</c:v>
                </c:pt>
                <c:pt idx="23">
                  <c:v>193735288</c:v>
                </c:pt>
                <c:pt idx="24">
                  <c:v>191329153</c:v>
                </c:pt>
                <c:pt idx="25">
                  <c:v>3556330099</c:v>
                </c:pt>
                <c:pt idx="26">
                  <c:v>128261724</c:v>
                </c:pt>
                <c:pt idx="27">
                  <c:v>278477434</c:v>
                </c:pt>
                <c:pt idx="28">
                  <c:v>34343574</c:v>
                </c:pt>
                <c:pt idx="29">
                  <c:v>492849253</c:v>
                </c:pt>
                <c:pt idx="30">
                  <c:v>94784201</c:v>
                </c:pt>
                <c:pt idx="31">
                  <c:v>1243810</c:v>
                </c:pt>
                <c:pt idx="32">
                  <c:v>300531751</c:v>
                </c:pt>
                <c:pt idx="33">
                  <c:v>255173482</c:v>
                </c:pt>
                <c:pt idx="34">
                  <c:v>1258842117</c:v>
                </c:pt>
                <c:pt idx="35">
                  <c:v>99280657</c:v>
                </c:pt>
                <c:pt idx="36">
                  <c:v>105269730</c:v>
                </c:pt>
                <c:pt idx="37">
                  <c:v>165493908</c:v>
                </c:pt>
                <c:pt idx="38">
                  <c:v>355425751</c:v>
                </c:pt>
                <c:pt idx="39">
                  <c:v>1542448767</c:v>
                </c:pt>
                <c:pt idx="40">
                  <c:v>181738597</c:v>
                </c:pt>
                <c:pt idx="41">
                  <c:v>2721100</c:v>
                </c:pt>
                <c:pt idx="42">
                  <c:v>182618434</c:v>
                </c:pt>
                <c:pt idx="43">
                  <c:v>93927920</c:v>
                </c:pt>
                <c:pt idx="44">
                  <c:v>183637894</c:v>
                </c:pt>
                <c:pt idx="45">
                  <c:v>288905471</c:v>
                </c:pt>
                <c:pt idx="46">
                  <c:v>93436322</c:v>
                </c:pt>
                <c:pt idx="47">
                  <c:v>594717101</c:v>
                </c:pt>
                <c:pt idx="48">
                  <c:v>101704370</c:v>
                </c:pt>
                <c:pt idx="49">
                  <c:v>496911108</c:v>
                </c:pt>
                <c:pt idx="50">
                  <c:v>59874525</c:v>
                </c:pt>
                <c:pt idx="51">
                  <c:v>80227895</c:v>
                </c:pt>
                <c:pt idx="52">
                  <c:v>102491776</c:v>
                </c:pt>
                <c:pt idx="53">
                  <c:v>1234854936</c:v>
                </c:pt>
                <c:pt idx="54">
                  <c:v>5963032712</c:v>
                </c:pt>
                <c:pt idx="55">
                  <c:v>956762981</c:v>
                </c:pt>
                <c:pt idx="56">
                  <c:v>3254247025</c:v>
                </c:pt>
                <c:pt idx="57">
                  <c:v>202807711</c:v>
                </c:pt>
                <c:pt idx="58">
                  <c:v>430140244</c:v>
                </c:pt>
                <c:pt idx="59">
                  <c:v>341377321</c:v>
                </c:pt>
                <c:pt idx="60">
                  <c:v>209028679</c:v>
                </c:pt>
                <c:pt idx="61">
                  <c:v>218080025</c:v>
                </c:pt>
                <c:pt idx="62">
                  <c:v>6772564840</c:v>
                </c:pt>
                <c:pt idx="63">
                  <c:v>17945000036</c:v>
                </c:pt>
                <c:pt idx="64">
                  <c:v>4590566050</c:v>
                </c:pt>
                <c:pt idx="65">
                  <c:v>89302115</c:v>
                </c:pt>
                <c:pt idx="66">
                  <c:v>1625132259</c:v>
                </c:pt>
                <c:pt idx="67">
                  <c:v>148415853</c:v>
                </c:pt>
                <c:pt idx="68">
                  <c:v>97104620</c:v>
                </c:pt>
                <c:pt idx="69">
                  <c:v>107100855</c:v>
                </c:pt>
                <c:pt idx="70">
                  <c:v>117624357</c:v>
                </c:pt>
                <c:pt idx="71">
                  <c:v>350159020</c:v>
                </c:pt>
                <c:pt idx="72">
                  <c:v>146336178</c:v>
                </c:pt>
                <c:pt idx="73">
                  <c:v>119938730</c:v>
                </c:pt>
                <c:pt idx="74">
                  <c:v>290041871</c:v>
                </c:pt>
                <c:pt idx="75">
                  <c:v>1636592119</c:v>
                </c:pt>
                <c:pt idx="76">
                  <c:v>1279039776</c:v>
                </c:pt>
                <c:pt idx="77">
                  <c:v>113086868</c:v>
                </c:pt>
                <c:pt idx="78">
                  <c:v>228063568</c:v>
                </c:pt>
                <c:pt idx="79">
                  <c:v>450676956</c:v>
                </c:pt>
                <c:pt idx="80">
                  <c:v>113981814</c:v>
                </c:pt>
                <c:pt idx="81">
                  <c:v>393752529</c:v>
                </c:pt>
                <c:pt idx="82">
                  <c:v>146282411</c:v>
                </c:pt>
                <c:pt idx="83">
                  <c:v>110515313</c:v>
                </c:pt>
                <c:pt idx="84">
                  <c:v>831551166</c:v>
                </c:pt>
                <c:pt idx="85">
                  <c:v>107825862</c:v>
                </c:pt>
                <c:pt idx="86">
                  <c:v>1279911590</c:v>
                </c:pt>
                <c:pt idx="87">
                  <c:v>206863479</c:v>
                </c:pt>
                <c:pt idx="88">
                  <c:v>269538690</c:v>
                </c:pt>
                <c:pt idx="89">
                  <c:v>327536829</c:v>
                </c:pt>
                <c:pt idx="90">
                  <c:v>196089929</c:v>
                </c:pt>
                <c:pt idx="91">
                  <c:v>329965119</c:v>
                </c:pt>
                <c:pt idx="92">
                  <c:v>4379472363</c:v>
                </c:pt>
                <c:pt idx="93">
                  <c:v>350177134</c:v>
                </c:pt>
                <c:pt idx="94">
                  <c:v>56280355</c:v>
                </c:pt>
                <c:pt idx="95">
                  <c:v>83504017</c:v>
                </c:pt>
                <c:pt idx="96">
                  <c:v>198542554</c:v>
                </c:pt>
                <c:pt idx="97">
                  <c:v>189740665</c:v>
                </c:pt>
                <c:pt idx="98">
                  <c:v>113330342</c:v>
                </c:pt>
                <c:pt idx="99">
                  <c:v>256393010</c:v>
                </c:pt>
                <c:pt idx="100">
                  <c:v>194318825</c:v>
                </c:pt>
                <c:pt idx="101">
                  <c:v>231570352</c:v>
                </c:pt>
                <c:pt idx="102">
                  <c:v>681622715</c:v>
                </c:pt>
                <c:pt idx="103">
                  <c:v>199031420</c:v>
                </c:pt>
                <c:pt idx="104">
                  <c:v>118907036</c:v>
                </c:pt>
                <c:pt idx="105">
                  <c:v>826632586</c:v>
                </c:pt>
                <c:pt idx="106">
                  <c:v>351625601</c:v>
                </c:pt>
                <c:pt idx="107">
                  <c:v>371268124</c:v>
                </c:pt>
                <c:pt idx="108">
                  <c:v>75976178</c:v>
                </c:pt>
                <c:pt idx="109">
                  <c:v>66889043</c:v>
                </c:pt>
                <c:pt idx="110">
                  <c:v>55703475</c:v>
                </c:pt>
                <c:pt idx="111">
                  <c:v>158003960</c:v>
                </c:pt>
                <c:pt idx="112">
                  <c:v>181030624</c:v>
                </c:pt>
                <c:pt idx="113">
                  <c:v>414022885</c:v>
                </c:pt>
                <c:pt idx="114">
                  <c:v>86958634</c:v>
                </c:pt>
                <c:pt idx="115">
                  <c:v>454190698</c:v>
                </c:pt>
                <c:pt idx="116">
                  <c:v>961714048</c:v>
                </c:pt>
                <c:pt idx="117">
                  <c:v>1145372450</c:v>
                </c:pt>
                <c:pt idx="118">
                  <c:v>4000676667</c:v>
                </c:pt>
                <c:pt idx="119">
                  <c:v>1313963606</c:v>
                </c:pt>
                <c:pt idx="120">
                  <c:v>250546260</c:v>
                </c:pt>
                <c:pt idx="121">
                  <c:v>156452370</c:v>
                </c:pt>
                <c:pt idx="122">
                  <c:v>191452396</c:v>
                </c:pt>
                <c:pt idx="123">
                  <c:v>1706589001</c:v>
                </c:pt>
                <c:pt idx="124">
                  <c:v>111506430</c:v>
                </c:pt>
                <c:pt idx="125">
                  <c:v>219614612</c:v>
                </c:pt>
                <c:pt idx="126">
                  <c:v>154529439</c:v>
                </c:pt>
                <c:pt idx="127">
                  <c:v>1322197165</c:v>
                </c:pt>
                <c:pt idx="128">
                  <c:v>145794338</c:v>
                </c:pt>
                <c:pt idx="129">
                  <c:v>494777574</c:v>
                </c:pt>
                <c:pt idx="130">
                  <c:v>171091819</c:v>
                </c:pt>
                <c:pt idx="131">
                  <c:v>917760274</c:v>
                </c:pt>
                <c:pt idx="132">
                  <c:v>148313048</c:v>
                </c:pt>
                <c:pt idx="133">
                  <c:v>512213159</c:v>
                </c:pt>
                <c:pt idx="134">
                  <c:v>562966885</c:v>
                </c:pt>
                <c:pt idx="135">
                  <c:v>904511757</c:v>
                </c:pt>
                <c:pt idx="136">
                  <c:v>590481747</c:v>
                </c:pt>
                <c:pt idx="137">
                  <c:v>152493189</c:v>
                </c:pt>
                <c:pt idx="138">
                  <c:v>156078567</c:v>
                </c:pt>
                <c:pt idx="139">
                  <c:v>1592058934</c:v>
                </c:pt>
                <c:pt idx="140">
                  <c:v>1241089154</c:v>
                </c:pt>
                <c:pt idx="141">
                  <c:v>3181209607</c:v>
                </c:pt>
                <c:pt idx="142">
                  <c:v>198000317</c:v>
                </c:pt>
                <c:pt idx="143">
                  <c:v>323059826</c:v>
                </c:pt>
                <c:pt idx="144">
                  <c:v>204623047</c:v>
                </c:pt>
                <c:pt idx="145">
                  <c:v>64063008</c:v>
                </c:pt>
                <c:pt idx="146">
                  <c:v>417772577</c:v>
                </c:pt>
                <c:pt idx="147">
                  <c:v>160861908</c:v>
                </c:pt>
                <c:pt idx="148">
                  <c:v>2931460751</c:v>
                </c:pt>
                <c:pt idx="149">
                  <c:v>183135014</c:v>
                </c:pt>
                <c:pt idx="150">
                  <c:v>101413188</c:v>
                </c:pt>
                <c:pt idx="151">
                  <c:v>137748063</c:v>
                </c:pt>
                <c:pt idx="152">
                  <c:v>422783777</c:v>
                </c:pt>
                <c:pt idx="153">
                  <c:v>223808164</c:v>
                </c:pt>
                <c:pt idx="154">
                  <c:v>115253424</c:v>
                </c:pt>
                <c:pt idx="155">
                  <c:v>99215042</c:v>
                </c:pt>
                <c:pt idx="156">
                  <c:v>281248129</c:v>
                </c:pt>
                <c:pt idx="157">
                  <c:v>128002372</c:v>
                </c:pt>
                <c:pt idx="158">
                  <c:v>328119641</c:v>
                </c:pt>
                <c:pt idx="159">
                  <c:v>355559216</c:v>
                </c:pt>
                <c:pt idx="160">
                  <c:v>518882178</c:v>
                </c:pt>
                <c:pt idx="161">
                  <c:v>153322074</c:v>
                </c:pt>
                <c:pt idx="162">
                  <c:v>110101975</c:v>
                </c:pt>
                <c:pt idx="163">
                  <c:v>179945176</c:v>
                </c:pt>
                <c:pt idx="164">
                  <c:v>1442140736</c:v>
                </c:pt>
                <c:pt idx="165">
                  <c:v>112276449</c:v>
                </c:pt>
                <c:pt idx="166">
                  <c:v>88277583</c:v>
                </c:pt>
                <c:pt idx="167">
                  <c:v>576550482</c:v>
                </c:pt>
                <c:pt idx="168">
                  <c:v>394746874</c:v>
                </c:pt>
                <c:pt idx="169">
                  <c:v>87242834</c:v>
                </c:pt>
                <c:pt idx="170">
                  <c:v>619139384</c:v>
                </c:pt>
                <c:pt idx="171">
                  <c:v>543638043</c:v>
                </c:pt>
                <c:pt idx="172">
                  <c:v>281287133</c:v>
                </c:pt>
                <c:pt idx="173">
                  <c:v>949136805</c:v>
                </c:pt>
                <c:pt idx="174">
                  <c:v>124987023</c:v>
                </c:pt>
                <c:pt idx="175">
                  <c:v>49554002</c:v>
                </c:pt>
                <c:pt idx="176">
                  <c:v>233632142</c:v>
                </c:pt>
                <c:pt idx="177">
                  <c:v>79366978</c:v>
                </c:pt>
                <c:pt idx="178">
                  <c:v>416453680</c:v>
                </c:pt>
                <c:pt idx="179">
                  <c:v>256730013</c:v>
                </c:pt>
                <c:pt idx="180">
                  <c:v>606599668</c:v>
                </c:pt>
                <c:pt idx="181">
                  <c:v>1113062909</c:v>
                </c:pt>
                <c:pt idx="182">
                  <c:v>1214449707</c:v>
                </c:pt>
                <c:pt idx="183">
                  <c:v>355339983</c:v>
                </c:pt>
                <c:pt idx="184">
                  <c:v>2431006435</c:v>
                </c:pt>
                <c:pt idx="185">
                  <c:v>437141279</c:v>
                </c:pt>
                <c:pt idx="186">
                  <c:v>327359277</c:v>
                </c:pt>
                <c:pt idx="187">
                  <c:v>480363974</c:v>
                </c:pt>
                <c:pt idx="188">
                  <c:v>230084406</c:v>
                </c:pt>
                <c:pt idx="189">
                  <c:v>271384731</c:v>
                </c:pt>
                <c:pt idx="190">
                  <c:v>270578425</c:v>
                </c:pt>
                <c:pt idx="191">
                  <c:v>100138851</c:v>
                </c:pt>
                <c:pt idx="192">
                  <c:v>218967620</c:v>
                </c:pt>
                <c:pt idx="193">
                  <c:v>307773598</c:v>
                </c:pt>
                <c:pt idx="194">
                  <c:v>85080171</c:v>
                </c:pt>
                <c:pt idx="195">
                  <c:v>135026902</c:v>
                </c:pt>
                <c:pt idx="196">
                  <c:v>402913309</c:v>
                </c:pt>
                <c:pt idx="197">
                  <c:v>161197785</c:v>
                </c:pt>
                <c:pt idx="198">
                  <c:v>82613440</c:v>
                </c:pt>
                <c:pt idx="199">
                  <c:v>481276148</c:v>
                </c:pt>
                <c:pt idx="200">
                  <c:v>529412365</c:v>
                </c:pt>
                <c:pt idx="201">
                  <c:v>306219170</c:v>
                </c:pt>
                <c:pt idx="202">
                  <c:v>478006104</c:v>
                </c:pt>
                <c:pt idx="203">
                  <c:v>174340174</c:v>
                </c:pt>
                <c:pt idx="204">
                  <c:v>80574010</c:v>
                </c:pt>
                <c:pt idx="205">
                  <c:v>256821819</c:v>
                </c:pt>
                <c:pt idx="206">
                  <c:v>169327670</c:v>
                </c:pt>
                <c:pt idx="207">
                  <c:v>1019307540</c:v>
                </c:pt>
                <c:pt idx="208">
                  <c:v>165363234</c:v>
                </c:pt>
                <c:pt idx="209">
                  <c:v>170687518</c:v>
                </c:pt>
                <c:pt idx="210">
                  <c:v>158119460</c:v>
                </c:pt>
                <c:pt idx="211">
                  <c:v>811625255</c:v>
                </c:pt>
                <c:pt idx="212">
                  <c:v>145539357</c:v>
                </c:pt>
                <c:pt idx="213">
                  <c:v>90559416</c:v>
                </c:pt>
                <c:pt idx="214">
                  <c:v>137570303</c:v>
                </c:pt>
                <c:pt idx="215">
                  <c:v>100317794</c:v>
                </c:pt>
                <c:pt idx="216">
                  <c:v>151101803</c:v>
                </c:pt>
                <c:pt idx="217">
                  <c:v>153952592</c:v>
                </c:pt>
                <c:pt idx="218">
                  <c:v>2713390846</c:v>
                </c:pt>
                <c:pt idx="219">
                  <c:v>1278783232</c:v>
                </c:pt>
                <c:pt idx="220">
                  <c:v>258054190</c:v>
                </c:pt>
                <c:pt idx="221">
                  <c:v>79727149</c:v>
                </c:pt>
                <c:pt idx="222">
                  <c:v>459470665</c:v>
                </c:pt>
                <c:pt idx="223">
                  <c:v>424375787</c:v>
                </c:pt>
                <c:pt idx="224">
                  <c:v>260403538</c:v>
                </c:pt>
                <c:pt idx="225">
                  <c:v>356331687</c:v>
                </c:pt>
                <c:pt idx="226">
                  <c:v>512522355</c:v>
                </c:pt>
                <c:pt idx="227">
                  <c:v>1119451556</c:v>
                </c:pt>
                <c:pt idx="228">
                  <c:v>128814019</c:v>
                </c:pt>
                <c:pt idx="229">
                  <c:v>3380613911</c:v>
                </c:pt>
                <c:pt idx="230">
                  <c:v>235356153</c:v>
                </c:pt>
                <c:pt idx="231">
                  <c:v>2890271196</c:v>
                </c:pt>
                <c:pt idx="232">
                  <c:v>136801374</c:v>
                </c:pt>
                <c:pt idx="233">
                  <c:v>291154931</c:v>
                </c:pt>
                <c:pt idx="234">
                  <c:v>102826543</c:v>
                </c:pt>
                <c:pt idx="235">
                  <c:v>141319928</c:v>
                </c:pt>
                <c:pt idx="236">
                  <c:v>1057714235</c:v>
                </c:pt>
                <c:pt idx="237">
                  <c:v>472239642</c:v>
                </c:pt>
                <c:pt idx="238">
                  <c:v>159342015</c:v>
                </c:pt>
                <c:pt idx="239">
                  <c:v>117723989</c:v>
                </c:pt>
                <c:pt idx="240">
                  <c:v>311318113</c:v>
                </c:pt>
                <c:pt idx="241">
                  <c:v>119194771</c:v>
                </c:pt>
                <c:pt idx="242">
                  <c:v>82522790</c:v>
                </c:pt>
                <c:pt idx="243">
                  <c:v>406594432</c:v>
                </c:pt>
                <c:pt idx="244">
                  <c:v>217631306</c:v>
                </c:pt>
                <c:pt idx="245">
                  <c:v>484262789</c:v>
                </c:pt>
                <c:pt idx="246">
                  <c:v>83077833</c:v>
                </c:pt>
                <c:pt idx="247">
                  <c:v>155464351</c:v>
                </c:pt>
                <c:pt idx="248">
                  <c:v>111048468</c:v>
                </c:pt>
                <c:pt idx="249">
                  <c:v>188024361</c:v>
                </c:pt>
                <c:pt idx="250">
                  <c:v>279910364</c:v>
                </c:pt>
                <c:pt idx="251">
                  <c:v>267108038</c:v>
                </c:pt>
                <c:pt idx="252">
                  <c:v>626427628</c:v>
                </c:pt>
                <c:pt idx="253">
                  <c:v>322977973</c:v>
                </c:pt>
                <c:pt idx="254">
                  <c:v>100546139</c:v>
                </c:pt>
                <c:pt idx="255">
                  <c:v>878376266</c:v>
                </c:pt>
                <c:pt idx="256">
                  <c:v>100014699</c:v>
                </c:pt>
                <c:pt idx="257">
                  <c:v>679328296</c:v>
                </c:pt>
                <c:pt idx="258">
                  <c:v>218281575</c:v>
                </c:pt>
                <c:pt idx="259">
                  <c:v>2007218930</c:v>
                </c:pt>
                <c:pt idx="260">
                  <c:v>274092705</c:v>
                </c:pt>
                <c:pt idx="261">
                  <c:v>174476805</c:v>
                </c:pt>
                <c:pt idx="262">
                  <c:v>100492203</c:v>
                </c:pt>
                <c:pt idx="263">
                  <c:v>384679694</c:v>
                </c:pt>
                <c:pt idx="264">
                  <c:v>217049603</c:v>
                </c:pt>
                <c:pt idx="265">
                  <c:v>334048439</c:v>
                </c:pt>
                <c:pt idx="266">
                  <c:v>1441802059</c:v>
                </c:pt>
                <c:pt idx="267">
                  <c:v>101071502</c:v>
                </c:pt>
                <c:pt idx="268">
                  <c:v>100618344</c:v>
                </c:pt>
                <c:pt idx="269">
                  <c:v>1944709867</c:v>
                </c:pt>
                <c:pt idx="270">
                  <c:v>490986707</c:v>
                </c:pt>
                <c:pt idx="271">
                  <c:v>74262031</c:v>
                </c:pt>
                <c:pt idx="272">
                  <c:v>204769065</c:v>
                </c:pt>
                <c:pt idx="273">
                  <c:v>334846394</c:v>
                </c:pt>
                <c:pt idx="274">
                  <c:v>489705677</c:v>
                </c:pt>
              </c:numCache>
            </c:numRef>
          </c:val>
        </c:ser>
        <c:ser>
          <c:idx val="1"/>
          <c:order val="1"/>
          <c:tx>
            <c:strRef>
              <c:f>Pivot!$C$3</c:f>
              <c:strCache>
                <c:ptCount val="1"/>
                <c:pt idx="0">
                  <c:v>Sum of International Sales (in $)</c:v>
                </c:pt>
              </c:strCache>
            </c:strRef>
          </c:tx>
          <c:spPr>
            <a:solidFill>
              <a:schemeClr val="accent2"/>
            </a:solidFill>
            <a:ln>
              <a:noFill/>
            </a:ln>
            <a:effectLst/>
          </c:spPr>
          <c:invertIfNegative val="0"/>
          <c:dLbls>
            <c:delete val="1"/>
          </c:dLbls>
          <c:cat>
            <c:strRef>
              <c:f>Pivot!$A$4:$A$279</c:f>
              <c:strCache>
                <c:ptCount val="275"/>
                <c:pt idx="0">
                  <c:v>['Action', 'Adventure', 'Animation', 'Comedy', 'Crime', 'Family', 'Sci-Fi']</c:v>
                </c:pt>
                <c:pt idx="1">
                  <c:v>['Action', 'Adventure', 'Animation', 'Comedy', 'Drama', 'Family', 'Fantasy', 'Mystery']</c:v>
                </c:pt>
                <c:pt idx="2">
                  <c:v>['Action', 'Adventure', 'Animation', 'Comedy', 'Drama', 'Family', 'Fantasy', 'Sci-Fi']</c:v>
                </c:pt>
                <c:pt idx="3">
                  <c:v>['Action', 'Adventure', 'Animation', 'Comedy', 'Drama', 'Family', 'Fantasy']</c:v>
                </c:pt>
                <c:pt idx="4">
                  <c:v>['Action', 'Adventure', 'Animation', 'Comedy', 'Family', 'Fantasy', 'Musical', 'Sci-Fi']</c:v>
                </c:pt>
                <c:pt idx="5">
                  <c:v>['Action', 'Adventure', 'Animation', 'Comedy', 'Family', 'Fantasy', 'Sci-Fi']</c:v>
                </c:pt>
                <c:pt idx="6">
                  <c:v>['Action', 'Adventure', 'Animation', 'Comedy', 'Family', 'Fantasy']</c:v>
                </c:pt>
                <c:pt idx="7">
                  <c:v>['Action', 'Adventure', 'Animation', 'Comedy', 'Family', 'Western']</c:v>
                </c:pt>
                <c:pt idx="8">
                  <c:v>['Action', 'Adventure', 'Animation', 'Comedy', 'Family']</c:v>
                </c:pt>
                <c:pt idx="9">
                  <c:v>['Action', 'Adventure', 'Animation', 'Family', 'Fantasy', 'Mystery']</c:v>
                </c:pt>
                <c:pt idx="10">
                  <c:v>['Action', 'Adventure', 'Animation', 'Family', 'Fantasy', 'Sci-Fi']</c:v>
                </c:pt>
                <c:pt idx="11">
                  <c:v>['Action', 'Adventure', 'Animation', 'Family']</c:v>
                </c:pt>
                <c:pt idx="12">
                  <c:v>['Action', 'Adventure', 'Animation', 'Fantasy']</c:v>
                </c:pt>
                <c:pt idx="13">
                  <c:v>['Action', 'Adventure', 'Biography', 'Drama', 'Thriller']</c:v>
                </c:pt>
                <c:pt idx="14">
                  <c:v>['Action', 'Adventure', 'Comedy', 'Crime', 'Thriller']</c:v>
                </c:pt>
                <c:pt idx="15">
                  <c:v>['Action', 'Adventure', 'Comedy', 'Crime']</c:v>
                </c:pt>
                <c:pt idx="16">
                  <c:v>['Action', 'Adventure', 'Comedy', 'Family', 'Fantasy', 'Mystery']</c:v>
                </c:pt>
                <c:pt idx="17">
                  <c:v>['Action', 'Adventure', 'Comedy', 'Family', 'Fantasy', 'Sci-Fi']</c:v>
                </c:pt>
                <c:pt idx="18">
                  <c:v>['Action', 'Adventure', 'Comedy', 'Family', 'Fantasy']</c:v>
                </c:pt>
                <c:pt idx="19">
                  <c:v>['Action', 'Adventure', 'Comedy', 'Family', 'Mystery', 'Sci-Fi']</c:v>
                </c:pt>
                <c:pt idx="20">
                  <c:v>['Action', 'Adventure', 'Comedy', 'Family', 'Sci-Fi']</c:v>
                </c:pt>
                <c:pt idx="21">
                  <c:v>['Action', 'Adventure', 'Comedy', 'Fantasy', 'Sci-Fi']</c:v>
                </c:pt>
                <c:pt idx="22">
                  <c:v>['Action', 'Adventure', 'Comedy', 'Fantasy']</c:v>
                </c:pt>
                <c:pt idx="23">
                  <c:v>['Action', 'Adventure', 'Comedy', 'Mystery', 'Sci-Fi']</c:v>
                </c:pt>
                <c:pt idx="24">
                  <c:v>['Action', 'Adventure', 'Comedy', 'Romance', 'Thriller', 'Western']</c:v>
                </c:pt>
                <c:pt idx="25">
                  <c:v>['Action', 'Adventure', 'Comedy', 'Sci-Fi']</c:v>
                </c:pt>
                <c:pt idx="26">
                  <c:v>['Action', 'Adventure', 'Comedy', 'Thriller']</c:v>
                </c:pt>
                <c:pt idx="27">
                  <c:v>['Action', 'Adventure', 'Comedy']</c:v>
                </c:pt>
                <c:pt idx="28">
                  <c:v>['Action', 'Adventure', 'Crime', 'Drama', 'Mystery', 'Thriller']</c:v>
                </c:pt>
                <c:pt idx="29">
                  <c:v>['Action', 'Adventure', 'Crime', 'Thriller']</c:v>
                </c:pt>
                <c:pt idx="30">
                  <c:v>['Action', 'Adventure', 'Drama', 'Fantasy', 'History']</c:v>
                </c:pt>
                <c:pt idx="31">
                  <c:v>['Action', 'Adventure', 'Drama', 'Fantasy', 'Horror', 'Mystery', 'Thriller']</c:v>
                </c:pt>
                <c:pt idx="32">
                  <c:v>['Action', 'Adventure', 'Drama', 'Fantasy', 'Romance', 'Thriller']</c:v>
                </c:pt>
                <c:pt idx="33">
                  <c:v>['Action', 'Adventure', 'Drama', 'Fantasy', 'Romance']</c:v>
                </c:pt>
                <c:pt idx="34">
                  <c:v>['Action', 'Adventure', 'Drama', 'Fantasy']</c:v>
                </c:pt>
                <c:pt idx="35">
                  <c:v>['Action', 'Adventure', 'Drama', 'History', 'War']</c:v>
                </c:pt>
                <c:pt idx="36">
                  <c:v>['Action', 'Adventure', 'Drama', 'History']</c:v>
                </c:pt>
                <c:pt idx="37">
                  <c:v>['Action', 'Adventure', 'Drama', 'Romance']</c:v>
                </c:pt>
                <c:pt idx="38">
                  <c:v>['Action', 'Adventure', 'Drama', 'Sci-Fi', 'Thriller']</c:v>
                </c:pt>
                <c:pt idx="39">
                  <c:v>['Action', 'Adventure', 'Drama', 'Sci-Fi']</c:v>
                </c:pt>
                <c:pt idx="40">
                  <c:v>['Action', 'Adventure', 'Drama', 'Sport', 'Thriller']</c:v>
                </c:pt>
                <c:pt idx="41">
                  <c:v>['Action', 'Adventure', 'Drama', 'Thriller', 'War']</c:v>
                </c:pt>
                <c:pt idx="42">
                  <c:v>['Action', 'Adventure', 'Drama', 'Thriller']</c:v>
                </c:pt>
                <c:pt idx="43">
                  <c:v>['Action', 'Adventure', 'Drama', 'War']</c:v>
                </c:pt>
                <c:pt idx="44">
                  <c:v>['Action', 'Adventure', 'Drama', 'Western']</c:v>
                </c:pt>
                <c:pt idx="45">
                  <c:v>['Action', 'Adventure', 'Drama']</c:v>
                </c:pt>
                <c:pt idx="46">
                  <c:v>['Action', 'Adventure', 'Family', 'Fantasy', 'Mystery', 'Sci-Fi']</c:v>
                </c:pt>
                <c:pt idx="47">
                  <c:v>['Action', 'Adventure', 'Family', 'Fantasy', 'Mystery']</c:v>
                </c:pt>
                <c:pt idx="48">
                  <c:v>['Action', 'Adventure', 'Family', 'Fantasy', 'Sci-Fi']</c:v>
                </c:pt>
                <c:pt idx="49">
                  <c:v>['Action', 'Adventure', 'Family', 'Fantasy']</c:v>
                </c:pt>
                <c:pt idx="50">
                  <c:v>['Action', 'Adventure', 'Fantasy', 'Horror', 'Sci-Fi', 'Thriller']</c:v>
                </c:pt>
                <c:pt idx="51">
                  <c:v>['Action', 'Adventure', 'Fantasy', 'Horror', 'Thriller']</c:v>
                </c:pt>
                <c:pt idx="52">
                  <c:v>['Action', 'Adventure', 'Fantasy', 'Horror']</c:v>
                </c:pt>
                <c:pt idx="53">
                  <c:v>['Action', 'Adventure', 'Fantasy', 'Sci-Fi', 'War']</c:v>
                </c:pt>
                <c:pt idx="54">
                  <c:v>['Action', 'Adventure', 'Fantasy', 'Sci-Fi']</c:v>
                </c:pt>
                <c:pt idx="55">
                  <c:v>['Action', 'Adventure', 'Fantasy', 'Thriller']</c:v>
                </c:pt>
                <c:pt idx="56">
                  <c:v>['Action', 'Adventure', 'Fantasy']</c:v>
                </c:pt>
                <c:pt idx="57">
                  <c:v>['Action', 'Adventure', 'Horror', 'Sci-Fi']</c:v>
                </c:pt>
                <c:pt idx="58">
                  <c:v>['Action', 'Adventure', 'Mystery', 'Sci-Fi']</c:v>
                </c:pt>
                <c:pt idx="59">
                  <c:v>['Action', 'Adventure', 'Mystery', 'Thriller']</c:v>
                </c:pt>
                <c:pt idx="60">
                  <c:v>['Action', 'Adventure', 'Mystery']</c:v>
                </c:pt>
                <c:pt idx="61">
                  <c:v>['Action', 'Adventure', 'Romance']</c:v>
                </c:pt>
                <c:pt idx="62">
                  <c:v>['Action', 'Adventure', 'Sci-Fi', 'Thriller']</c:v>
                </c:pt>
                <c:pt idx="63">
                  <c:v>['Action', 'Adventure', 'Sci-Fi']</c:v>
                </c:pt>
                <c:pt idx="64">
                  <c:v>['Action', 'Adventure', 'Thriller']</c:v>
                </c:pt>
                <c:pt idx="65">
                  <c:v>['Action', 'Adventure', 'Western']</c:v>
                </c:pt>
                <c:pt idx="66">
                  <c:v>['Action', 'Adventure']</c:v>
                </c:pt>
                <c:pt idx="67">
                  <c:v>['Action', 'Animation', 'Comedy', 'Crime', 'Family', 'Mystery', 'Sci-Fi', 'Thriller']</c:v>
                </c:pt>
                <c:pt idx="68">
                  <c:v>['Action', 'Biography', 'Crime', 'Drama', 'History']</c:v>
                </c:pt>
                <c:pt idx="69">
                  <c:v>['Action', 'Biography', 'Crime', 'Drama', 'Thriller']</c:v>
                </c:pt>
                <c:pt idx="70">
                  <c:v>['Action', 'Biography', 'Drama', 'Sport']</c:v>
                </c:pt>
                <c:pt idx="71">
                  <c:v>['Action', 'Biography', 'Drama', 'War']</c:v>
                </c:pt>
                <c:pt idx="72">
                  <c:v>['Action', 'Comedy', 'Crime', 'Family']</c:v>
                </c:pt>
                <c:pt idx="73">
                  <c:v>['Action', 'Comedy', 'Crime', 'Fantasy']</c:v>
                </c:pt>
                <c:pt idx="74">
                  <c:v>['Action', 'Comedy', 'Crime', 'Romance']</c:v>
                </c:pt>
                <c:pt idx="75">
                  <c:v>['Action', 'Comedy', 'Crime', 'Thriller']</c:v>
                </c:pt>
                <c:pt idx="76">
                  <c:v>['Action', 'Comedy', 'Crime']</c:v>
                </c:pt>
                <c:pt idx="77">
                  <c:v>['Action', 'Comedy', 'Drama', 'Family']</c:v>
                </c:pt>
                <c:pt idx="78">
                  <c:v>['Action', 'Comedy', 'Drama', 'Fantasy']</c:v>
                </c:pt>
                <c:pt idx="79">
                  <c:v>['Action', 'Comedy', 'Fantasy', 'Sci-Fi']</c:v>
                </c:pt>
                <c:pt idx="80">
                  <c:v>['Action', 'Comedy', 'Sci-Fi', 'Western']</c:v>
                </c:pt>
                <c:pt idx="81">
                  <c:v>['Action', 'Comedy', 'Sci-Fi']</c:v>
                </c:pt>
                <c:pt idx="82">
                  <c:v>['Action', 'Comedy', 'Thriller']</c:v>
                </c:pt>
                <c:pt idx="83">
                  <c:v>['Action', 'Comedy', 'War']</c:v>
                </c:pt>
                <c:pt idx="84">
                  <c:v>['Action', 'Comedy']</c:v>
                </c:pt>
                <c:pt idx="85">
                  <c:v>['Action', 'Crime', 'Drama', 'Music']</c:v>
                </c:pt>
                <c:pt idx="86">
                  <c:v>['Action', 'Crime', 'Drama', 'Thriller']</c:v>
                </c:pt>
                <c:pt idx="87">
                  <c:v>['Action', 'Crime', 'Drama']</c:v>
                </c:pt>
                <c:pt idx="88">
                  <c:v>['Action', 'Crime', 'Fantasy']</c:v>
                </c:pt>
                <c:pt idx="89">
                  <c:v>['Action', 'Crime', 'Mystery', 'Sci-Fi', 'Thriller']</c:v>
                </c:pt>
                <c:pt idx="90">
                  <c:v>['Action', 'Crime', 'Romance', 'Thriller']</c:v>
                </c:pt>
                <c:pt idx="91">
                  <c:v>['Action', 'Crime', 'Sci-Fi', 'Thriller']</c:v>
                </c:pt>
                <c:pt idx="92">
                  <c:v>['Action', 'Crime', 'Thriller']</c:v>
                </c:pt>
                <c:pt idx="93">
                  <c:v>['Action', 'Drama', 'Family', 'Sport']</c:v>
                </c:pt>
                <c:pt idx="94">
                  <c:v>['Action', 'Drama', 'Fantasy', 'Horror']</c:v>
                </c:pt>
                <c:pt idx="95">
                  <c:v>['Action', 'Drama', 'Fantasy', 'Romance']</c:v>
                </c:pt>
                <c:pt idx="96">
                  <c:v>['Action', 'Drama', 'History', 'Romance', 'War']</c:v>
                </c:pt>
                <c:pt idx="97">
                  <c:v>['Action', 'Drama', 'History', 'Thriller', 'War']</c:v>
                </c:pt>
                <c:pt idx="98">
                  <c:v>['Action', 'Drama', 'History', 'War']</c:v>
                </c:pt>
                <c:pt idx="99">
                  <c:v>['Action', 'Drama', 'Horror', 'Sci-Fi', 'Thriller']</c:v>
                </c:pt>
                <c:pt idx="100">
                  <c:v>['Action', 'Drama', 'Mystery', 'Sci-Fi', 'Thriller']</c:v>
                </c:pt>
                <c:pt idx="101">
                  <c:v>['Action', 'Drama', 'Mystery', 'Sci-Fi']</c:v>
                </c:pt>
                <c:pt idx="102">
                  <c:v>['Action', 'Drama', 'Sci-Fi', 'Thriller']</c:v>
                </c:pt>
                <c:pt idx="103">
                  <c:v>['Action', 'Drama', 'Sport']</c:v>
                </c:pt>
                <c:pt idx="104">
                  <c:v>['Action', 'Drama', 'Thriller', 'War']</c:v>
                </c:pt>
                <c:pt idx="105">
                  <c:v>['Action', 'Drama', 'Thriller']</c:v>
                </c:pt>
                <c:pt idx="106">
                  <c:v>['Action', 'Drama', 'War']</c:v>
                </c:pt>
                <c:pt idx="107">
                  <c:v>['Action', 'Drama']</c:v>
                </c:pt>
                <c:pt idx="108">
                  <c:v>['Action', 'Fantasy', 'Horror', 'Mystery']</c:v>
                </c:pt>
                <c:pt idx="109">
                  <c:v>['Action', 'Fantasy', 'Horror', 'Thriller']</c:v>
                </c:pt>
                <c:pt idx="110">
                  <c:v>['Action', 'Fantasy', 'Horror']</c:v>
                </c:pt>
                <c:pt idx="111">
                  <c:v>['Action', 'Fantasy', 'Thriller']</c:v>
                </c:pt>
                <c:pt idx="112">
                  <c:v>['Action', 'Fantasy']</c:v>
                </c:pt>
                <c:pt idx="113">
                  <c:v>['Action', 'Horror', 'Sci-Fi', 'Thriller']</c:v>
                </c:pt>
                <c:pt idx="114">
                  <c:v>['Action', 'Horror', 'Sci-Fi']</c:v>
                </c:pt>
                <c:pt idx="115">
                  <c:v>['Action', 'Mystery', 'Sci-Fi', 'Thriller']</c:v>
                </c:pt>
                <c:pt idx="116">
                  <c:v>['Action', 'Mystery', 'Thriller']</c:v>
                </c:pt>
                <c:pt idx="117">
                  <c:v>['Action', 'Sci-Fi', 'Thriller']</c:v>
                </c:pt>
                <c:pt idx="118">
                  <c:v>['Action', 'Sci-Fi']</c:v>
                </c:pt>
                <c:pt idx="119">
                  <c:v>['Action', 'Thriller']</c:v>
                </c:pt>
                <c:pt idx="120">
                  <c:v>['Adventure', 'Animation', 'Comedy', 'Crime', 'Drama', 'Family', 'Sci-Fi']</c:v>
                </c:pt>
                <c:pt idx="121">
                  <c:v>['Adventure', 'Animation', 'Comedy', 'Crime', 'Family', 'Fantasy', 'Mystery']</c:v>
                </c:pt>
                <c:pt idx="122">
                  <c:v>['Adventure', 'Animation', 'Comedy', 'Crime', 'Family', 'Mystery', 'Sci-Fi', 'Sport']</c:v>
                </c:pt>
                <c:pt idx="123">
                  <c:v>['Adventure', 'Animation', 'Comedy', 'Crime', 'Family', 'Sci-Fi']</c:v>
                </c:pt>
                <c:pt idx="124">
                  <c:v>['Adventure', 'Animation', 'Comedy', 'Drama', 'Family', 'Fantasy', 'History', 'Sci-Fi']</c:v>
                </c:pt>
                <c:pt idx="125">
                  <c:v>['Adventure', 'Animation', 'Comedy', 'Drama', 'Family', 'Fantasy', 'Music', 'Musical']</c:v>
                </c:pt>
                <c:pt idx="126">
                  <c:v>['Adventure', 'Animation', 'Comedy', 'Drama', 'Family', 'Fantasy', 'Music']</c:v>
                </c:pt>
                <c:pt idx="127">
                  <c:v>['Adventure', 'Animation', 'Comedy', 'Drama', 'Family', 'Fantasy', 'Musical']</c:v>
                </c:pt>
                <c:pt idx="128">
                  <c:v>['Adventure', 'Animation', 'Comedy', 'Drama', 'Family', 'Fantasy', 'Sci-Fi']</c:v>
                </c:pt>
                <c:pt idx="129">
                  <c:v>['Adventure', 'Animation', 'Comedy', 'Drama', 'Family', 'Fantasy']</c:v>
                </c:pt>
                <c:pt idx="130">
                  <c:v>['Adventure', 'Animation', 'Comedy', 'Drama', 'Family', 'Music']</c:v>
                </c:pt>
                <c:pt idx="131">
                  <c:v>['Adventure', 'Animation', 'Comedy', 'Drama', 'Family']</c:v>
                </c:pt>
                <c:pt idx="132">
                  <c:v>['Adventure', 'Animation', 'Comedy', 'Family', 'Fantasy', 'Horror', 'Romance']</c:v>
                </c:pt>
                <c:pt idx="133">
                  <c:v>['Adventure', 'Animation', 'Comedy', 'Family', 'Fantasy', 'Horror']</c:v>
                </c:pt>
                <c:pt idx="134">
                  <c:v>['Adventure', 'Animation', 'Comedy', 'Family', 'Fantasy', 'Music', 'Musical']</c:v>
                </c:pt>
                <c:pt idx="135">
                  <c:v>['Adventure', 'Animation', 'Comedy', 'Family', 'Fantasy', 'Musical', 'Romance']</c:v>
                </c:pt>
                <c:pt idx="136">
                  <c:v>['Adventure', 'Animation', 'Comedy', 'Family', 'Fantasy', 'Musical']</c:v>
                </c:pt>
                <c:pt idx="137">
                  <c:v>['Adventure', 'Animation', 'Comedy', 'Family', 'Fantasy', 'Mystery', 'Romance']</c:v>
                </c:pt>
                <c:pt idx="138">
                  <c:v>['Adventure', 'Animation', 'Comedy', 'Family', 'Fantasy', 'Mystery', 'Sci-Fi']</c:v>
                </c:pt>
                <c:pt idx="139">
                  <c:v>['Adventure', 'Animation', 'Comedy', 'Family', 'Fantasy', 'Romance']</c:v>
                </c:pt>
                <c:pt idx="140">
                  <c:v>['Adventure', 'Animation', 'Comedy', 'Family', 'Fantasy', 'Sci-Fi']</c:v>
                </c:pt>
                <c:pt idx="141">
                  <c:v>['Adventure', 'Animation', 'Comedy', 'Family', 'Fantasy']</c:v>
                </c:pt>
                <c:pt idx="142">
                  <c:v>['Adventure', 'Animation', 'Comedy', 'Family', 'Music', 'Musical', 'Romance']</c:v>
                </c:pt>
                <c:pt idx="143">
                  <c:v>['Adventure', 'Animation', 'Comedy', 'Family', 'Music', 'Musical']</c:v>
                </c:pt>
                <c:pt idx="144">
                  <c:v>['Adventure', 'Animation', 'Comedy', 'Family', 'Romance', 'Sci-Fi']</c:v>
                </c:pt>
                <c:pt idx="145">
                  <c:v>['Adventure', 'Animation', 'Comedy', 'Family', 'Sci-Fi']</c:v>
                </c:pt>
                <c:pt idx="146">
                  <c:v>['Adventure', 'Animation', 'Comedy', 'Family', 'Sport']</c:v>
                </c:pt>
                <c:pt idx="147">
                  <c:v>['Adventure', 'Animation', 'Comedy', 'Family', 'Thriller']</c:v>
                </c:pt>
                <c:pt idx="148">
                  <c:v>['Adventure', 'Animation', 'Comedy', 'Family']</c:v>
                </c:pt>
                <c:pt idx="149">
                  <c:v>['Adventure', 'Animation', 'Comedy']</c:v>
                </c:pt>
                <c:pt idx="150">
                  <c:v>['Adventure', 'Animation', 'Drama', 'Family', 'Fantasy', 'Musical']</c:v>
                </c:pt>
                <c:pt idx="151">
                  <c:v>['Adventure', 'Animation', 'Drama', 'Family', 'Fantasy']</c:v>
                </c:pt>
                <c:pt idx="152">
                  <c:v>['Adventure', 'Animation', 'Drama', 'Family', 'Musical']</c:v>
                </c:pt>
                <c:pt idx="153">
                  <c:v>['Adventure', 'Animation', 'Family', 'Sci-Fi']</c:v>
                </c:pt>
                <c:pt idx="154">
                  <c:v>['Adventure', 'Comedy', 'Crime', 'Drama', 'Family', 'Fantasy']</c:v>
                </c:pt>
                <c:pt idx="155">
                  <c:v>['Adventure', 'Comedy', 'Drama', 'Family', 'Fantasy', 'Musical']</c:v>
                </c:pt>
                <c:pt idx="156">
                  <c:v>['Adventure', 'Comedy', 'Drama', 'Family', 'Fantasy']</c:v>
                </c:pt>
                <c:pt idx="157">
                  <c:v>['Adventure', 'Comedy', 'Drama', 'Fantasy', 'Musical']</c:v>
                </c:pt>
                <c:pt idx="158">
                  <c:v>['Adventure', 'Comedy', 'Drama', 'Fantasy', 'Romance']</c:v>
                </c:pt>
                <c:pt idx="159">
                  <c:v>['Adventure', 'Comedy', 'Family', 'Fantasy', 'Musical', 'Romance']</c:v>
                </c:pt>
                <c:pt idx="160">
                  <c:v>['Adventure', 'Comedy', 'Family', 'Fantasy', 'Musical']</c:v>
                </c:pt>
                <c:pt idx="161">
                  <c:v>['Adventure', 'Comedy', 'Family', 'Fantasy', 'Mystery']</c:v>
                </c:pt>
                <c:pt idx="162">
                  <c:v>['Adventure', 'Comedy', 'Family', 'Fantasy', 'Romance', 'Sci-Fi']</c:v>
                </c:pt>
                <c:pt idx="163">
                  <c:v>['Adventure', 'Comedy', 'Family', 'Fantasy', 'Romance']</c:v>
                </c:pt>
                <c:pt idx="164">
                  <c:v>['Adventure', 'Comedy', 'Family', 'Fantasy']</c:v>
                </c:pt>
                <c:pt idx="165">
                  <c:v>['Adventure', 'Comedy', 'Family']</c:v>
                </c:pt>
                <c:pt idx="166">
                  <c:v>['Adventure', 'Comedy', 'Sci-Fi', 'Western']</c:v>
                </c:pt>
                <c:pt idx="167">
                  <c:v>['Adventure', 'Comedy', 'Sci-Fi']</c:v>
                </c:pt>
                <c:pt idx="168">
                  <c:v>['Adventure', 'Drama', 'Family', 'Fantasy', 'Romance']</c:v>
                </c:pt>
                <c:pt idx="169">
                  <c:v>['Adventure', 'Drama', 'Family', 'Fantasy', 'Thriller']</c:v>
                </c:pt>
                <c:pt idx="170">
                  <c:v>['Adventure', 'Drama', 'Family', 'Fantasy']</c:v>
                </c:pt>
                <c:pt idx="171">
                  <c:v>['Adventure', 'Drama', 'Family', 'Musical']</c:v>
                </c:pt>
                <c:pt idx="172">
                  <c:v>['Adventure', 'Drama', 'Fantasy', 'Romance', 'Thriller']</c:v>
                </c:pt>
                <c:pt idx="173">
                  <c:v>['Adventure', 'Drama', 'Fantasy', 'Romance']</c:v>
                </c:pt>
                <c:pt idx="174">
                  <c:v>['Adventure', 'Drama', 'Fantasy']</c:v>
                </c:pt>
                <c:pt idx="175">
                  <c:v>['Adventure', 'Drama', 'Romance', 'War', 'Western']</c:v>
                </c:pt>
                <c:pt idx="176">
                  <c:v>['Adventure', 'Drama', 'Romance']</c:v>
                </c:pt>
                <c:pt idx="177">
                  <c:v>['Adventure', 'Drama', 'Sci-Fi', 'Thriller']</c:v>
                </c:pt>
                <c:pt idx="178">
                  <c:v>['Adventure', 'Drama', 'Sci-Fi']</c:v>
                </c:pt>
                <c:pt idx="179">
                  <c:v>['Adventure', 'Drama', 'War']</c:v>
                </c:pt>
                <c:pt idx="180">
                  <c:v>['Adventure', 'Drama', 'Western']</c:v>
                </c:pt>
                <c:pt idx="181">
                  <c:v>['Adventure', 'Family', 'Fantasy', 'Musical', 'Romance']</c:v>
                </c:pt>
                <c:pt idx="182">
                  <c:v>['Adventure', 'Family', 'Fantasy', 'Mystery']</c:v>
                </c:pt>
                <c:pt idx="183">
                  <c:v>['Adventure', 'Family', 'Fantasy', 'Romance']</c:v>
                </c:pt>
                <c:pt idx="184">
                  <c:v>['Adventure', 'Family', 'Fantasy']</c:v>
                </c:pt>
                <c:pt idx="185">
                  <c:v>['Adventure', 'Family', 'Sci-Fi']</c:v>
                </c:pt>
                <c:pt idx="186">
                  <c:v>['Adventure', 'Mystery', 'Sci-Fi']</c:v>
                </c:pt>
                <c:pt idx="187">
                  <c:v>['Adventure', 'Mystery', 'Thriller']</c:v>
                </c:pt>
                <c:pt idx="188">
                  <c:v>['Animation', 'Comedy', 'Family', 'Fantasy', 'Horror']</c:v>
                </c:pt>
                <c:pt idx="189">
                  <c:v>['Animation', 'Comedy', 'Family', 'Fantasy', 'Musical']</c:v>
                </c:pt>
                <c:pt idx="190">
                  <c:v>['Animation', 'Comedy', 'Family', 'Musical']</c:v>
                </c:pt>
                <c:pt idx="191">
                  <c:v>['Animation', 'Drama', 'Family', 'Musical', 'Romance']</c:v>
                </c:pt>
                <c:pt idx="192">
                  <c:v>['Animation', 'Family', 'Fantasy', 'Musical', 'Romance']</c:v>
                </c:pt>
                <c:pt idx="193">
                  <c:v>['Biography', 'Comedy', 'Crime', 'Drama']</c:v>
                </c:pt>
                <c:pt idx="194">
                  <c:v>['Biography', 'Comedy', 'Drama', 'Music']</c:v>
                </c:pt>
                <c:pt idx="195">
                  <c:v>['Biography', 'Comedy', 'Drama', 'Romance']</c:v>
                </c:pt>
                <c:pt idx="196">
                  <c:v>['Biography', 'Crime', 'Drama']</c:v>
                </c:pt>
                <c:pt idx="197">
                  <c:v>['Biography', 'Drama', 'History', 'Music']</c:v>
                </c:pt>
                <c:pt idx="198">
                  <c:v>['Biography', 'Drama', 'History', 'Thriller', 'War']</c:v>
                </c:pt>
                <c:pt idx="199">
                  <c:v>['Biography', 'Drama', 'History', 'War']</c:v>
                </c:pt>
                <c:pt idx="200">
                  <c:v>['Biography', 'Drama', 'History']</c:v>
                </c:pt>
                <c:pt idx="201">
                  <c:v>['Biography', 'Drama', 'Music', 'Romance']</c:v>
                </c:pt>
                <c:pt idx="202">
                  <c:v>['Biography', 'Drama', 'Music']</c:v>
                </c:pt>
                <c:pt idx="203">
                  <c:v>['Biography', 'Drama', 'Musical']</c:v>
                </c:pt>
                <c:pt idx="204">
                  <c:v>['Biography', 'Drama', 'Romance']</c:v>
                </c:pt>
                <c:pt idx="205">
                  <c:v>['Biography', 'Drama', 'Sport']</c:v>
                </c:pt>
                <c:pt idx="206">
                  <c:v>['Biography', 'Drama', 'Thriller']</c:v>
                </c:pt>
                <c:pt idx="207">
                  <c:v>['Biography', 'Drama']</c:v>
                </c:pt>
                <c:pt idx="208">
                  <c:v>['Comedy', 'Crime', 'Drama', 'Mystery', 'Thriller']</c:v>
                </c:pt>
                <c:pt idx="209">
                  <c:v>['Comedy', 'Crime', 'Musical']</c:v>
                </c:pt>
                <c:pt idx="210">
                  <c:v>['Comedy', 'Crime', 'Sport']</c:v>
                </c:pt>
                <c:pt idx="211">
                  <c:v>['Comedy', 'Crime']</c:v>
                </c:pt>
                <c:pt idx="212">
                  <c:v>['Comedy', 'Drama', 'Family', 'Fantasy']</c:v>
                </c:pt>
                <c:pt idx="213">
                  <c:v>['Comedy', 'Drama', 'Family', 'Music', 'Musical', 'Romance']</c:v>
                </c:pt>
                <c:pt idx="214">
                  <c:v>['Comedy', 'Drama', 'Fantasy', 'Romance']</c:v>
                </c:pt>
                <c:pt idx="215">
                  <c:v>['Comedy', 'Drama', 'History', 'Romance']</c:v>
                </c:pt>
                <c:pt idx="216">
                  <c:v>['Comedy', 'Drama', 'Music', 'Musical', 'Romance']</c:v>
                </c:pt>
                <c:pt idx="217">
                  <c:v>['Comedy', 'Drama', 'Romance', 'Sport']</c:v>
                </c:pt>
                <c:pt idx="218">
                  <c:v>['Comedy', 'Drama', 'Romance']</c:v>
                </c:pt>
                <c:pt idx="219">
                  <c:v>['Comedy', 'Drama']</c:v>
                </c:pt>
                <c:pt idx="220">
                  <c:v>['Comedy', 'Family', 'Fantasy', 'Horror', 'Mystery']</c:v>
                </c:pt>
                <c:pt idx="221">
                  <c:v>['Comedy', 'Family', 'Fantasy', 'Horror']</c:v>
                </c:pt>
                <c:pt idx="222">
                  <c:v>['Comedy', 'Family', 'Fantasy']</c:v>
                </c:pt>
                <c:pt idx="223">
                  <c:v>['Comedy', 'Family']</c:v>
                </c:pt>
                <c:pt idx="224">
                  <c:v>['Comedy', 'Fantasy', 'Romance']</c:v>
                </c:pt>
                <c:pt idx="225">
                  <c:v>['Comedy', 'Fantasy']</c:v>
                </c:pt>
                <c:pt idx="226">
                  <c:v>['Comedy', 'Music']</c:v>
                </c:pt>
                <c:pt idx="227">
                  <c:v>['Comedy', 'Musical', 'Romance']</c:v>
                </c:pt>
                <c:pt idx="228">
                  <c:v>['Comedy', 'Romance', 'Sci-Fi']</c:v>
                </c:pt>
                <c:pt idx="229">
                  <c:v>['Comedy', 'Romance']</c:v>
                </c:pt>
                <c:pt idx="230">
                  <c:v>['Comedy', 'Sport']</c:v>
                </c:pt>
                <c:pt idx="231">
                  <c:v>['Comedy']</c:v>
                </c:pt>
                <c:pt idx="232">
                  <c:v>['Crime', 'Drama', 'Fantasy', 'Mystery']</c:v>
                </c:pt>
                <c:pt idx="233">
                  <c:v>['Crime', 'Drama', 'Mystery', 'Thriller']</c:v>
                </c:pt>
                <c:pt idx="234">
                  <c:v>['Crime', 'Drama', 'Mystery']</c:v>
                </c:pt>
                <c:pt idx="235">
                  <c:v>['Crime', 'Drama', 'Romance']</c:v>
                </c:pt>
                <c:pt idx="236">
                  <c:v>['Crime', 'Drama', 'Thriller']</c:v>
                </c:pt>
                <c:pt idx="237">
                  <c:v>['Crime', 'Drama']</c:v>
                </c:pt>
                <c:pt idx="238">
                  <c:v>['Crime', 'Horror', 'Thriller']</c:v>
                </c:pt>
                <c:pt idx="239">
                  <c:v>['Crime', 'Mystery', 'Thriller']</c:v>
                </c:pt>
                <c:pt idx="240">
                  <c:v>['Crime', 'Thriller']</c:v>
                </c:pt>
                <c:pt idx="241">
                  <c:v>['Documentary', 'Drama', 'War']</c:v>
                </c:pt>
                <c:pt idx="242">
                  <c:v>['Drama', 'Fantasy', 'Horror', 'Romance']</c:v>
                </c:pt>
                <c:pt idx="243">
                  <c:v>['Drama', 'Fantasy', 'Horror']</c:v>
                </c:pt>
                <c:pt idx="244">
                  <c:v>['Drama', 'Fantasy', 'Romance', 'Thriller']</c:v>
                </c:pt>
                <c:pt idx="245">
                  <c:v>['Drama', 'Fantasy', 'Romance']</c:v>
                </c:pt>
                <c:pt idx="246">
                  <c:v>['Drama', 'History', 'Thriller', 'War']</c:v>
                </c:pt>
                <c:pt idx="247">
                  <c:v>['Drama', 'Horror', 'Mystery', 'Thriller']</c:v>
                </c:pt>
                <c:pt idx="248">
                  <c:v>['Drama', 'Horror', 'Sci-Fi', 'Thriller']</c:v>
                </c:pt>
                <c:pt idx="249">
                  <c:v>['Drama', 'Horror', 'Sci-Fi']</c:v>
                </c:pt>
                <c:pt idx="250">
                  <c:v>['Drama', 'Music', 'Romance']</c:v>
                </c:pt>
                <c:pt idx="251">
                  <c:v>['Drama', 'Music']</c:v>
                </c:pt>
                <c:pt idx="252">
                  <c:v>['Drama', 'Musical', 'Romance']</c:v>
                </c:pt>
                <c:pt idx="253">
                  <c:v>['Drama', 'Mystery', 'Sci-Fi', 'Thriller']</c:v>
                </c:pt>
                <c:pt idx="254">
                  <c:v>['Drama', 'Mystery', 'Sci-Fi']</c:v>
                </c:pt>
                <c:pt idx="255">
                  <c:v>['Drama', 'Mystery', 'Thriller']</c:v>
                </c:pt>
                <c:pt idx="256">
                  <c:v>['Drama', 'Romance', 'Sci-Fi', 'Thriller']</c:v>
                </c:pt>
                <c:pt idx="257">
                  <c:v>['Drama', 'Romance', 'Thriller']</c:v>
                </c:pt>
                <c:pt idx="258">
                  <c:v>['Drama', 'Romance', 'War']</c:v>
                </c:pt>
                <c:pt idx="259">
                  <c:v>['Drama', 'Romance']</c:v>
                </c:pt>
                <c:pt idx="260">
                  <c:v>['Drama', 'Sci-Fi', 'Thriller']</c:v>
                </c:pt>
                <c:pt idx="261">
                  <c:v>['Drama', 'Sci-Fi']</c:v>
                </c:pt>
                <c:pt idx="262">
                  <c:v>['Drama', 'Sport']</c:v>
                </c:pt>
                <c:pt idx="263">
                  <c:v>['Drama', 'Thriller']</c:v>
                </c:pt>
                <c:pt idx="264">
                  <c:v>['Drama', 'War']</c:v>
                </c:pt>
                <c:pt idx="265">
                  <c:v>['Drama', 'Western']</c:v>
                </c:pt>
                <c:pt idx="266">
                  <c:v>['Drama']</c:v>
                </c:pt>
                <c:pt idx="267">
                  <c:v>['Fantasy', 'Horror', 'Mystery']</c:v>
                </c:pt>
                <c:pt idx="268">
                  <c:v>['Fantasy', 'Mystery', 'Romance', 'Sci-Fi', 'Thriller']</c:v>
                </c:pt>
                <c:pt idx="269">
                  <c:v>['Horror', 'Mystery', 'Thriller']</c:v>
                </c:pt>
                <c:pt idx="270">
                  <c:v>['Horror', 'Mystery']</c:v>
                </c:pt>
                <c:pt idx="271">
                  <c:v>['Horror', 'Sci-Fi', 'Thriller']</c:v>
                </c:pt>
                <c:pt idx="272">
                  <c:v>['Horror', 'Thriller']</c:v>
                </c:pt>
                <c:pt idx="273">
                  <c:v>['Horror']</c:v>
                </c:pt>
                <c:pt idx="274">
                  <c:v>['Mystery', 'Thriller']</c:v>
                </c:pt>
              </c:strCache>
            </c:strRef>
          </c:cat>
          <c:val>
            <c:numRef>
              <c:f>Pivot!$C$4:$C$279</c:f>
              <c:numCache>
                <c:formatCode>General</c:formatCode>
                <c:ptCount val="275"/>
                <c:pt idx="0">
                  <c:v>289664710</c:v>
                </c:pt>
                <c:pt idx="1">
                  <c:v>301700000</c:v>
                </c:pt>
                <c:pt idx="2">
                  <c:v>435341858</c:v>
                </c:pt>
                <c:pt idx="3">
                  <c:v>1668209909</c:v>
                </c:pt>
                <c:pt idx="4">
                  <c:v>93646912</c:v>
                </c:pt>
                <c:pt idx="5">
                  <c:v>1322284339</c:v>
                </c:pt>
                <c:pt idx="6">
                  <c:v>1915854205</c:v>
                </c:pt>
                <c:pt idx="7">
                  <c:v>122246996</c:v>
                </c:pt>
                <c:pt idx="8">
                  <c:v>490588656</c:v>
                </c:pt>
                <c:pt idx="9">
                  <c:v>160907952</c:v>
                </c:pt>
                <c:pt idx="10">
                  <c:v>101997253</c:v>
                </c:pt>
                <c:pt idx="11">
                  <c:v>370165961</c:v>
                </c:pt>
                <c:pt idx="12">
                  <c:v>114113166</c:v>
                </c:pt>
                <c:pt idx="13">
                  <c:v>159945314</c:v>
                </c:pt>
                <c:pt idx="14">
                  <c:v>649567824</c:v>
                </c:pt>
                <c:pt idx="15">
                  <c:v>349637797</c:v>
                </c:pt>
                <c:pt idx="16">
                  <c:v>257391232</c:v>
                </c:pt>
                <c:pt idx="17">
                  <c:v>402141018</c:v>
                </c:pt>
                <c:pt idx="18">
                  <c:v>107301977</c:v>
                </c:pt>
                <c:pt idx="19">
                  <c:v>305588070</c:v>
                </c:pt>
                <c:pt idx="20">
                  <c:v>152039696</c:v>
                </c:pt>
                <c:pt idx="21">
                  <c:v>540243517</c:v>
                </c:pt>
                <c:pt idx="22">
                  <c:v>2347154545</c:v>
                </c:pt>
                <c:pt idx="23">
                  <c:v>251400000</c:v>
                </c:pt>
                <c:pt idx="24">
                  <c:v>309121648</c:v>
                </c:pt>
                <c:pt idx="25">
                  <c:v>4871448958</c:v>
                </c:pt>
                <c:pt idx="26">
                  <c:v>286089822</c:v>
                </c:pt>
                <c:pt idx="27">
                  <c:v>412901994</c:v>
                </c:pt>
                <c:pt idx="28">
                  <c:v>185677685</c:v>
                </c:pt>
                <c:pt idx="29">
                  <c:v>914392107</c:v>
                </c:pt>
                <c:pt idx="30">
                  <c:v>175000000</c:v>
                </c:pt>
                <c:pt idx="31">
                  <c:v>258124638</c:v>
                </c:pt>
                <c:pt idx="32">
                  <c:v>397978074</c:v>
                </c:pt>
                <c:pt idx="33">
                  <c:v>315504160</c:v>
                </c:pt>
                <c:pt idx="34">
                  <c:v>2399708866</c:v>
                </c:pt>
                <c:pt idx="35">
                  <c:v>322409827</c:v>
                </c:pt>
                <c:pt idx="36">
                  <c:v>216400011</c:v>
                </c:pt>
                <c:pt idx="37">
                  <c:v>225000000</c:v>
                </c:pt>
                <c:pt idx="38">
                  <c:v>845938578</c:v>
                </c:pt>
                <c:pt idx="39">
                  <c:v>3577240614</c:v>
                </c:pt>
                <c:pt idx="40">
                  <c:v>249320000</c:v>
                </c:pt>
                <c:pt idx="41">
                  <c:v>867604339</c:v>
                </c:pt>
                <c:pt idx="42">
                  <c:v>146100000</c:v>
                </c:pt>
                <c:pt idx="43">
                  <c:v>117694615</c:v>
                </c:pt>
                <c:pt idx="44">
                  <c:v>349312609</c:v>
                </c:pt>
                <c:pt idx="45">
                  <c:v>573456886</c:v>
                </c:pt>
                <c:pt idx="46">
                  <c:v>115599346</c:v>
                </c:pt>
                <c:pt idx="47">
                  <c:v>1282080329</c:v>
                </c:pt>
                <c:pt idx="48">
                  <c:v>142528318</c:v>
                </c:pt>
                <c:pt idx="49">
                  <c:v>958575393</c:v>
                </c:pt>
                <c:pt idx="50">
                  <c:v>231055623</c:v>
                </c:pt>
                <c:pt idx="51">
                  <c:v>329003712</c:v>
                </c:pt>
                <c:pt idx="52">
                  <c:v>300958054</c:v>
                </c:pt>
                <c:pt idx="53">
                  <c:v>1232018878</c:v>
                </c:pt>
                <c:pt idx="54">
                  <c:v>8990967134</c:v>
                </c:pt>
                <c:pt idx="55">
                  <c:v>1674922879</c:v>
                </c:pt>
                <c:pt idx="56">
                  <c:v>6878756282</c:v>
                </c:pt>
                <c:pt idx="57">
                  <c:v>337648165</c:v>
                </c:pt>
                <c:pt idx="58">
                  <c:v>436168159</c:v>
                </c:pt>
                <c:pt idx="59">
                  <c:v>595715479</c:v>
                </c:pt>
                <c:pt idx="60">
                  <c:v>315000000</c:v>
                </c:pt>
                <c:pt idx="61">
                  <c:v>338826353</c:v>
                </c:pt>
                <c:pt idx="62">
                  <c:v>10453141674</c:v>
                </c:pt>
                <c:pt idx="63">
                  <c:v>29984738833</c:v>
                </c:pt>
                <c:pt idx="64">
                  <c:v>10876064522</c:v>
                </c:pt>
                <c:pt idx="65">
                  <c:v>171200000</c:v>
                </c:pt>
                <c:pt idx="66">
                  <c:v>1854920647</c:v>
                </c:pt>
                <c:pt idx="67">
                  <c:v>173469912</c:v>
                </c:pt>
                <c:pt idx="68">
                  <c:v>117000000</c:v>
                </c:pt>
                <c:pt idx="69">
                  <c:v>111690956</c:v>
                </c:pt>
                <c:pt idx="70">
                  <c:v>107883853</c:v>
                </c:pt>
                <c:pt idx="71">
                  <c:v>197300000</c:v>
                </c:pt>
                <c:pt idx="72">
                  <c:v>37012251</c:v>
                </c:pt>
                <c:pt idx="73">
                  <c:v>231644677</c:v>
                </c:pt>
                <c:pt idx="74">
                  <c:v>135288022</c:v>
                </c:pt>
                <c:pt idx="75">
                  <c:v>1866445811</c:v>
                </c:pt>
                <c:pt idx="76">
                  <c:v>1158612661</c:v>
                </c:pt>
                <c:pt idx="77">
                  <c:v>85550000</c:v>
                </c:pt>
                <c:pt idx="78">
                  <c:v>1027951557</c:v>
                </c:pt>
                <c:pt idx="79">
                  <c:v>319924159</c:v>
                </c:pt>
                <c:pt idx="80">
                  <c:v>329953953</c:v>
                </c:pt>
                <c:pt idx="81">
                  <c:v>632423028</c:v>
                </c:pt>
                <c:pt idx="82">
                  <c:v>232600000</c:v>
                </c:pt>
                <c:pt idx="83">
                  <c:v>85187650</c:v>
                </c:pt>
                <c:pt idx="84">
                  <c:v>980211161</c:v>
                </c:pt>
                <c:pt idx="85">
                  <c:v>119119225</c:v>
                </c:pt>
                <c:pt idx="86">
                  <c:v>1380528975</c:v>
                </c:pt>
                <c:pt idx="87">
                  <c:v>166809514</c:v>
                </c:pt>
                <c:pt idx="88">
                  <c:v>263990656</c:v>
                </c:pt>
                <c:pt idx="89">
                  <c:v>745401675</c:v>
                </c:pt>
                <c:pt idx="90">
                  <c:v>228700000</c:v>
                </c:pt>
                <c:pt idx="91">
                  <c:v>518926415</c:v>
                </c:pt>
                <c:pt idx="92">
                  <c:v>6583782652</c:v>
                </c:pt>
                <c:pt idx="93">
                  <c:v>367943738</c:v>
                </c:pt>
                <c:pt idx="94">
                  <c:v>160843925</c:v>
                </c:pt>
                <c:pt idx="95">
                  <c:v>143400000</c:v>
                </c:pt>
                <c:pt idx="96">
                  <c:v>250678391</c:v>
                </c:pt>
                <c:pt idx="97">
                  <c:v>337275642</c:v>
                </c:pt>
                <c:pt idx="98">
                  <c:v>101964000</c:v>
                </c:pt>
                <c:pt idx="99">
                  <c:v>329017042</c:v>
                </c:pt>
                <c:pt idx="100">
                  <c:v>340899033</c:v>
                </c:pt>
                <c:pt idx="101">
                  <c:v>139073014</c:v>
                </c:pt>
                <c:pt idx="102">
                  <c:v>1186544645</c:v>
                </c:pt>
                <c:pt idx="103">
                  <c:v>229300000</c:v>
                </c:pt>
                <c:pt idx="104">
                  <c:v>75014336</c:v>
                </c:pt>
                <c:pt idx="105">
                  <c:v>1090086315</c:v>
                </c:pt>
                <c:pt idx="106">
                  <c:v>582356619</c:v>
                </c:pt>
                <c:pt idx="107">
                  <c:v>1443835832</c:v>
                </c:pt>
                <c:pt idx="108">
                  <c:v>154908550</c:v>
                </c:pt>
                <c:pt idx="109">
                  <c:v>145100000</c:v>
                </c:pt>
                <c:pt idx="110">
                  <c:v>170646274</c:v>
                </c:pt>
                <c:pt idx="111">
                  <c:v>526852153</c:v>
                </c:pt>
                <c:pt idx="112">
                  <c:v>268295994</c:v>
                </c:pt>
                <c:pt idx="113">
                  <c:v>1303138299</c:v>
                </c:pt>
                <c:pt idx="114">
                  <c:v>525512076</c:v>
                </c:pt>
                <c:pt idx="115">
                  <c:v>691017545</c:v>
                </c:pt>
                <c:pt idx="116">
                  <c:v>1137060663</c:v>
                </c:pt>
                <c:pt idx="117">
                  <c:v>2009693912</c:v>
                </c:pt>
                <c:pt idx="118">
                  <c:v>6917540868</c:v>
                </c:pt>
                <c:pt idx="119">
                  <c:v>2745299219</c:v>
                </c:pt>
                <c:pt idx="120">
                  <c:v>368926415</c:v>
                </c:pt>
                <c:pt idx="121">
                  <c:v>173351588</c:v>
                </c:pt>
                <c:pt idx="122">
                  <c:v>368400000</c:v>
                </c:pt>
                <c:pt idx="123">
                  <c:v>3030846771</c:v>
                </c:pt>
                <c:pt idx="124">
                  <c:v>164191609</c:v>
                </c:pt>
                <c:pt idx="125">
                  <c:v>223525393</c:v>
                </c:pt>
                <c:pt idx="126">
                  <c:v>144043360</c:v>
                </c:pt>
                <c:pt idx="127">
                  <c:v>1908119714</c:v>
                </c:pt>
                <c:pt idx="128">
                  <c:v>127349813</c:v>
                </c:pt>
                <c:pt idx="129">
                  <c:v>689357091</c:v>
                </c:pt>
                <c:pt idx="130">
                  <c:v>277100000</c:v>
                </c:pt>
                <c:pt idx="131">
                  <c:v>2330524011</c:v>
                </c:pt>
                <c:pt idx="132">
                  <c:v>210062555</c:v>
                </c:pt>
                <c:pt idx="133">
                  <c:v>1019523257</c:v>
                </c:pt>
                <c:pt idx="134">
                  <c:v>857568087</c:v>
                </c:pt>
                <c:pt idx="135">
                  <c:v>1392042896</c:v>
                </c:pt>
                <c:pt idx="136">
                  <c:v>1010956558</c:v>
                </c:pt>
                <c:pt idx="137">
                  <c:v>956304516</c:v>
                </c:pt>
                <c:pt idx="138">
                  <c:v>232026506</c:v>
                </c:pt>
                <c:pt idx="139">
                  <c:v>2317076396</c:v>
                </c:pt>
                <c:pt idx="140">
                  <c:v>2099820073</c:v>
                </c:pt>
                <c:pt idx="141">
                  <c:v>5393433623</c:v>
                </c:pt>
                <c:pt idx="142">
                  <c:v>186335791</c:v>
                </c:pt>
                <c:pt idx="143">
                  <c:v>845891822</c:v>
                </c:pt>
                <c:pt idx="144">
                  <c:v>319878212</c:v>
                </c:pt>
                <c:pt idx="145">
                  <c:v>344691967</c:v>
                </c:pt>
                <c:pt idx="146">
                  <c:v>1028383314</c:v>
                </c:pt>
                <c:pt idx="147">
                  <c:v>213721971</c:v>
                </c:pt>
                <c:pt idx="148">
                  <c:v>5973006568</c:v>
                </c:pt>
                <c:pt idx="149">
                  <c:v>353279279</c:v>
                </c:pt>
                <c:pt idx="150">
                  <c:v>117200000</c:v>
                </c:pt>
                <c:pt idx="151">
                  <c:v>212074702</c:v>
                </c:pt>
                <c:pt idx="152">
                  <c:v>545728028</c:v>
                </c:pt>
                <c:pt idx="153">
                  <c:v>297503726</c:v>
                </c:pt>
                <c:pt idx="154">
                  <c:v>236242642</c:v>
                </c:pt>
                <c:pt idx="155">
                  <c:v>98529335</c:v>
                </c:pt>
                <c:pt idx="156">
                  <c:v>676987965</c:v>
                </c:pt>
                <c:pt idx="157">
                  <c:v>84900000</c:v>
                </c:pt>
                <c:pt idx="158">
                  <c:v>424131280</c:v>
                </c:pt>
                <c:pt idx="159">
                  <c:v>698744784</c:v>
                </c:pt>
                <c:pt idx="160">
                  <c:v>655097391</c:v>
                </c:pt>
                <c:pt idx="161">
                  <c:v>122356539</c:v>
                </c:pt>
                <c:pt idx="162">
                  <c:v>102772889</c:v>
                </c:pt>
                <c:pt idx="163">
                  <c:v>274502270</c:v>
                </c:pt>
                <c:pt idx="164">
                  <c:v>2114029222</c:v>
                </c:pt>
                <c:pt idx="165">
                  <c:v>322547992</c:v>
                </c:pt>
                <c:pt idx="166">
                  <c:v>156800000</c:v>
                </c:pt>
                <c:pt idx="167">
                  <c:v>803020551</c:v>
                </c:pt>
                <c:pt idx="168">
                  <c:v>689675303</c:v>
                </c:pt>
                <c:pt idx="169">
                  <c:v>209239612</c:v>
                </c:pt>
                <c:pt idx="170">
                  <c:v>1310786729</c:v>
                </c:pt>
                <c:pt idx="171">
                  <c:v>1119437358</c:v>
                </c:pt>
                <c:pt idx="172">
                  <c:v>430918723</c:v>
                </c:pt>
                <c:pt idx="173">
                  <c:v>1456038401</c:v>
                </c:pt>
                <c:pt idx="174">
                  <c:v>484029542</c:v>
                </c:pt>
                <c:pt idx="175">
                  <c:v>162233509</c:v>
                </c:pt>
                <c:pt idx="176">
                  <c:v>196000000</c:v>
                </c:pt>
                <c:pt idx="177">
                  <c:v>153726881</c:v>
                </c:pt>
                <c:pt idx="178">
                  <c:v>917337975</c:v>
                </c:pt>
                <c:pt idx="179">
                  <c:v>385417028</c:v>
                </c:pt>
                <c:pt idx="180">
                  <c:v>662390820</c:v>
                </c:pt>
                <c:pt idx="181">
                  <c:v>1396278722</c:v>
                </c:pt>
                <c:pt idx="182">
                  <c:v>2731471140</c:v>
                </c:pt>
                <c:pt idx="183">
                  <c:v>896243791</c:v>
                </c:pt>
                <c:pt idx="184">
                  <c:v>5050073449</c:v>
                </c:pt>
                <c:pt idx="185">
                  <c:v>304203888</c:v>
                </c:pt>
                <c:pt idx="186">
                  <c:v>478377385</c:v>
                </c:pt>
                <c:pt idx="187">
                  <c:v>472219271</c:v>
                </c:pt>
                <c:pt idx="188">
                  <c:v>178644232</c:v>
                </c:pt>
                <c:pt idx="189">
                  <c:v>255375901</c:v>
                </c:pt>
                <c:pt idx="190">
                  <c:v>363759959</c:v>
                </c:pt>
                <c:pt idx="191">
                  <c:v>225200000</c:v>
                </c:pt>
                <c:pt idx="192">
                  <c:v>186043788</c:v>
                </c:pt>
                <c:pt idx="193">
                  <c:v>504526153</c:v>
                </c:pt>
                <c:pt idx="194">
                  <c:v>236672485</c:v>
                </c:pt>
                <c:pt idx="195">
                  <c:v>67266000</c:v>
                </c:pt>
                <c:pt idx="196">
                  <c:v>487489746</c:v>
                </c:pt>
                <c:pt idx="197">
                  <c:v>40437206</c:v>
                </c:pt>
                <c:pt idx="198">
                  <c:v>304829522</c:v>
                </c:pt>
                <c:pt idx="199">
                  <c:v>463045769</c:v>
                </c:pt>
                <c:pt idx="200">
                  <c:v>887944659</c:v>
                </c:pt>
                <c:pt idx="201">
                  <c:v>253978352</c:v>
                </c:pt>
                <c:pt idx="202">
                  <c:v>1921183603</c:v>
                </c:pt>
                <c:pt idx="203">
                  <c:v>261392355</c:v>
                </c:pt>
                <c:pt idx="204">
                  <c:v>124020006</c:v>
                </c:pt>
                <c:pt idx="205">
                  <c:v>360002302</c:v>
                </c:pt>
                <c:pt idx="206">
                  <c:v>295223741</c:v>
                </c:pt>
                <c:pt idx="207">
                  <c:v>856681046</c:v>
                </c:pt>
                <c:pt idx="208">
                  <c:v>147534686</c:v>
                </c:pt>
                <c:pt idx="209">
                  <c:v>136089214</c:v>
                </c:pt>
                <c:pt idx="210">
                  <c:v>33347096</c:v>
                </c:pt>
                <c:pt idx="211">
                  <c:v>869946542</c:v>
                </c:pt>
                <c:pt idx="212">
                  <c:v>45000000</c:v>
                </c:pt>
                <c:pt idx="213">
                  <c:v>162349761</c:v>
                </c:pt>
                <c:pt idx="214">
                  <c:v>343761378</c:v>
                </c:pt>
                <c:pt idx="215">
                  <c:v>189000000</c:v>
                </c:pt>
                <c:pt idx="216">
                  <c:v>320875533</c:v>
                </c:pt>
                <c:pt idx="217">
                  <c:v>119600000</c:v>
                </c:pt>
                <c:pt idx="218">
                  <c:v>4605991499</c:v>
                </c:pt>
                <c:pt idx="219">
                  <c:v>1700142975</c:v>
                </c:pt>
                <c:pt idx="220">
                  <c:v>288649924</c:v>
                </c:pt>
                <c:pt idx="221">
                  <c:v>165800000</c:v>
                </c:pt>
                <c:pt idx="222">
                  <c:v>415345329</c:v>
                </c:pt>
                <c:pt idx="223">
                  <c:v>242847518</c:v>
                </c:pt>
                <c:pt idx="224">
                  <c:v>487702120</c:v>
                </c:pt>
                <c:pt idx="225">
                  <c:v>319763613</c:v>
                </c:pt>
                <c:pt idx="226">
                  <c:v>326150664</c:v>
                </c:pt>
                <c:pt idx="227">
                  <c:v>1965344208</c:v>
                </c:pt>
                <c:pt idx="228">
                  <c:v>145147000</c:v>
                </c:pt>
                <c:pt idx="229">
                  <c:v>3934246128</c:v>
                </c:pt>
                <c:pt idx="230">
                  <c:v>136405803</c:v>
                </c:pt>
                <c:pt idx="231">
                  <c:v>2856431321</c:v>
                </c:pt>
                <c:pt idx="232">
                  <c:v>150000000</c:v>
                </c:pt>
                <c:pt idx="233">
                  <c:v>454799649</c:v>
                </c:pt>
                <c:pt idx="234">
                  <c:v>249967538</c:v>
                </c:pt>
                <c:pt idx="235">
                  <c:v>237090614</c:v>
                </c:pt>
                <c:pt idx="236">
                  <c:v>1519937011</c:v>
                </c:pt>
                <c:pt idx="237">
                  <c:v>436975247</c:v>
                </c:pt>
                <c:pt idx="238">
                  <c:v>100597820</c:v>
                </c:pt>
                <c:pt idx="239">
                  <c:v>234000000</c:v>
                </c:pt>
                <c:pt idx="240">
                  <c:v>952208310</c:v>
                </c:pt>
                <c:pt idx="241">
                  <c:v>103252111</c:v>
                </c:pt>
                <c:pt idx="242">
                  <c:v>133339902</c:v>
                </c:pt>
                <c:pt idx="243">
                  <c:v>513580000</c:v>
                </c:pt>
                <c:pt idx="244">
                  <c:v>288072251</c:v>
                </c:pt>
                <c:pt idx="245">
                  <c:v>668372553</c:v>
                </c:pt>
                <c:pt idx="246">
                  <c:v>118467684</c:v>
                </c:pt>
                <c:pt idx="247">
                  <c:v>135956000</c:v>
                </c:pt>
                <c:pt idx="248">
                  <c:v>135950571</c:v>
                </c:pt>
                <c:pt idx="249">
                  <c:v>152928610</c:v>
                </c:pt>
                <c:pt idx="250">
                  <c:v>370900000</c:v>
                </c:pt>
                <c:pt idx="251">
                  <c:v>218553177</c:v>
                </c:pt>
                <c:pt idx="252">
                  <c:v>924502343</c:v>
                </c:pt>
                <c:pt idx="253">
                  <c:v>333388065</c:v>
                </c:pt>
                <c:pt idx="254">
                  <c:v>102842047</c:v>
                </c:pt>
                <c:pt idx="255">
                  <c:v>1398544945</c:v>
                </c:pt>
                <c:pt idx="256">
                  <c:v>203129453</c:v>
                </c:pt>
                <c:pt idx="257">
                  <c:v>1213446333</c:v>
                </c:pt>
                <c:pt idx="258">
                  <c:v>245300000</c:v>
                </c:pt>
                <c:pt idx="259">
                  <c:v>3168204052</c:v>
                </c:pt>
                <c:pt idx="260">
                  <c:v>473957244</c:v>
                </c:pt>
                <c:pt idx="261">
                  <c:v>297309863</c:v>
                </c:pt>
                <c:pt idx="262">
                  <c:v>116271443</c:v>
                </c:pt>
                <c:pt idx="263">
                  <c:v>664654901</c:v>
                </c:pt>
                <c:pt idx="264">
                  <c:v>265300000</c:v>
                </c:pt>
                <c:pt idx="265">
                  <c:v>344302861</c:v>
                </c:pt>
                <c:pt idx="266">
                  <c:v>1633406668</c:v>
                </c:pt>
                <c:pt idx="267">
                  <c:v>105000000</c:v>
                </c:pt>
                <c:pt idx="268">
                  <c:v>102769997</c:v>
                </c:pt>
                <c:pt idx="269">
                  <c:v>2506137967</c:v>
                </c:pt>
                <c:pt idx="270">
                  <c:v>586192517</c:v>
                </c:pt>
                <c:pt idx="271">
                  <c:v>166629732</c:v>
                </c:pt>
                <c:pt idx="272">
                  <c:v>259852491</c:v>
                </c:pt>
                <c:pt idx="273">
                  <c:v>1066988669</c:v>
                </c:pt>
                <c:pt idx="274">
                  <c:v>859563570</c:v>
                </c:pt>
              </c:numCache>
            </c:numRef>
          </c:val>
        </c:ser>
        <c:dLbls>
          <c:showLegendKey val="0"/>
          <c:showVal val="0"/>
          <c:showCatName val="0"/>
          <c:showSerName val="0"/>
          <c:showPercent val="0"/>
          <c:showBubbleSize val="0"/>
        </c:dLbls>
        <c:gapWidth val="140"/>
        <c:overlap val="100"/>
        <c:axId val="436138262"/>
        <c:axId val="275182151"/>
      </c:barChart>
      <c:catAx>
        <c:axId val="436138262"/>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5182151"/>
        <c:crosses val="autoZero"/>
        <c:auto val="1"/>
        <c:lblAlgn val="ctr"/>
        <c:lblOffset val="100"/>
        <c:noMultiLvlLbl val="0"/>
      </c:catAx>
      <c:valAx>
        <c:axId val="275182151"/>
        <c:scaling>
          <c:orientation val="minMax"/>
        </c:scaling>
        <c:delete val="0"/>
        <c:axPos val="b"/>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3613826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tx>
            <c:strRef>
              <c:f>"Total"</c:f>
              <c:strCache>
                <c:ptCount val="1"/>
                <c:pt idx="0">
                  <c:v>Total</c:v>
                </c:pt>
              </c:strCache>
            </c:strRef>
          </c:tx>
          <c:spPr>
            <a:ln w="28575" cap="rnd">
              <a:solidFill>
                <a:schemeClr val="accent1"/>
              </a:solidFill>
              <a:round/>
            </a:ln>
            <a:effectLst/>
          </c:spPr>
          <c:marker>
            <c:symbol val="none"/>
          </c:marker>
          <c:dLbls>
            <c:delete val="1"/>
          </c:dLbls>
          <c:cat>
            <c:strRef>
              <c:f>{"$117,000,000 ","$4,500,000 ","20th Century Studios","Artisan Entertainment","China Lion Film Distribution","CMC Pictures","Columbia Pictures","Dimension Films","DreamWorks","DreamWorks Distribution","February 12, 2021 (China)","February 5, 2019 (China)","FilmRise","Fox Searchlight","FUNimation Entertainment","Gramercy Pictures (I)","Great India Films","IFC Films","January 31, 2019 (Australia)","July 27, 2018 (China)","July 5, 2018 (China)","Lionsgate","Metro-Goldwyn-Mayer (MGM)","Miramax","Neon","New Line Cinema","Newmarket Films","October 1, 2020 (China)","Orion Pictures","Paramount Pictures","Revolution Studios","RKO Radio Pictures","Screen Gems","September 1, 2022 (New Zealand)","September 29, 2017 (United Kingdom)","Sony Pictures Entertainment (SPE)","Summit Entertainment","The H Collective","The Weinstein Company","TriStar Pictures","Twentieth Century Fox","United Artists","United Artists Releasing","Universal Pictures","UTV Motion Pictures","Walt Disney Studios Motion Pictures","Warner Bros.","Well Go USA Entertainment","(blank)"}</c:f>
              <c:strCache>
                <c:ptCount val="49"/>
                <c:pt idx="0">
                  <c:v>$117,000,000 </c:v>
                </c:pt>
                <c:pt idx="1">
                  <c:v>$4,500,000 </c:v>
                </c:pt>
                <c:pt idx="2">
                  <c:v>20th Century Studios</c:v>
                </c:pt>
                <c:pt idx="3">
                  <c:v>Artisan Entertainment</c:v>
                </c:pt>
                <c:pt idx="4">
                  <c:v>China Lion Film Distribution</c:v>
                </c:pt>
                <c:pt idx="5">
                  <c:v>CMC Pictures</c:v>
                </c:pt>
                <c:pt idx="6">
                  <c:v>Columbia Pictures</c:v>
                </c:pt>
                <c:pt idx="7">
                  <c:v>Dimension Films</c:v>
                </c:pt>
                <c:pt idx="8">
                  <c:v>DreamWorks</c:v>
                </c:pt>
                <c:pt idx="9">
                  <c:v>DreamWorks Distribution</c:v>
                </c:pt>
                <c:pt idx="10">
                  <c:v>February 12, 2021 (China)</c:v>
                </c:pt>
                <c:pt idx="11">
                  <c:v>February 5, 2019 (China)</c:v>
                </c:pt>
                <c:pt idx="12">
                  <c:v>FilmRise</c:v>
                </c:pt>
                <c:pt idx="13">
                  <c:v>Fox Searchlight</c:v>
                </c:pt>
                <c:pt idx="14">
                  <c:v>FUNimation Entertainment</c:v>
                </c:pt>
                <c:pt idx="15">
                  <c:v>Gramercy Pictures (I)</c:v>
                </c:pt>
                <c:pt idx="16">
                  <c:v>Great India Films</c:v>
                </c:pt>
                <c:pt idx="17">
                  <c:v>IFC Films</c:v>
                </c:pt>
                <c:pt idx="18">
                  <c:v>January 31, 2019 (Australia)</c:v>
                </c:pt>
                <c:pt idx="19">
                  <c:v>July 27, 2018 (China)</c:v>
                </c:pt>
                <c:pt idx="20">
                  <c:v>July 5, 2018 (China)</c:v>
                </c:pt>
                <c:pt idx="21">
                  <c:v>Lionsgate</c:v>
                </c:pt>
                <c:pt idx="22">
                  <c:v>Metro-Goldwyn-Mayer (MGM)</c:v>
                </c:pt>
                <c:pt idx="23">
                  <c:v>Miramax</c:v>
                </c:pt>
                <c:pt idx="24">
                  <c:v>Neon</c:v>
                </c:pt>
                <c:pt idx="25">
                  <c:v>New Line Cinema</c:v>
                </c:pt>
                <c:pt idx="26">
                  <c:v>Newmarket Films</c:v>
                </c:pt>
                <c:pt idx="27">
                  <c:v>October 1, 2020 (China)</c:v>
                </c:pt>
                <c:pt idx="28">
                  <c:v>Orion Pictures</c:v>
                </c:pt>
                <c:pt idx="29">
                  <c:v>Paramount Pictures</c:v>
                </c:pt>
                <c:pt idx="30">
                  <c:v>Revolution Studios</c:v>
                </c:pt>
                <c:pt idx="31">
                  <c:v>RKO Radio Pictures</c:v>
                </c:pt>
                <c:pt idx="32">
                  <c:v>Screen Gems</c:v>
                </c:pt>
                <c:pt idx="33">
                  <c:v>September 1, 2022 (New Zealand)</c:v>
                </c:pt>
                <c:pt idx="34">
                  <c:v>September 29, 2017 (United Kingdom)</c:v>
                </c:pt>
                <c:pt idx="35">
                  <c:v>Sony Pictures Entertainment (SPE)</c:v>
                </c:pt>
                <c:pt idx="36">
                  <c:v>Summit Entertainment</c:v>
                </c:pt>
                <c:pt idx="37">
                  <c:v>The H Collective</c:v>
                </c:pt>
                <c:pt idx="38">
                  <c:v>The Weinstein Company</c:v>
                </c:pt>
                <c:pt idx="39">
                  <c:v>TriStar Pictures</c:v>
                </c:pt>
                <c:pt idx="40">
                  <c:v>Twentieth Century Fox</c:v>
                </c:pt>
                <c:pt idx="41">
                  <c:v>United Artists</c:v>
                </c:pt>
                <c:pt idx="42">
                  <c:v>United Artists Releasing</c:v>
                </c:pt>
                <c:pt idx="43">
                  <c:v>Universal Pictures</c:v>
                </c:pt>
                <c:pt idx="44">
                  <c:v>UTV Motion Pictures</c:v>
                </c:pt>
                <c:pt idx="45">
                  <c:v>Walt Disney Studios Motion Pictures</c:v>
                </c:pt>
                <c:pt idx="46">
                  <c:v>Warner Bros.</c:v>
                </c:pt>
                <c:pt idx="47">
                  <c:v>Well Go USA Entertainment</c:v>
                </c:pt>
                <c:pt idx="48">
                  <c:v>(blank)</c:v>
                </c:pt>
              </c:strCache>
            </c:strRef>
          </c:cat>
          <c:val>
            <c:numRef>
              <c:f>{523979538,511490314,5303553758,497278198,615184854,6281198474,2586557546,564877668,19155774768,9137083952,2466873814,983401288,774107012,1931494474,1670898280,993827004,508316780,737488088,767793373,1101722825,902366782,15790413534,6724123042,2416773720,525362564,11593545668,1224109012,1268990488,1393903540,61334078758,554896764,534894300,1224941420,1380910615,1003959344,64118155300,5060343154,1740650878,3316378982,4623515412,90077307896,600947432,550497230,93658615875,607447272,163651005238,119425655302,4992565540,134163310138}</c:f>
              <c:numCache>
                <c:formatCode>General</c:formatCode>
                <c:ptCount val="49"/>
                <c:pt idx="0">
                  <c:v>523979538</c:v>
                </c:pt>
                <c:pt idx="1">
                  <c:v>511490314</c:v>
                </c:pt>
                <c:pt idx="2">
                  <c:v>5303553758</c:v>
                </c:pt>
                <c:pt idx="3">
                  <c:v>497278198</c:v>
                </c:pt>
                <c:pt idx="4">
                  <c:v>615184854</c:v>
                </c:pt>
                <c:pt idx="5">
                  <c:v>6281198474</c:v>
                </c:pt>
                <c:pt idx="6">
                  <c:v>2586557546</c:v>
                </c:pt>
                <c:pt idx="7">
                  <c:v>564877668</c:v>
                </c:pt>
                <c:pt idx="8">
                  <c:v>19155774768</c:v>
                </c:pt>
                <c:pt idx="9">
                  <c:v>9137083952</c:v>
                </c:pt>
                <c:pt idx="10">
                  <c:v>2466873814</c:v>
                </c:pt>
                <c:pt idx="11">
                  <c:v>983401288</c:v>
                </c:pt>
                <c:pt idx="12">
                  <c:v>774107012</c:v>
                </c:pt>
                <c:pt idx="13">
                  <c:v>1931494474</c:v>
                </c:pt>
                <c:pt idx="14">
                  <c:v>1670898280</c:v>
                </c:pt>
                <c:pt idx="15">
                  <c:v>993827004</c:v>
                </c:pt>
                <c:pt idx="16">
                  <c:v>508316780</c:v>
                </c:pt>
                <c:pt idx="17">
                  <c:v>737488088</c:v>
                </c:pt>
                <c:pt idx="18">
                  <c:v>767793373</c:v>
                </c:pt>
                <c:pt idx="19">
                  <c:v>1101722825</c:v>
                </c:pt>
                <c:pt idx="20">
                  <c:v>902366782</c:v>
                </c:pt>
                <c:pt idx="21">
                  <c:v>15790413534</c:v>
                </c:pt>
                <c:pt idx="22">
                  <c:v>6724123042</c:v>
                </c:pt>
                <c:pt idx="23">
                  <c:v>2416773720</c:v>
                </c:pt>
                <c:pt idx="24">
                  <c:v>525362564</c:v>
                </c:pt>
                <c:pt idx="25">
                  <c:v>11593545668</c:v>
                </c:pt>
                <c:pt idx="26">
                  <c:v>1224109012</c:v>
                </c:pt>
                <c:pt idx="27">
                  <c:v>1268990488</c:v>
                </c:pt>
                <c:pt idx="28">
                  <c:v>1393903540</c:v>
                </c:pt>
                <c:pt idx="29">
                  <c:v>61334078758</c:v>
                </c:pt>
                <c:pt idx="30">
                  <c:v>554896764</c:v>
                </c:pt>
                <c:pt idx="31">
                  <c:v>534894300</c:v>
                </c:pt>
                <c:pt idx="32">
                  <c:v>1224941420</c:v>
                </c:pt>
                <c:pt idx="33">
                  <c:v>1380910615</c:v>
                </c:pt>
                <c:pt idx="34">
                  <c:v>1003959344</c:v>
                </c:pt>
                <c:pt idx="35">
                  <c:v>64118155300</c:v>
                </c:pt>
                <c:pt idx="36">
                  <c:v>5060343154</c:v>
                </c:pt>
                <c:pt idx="37">
                  <c:v>1740650878</c:v>
                </c:pt>
                <c:pt idx="38">
                  <c:v>3316378982</c:v>
                </c:pt>
                <c:pt idx="39">
                  <c:v>4623515412</c:v>
                </c:pt>
                <c:pt idx="40">
                  <c:v>90077307896</c:v>
                </c:pt>
                <c:pt idx="41">
                  <c:v>600947432</c:v>
                </c:pt>
                <c:pt idx="42">
                  <c:v>550497230</c:v>
                </c:pt>
                <c:pt idx="43">
                  <c:v>93658615875</c:v>
                </c:pt>
                <c:pt idx="44">
                  <c:v>607447272</c:v>
                </c:pt>
                <c:pt idx="45">
                  <c:v>163651005238</c:v>
                </c:pt>
                <c:pt idx="46">
                  <c:v>119425655302</c:v>
                </c:pt>
                <c:pt idx="47">
                  <c:v>4992565540</c:v>
                </c:pt>
                <c:pt idx="48">
                  <c:v>134163310138</c:v>
                </c:pt>
              </c:numCache>
            </c:numRef>
          </c:val>
          <c:smooth val="0"/>
        </c:ser>
        <c:dLbls>
          <c:showLegendKey val="0"/>
          <c:showVal val="0"/>
          <c:showCatName val="0"/>
          <c:showSerName val="0"/>
          <c:showPercent val="0"/>
          <c:showBubbleSize val="0"/>
        </c:dLbls>
        <c:marker val="0"/>
        <c:smooth val="0"/>
        <c:axId val="529620211"/>
        <c:axId val="357318241"/>
      </c:lineChart>
      <c:catAx>
        <c:axId val="5296202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7318241"/>
        <c:crosses val="autoZero"/>
        <c:auto val="1"/>
        <c:lblAlgn val="ctr"/>
        <c:lblOffset val="100"/>
        <c:noMultiLvlLbl val="0"/>
      </c:catAx>
      <c:valAx>
        <c:axId val="35731824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2962021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Pivot!$AB$4</c:f>
              <c:strCache>
                <c:ptCount val="1"/>
                <c:pt idx="0">
                  <c:v>Domestic Sales (in $)</c:v>
                </c:pt>
              </c:strCache>
            </c:strRef>
          </c:tx>
          <c:spPr>
            <a:solidFill>
              <a:schemeClr val="accent1"/>
            </a:solidFill>
            <a:ln>
              <a:noFill/>
            </a:ln>
            <a:effectLst/>
          </c:spPr>
          <c:dLbls>
            <c:delete val="1"/>
          </c:dLbls>
          <c:val>
            <c:numRef>
              <c:f>Pivot!$AB$5:$AB$1004</c:f>
              <c:numCache>
                <c:formatCode>General</c:formatCode>
                <c:ptCount val="1000"/>
                <c:pt idx="0">
                  <c:v>785221649</c:v>
                </c:pt>
                <c:pt idx="1">
                  <c:v>858373000</c:v>
                </c:pt>
                <c:pt idx="2">
                  <c:v>684075767</c:v>
                </c:pt>
                <c:pt idx="3">
                  <c:v>674292608</c:v>
                </c:pt>
                <c:pt idx="4">
                  <c:v>936662225</c:v>
                </c:pt>
                <c:pt idx="5">
                  <c:v>678815482</c:v>
                </c:pt>
                <c:pt idx="6">
                  <c:v>814115070</c:v>
                </c:pt>
                <c:pt idx="7">
                  <c:v>653406625</c:v>
                </c:pt>
                <c:pt idx="8">
                  <c:v>543638043</c:v>
                </c:pt>
                <c:pt idx="9">
                  <c:v>623357910</c:v>
                </c:pt>
                <c:pt idx="10">
                  <c:v>353007020</c:v>
                </c:pt>
                <c:pt idx="11">
                  <c:v>718732821</c:v>
                </c:pt>
                <c:pt idx="12">
                  <c:v>477373578</c:v>
                </c:pt>
                <c:pt idx="13">
                  <c:v>630450087</c:v>
                </c:pt>
                <c:pt idx="14">
                  <c:v>459005868</c:v>
                </c:pt>
                <c:pt idx="15">
                  <c:v>574934330</c:v>
                </c:pt>
                <c:pt idx="16">
                  <c:v>700426566</c:v>
                </c:pt>
                <c:pt idx="17">
                  <c:v>381447587</c:v>
                </c:pt>
                <c:pt idx="18">
                  <c:v>620181382</c:v>
                </c:pt>
                <c:pt idx="19">
                  <c:v>417719760</c:v>
                </c:pt>
                <c:pt idx="20">
                  <c:v>400953009</c:v>
                </c:pt>
                <c:pt idx="21">
                  <c:v>504481165</c:v>
                </c:pt>
                <c:pt idx="22">
                  <c:v>608581744</c:v>
                </c:pt>
                <c:pt idx="23">
                  <c:v>226008385</c:v>
                </c:pt>
                <c:pt idx="24">
                  <c:v>409013994</c:v>
                </c:pt>
                <c:pt idx="25">
                  <c:v>336045770</c:v>
                </c:pt>
                <c:pt idx="26">
                  <c:v>408084349</c:v>
                </c:pt>
                <c:pt idx="27">
                  <c:v>335104314</c:v>
                </c:pt>
                <c:pt idx="28">
                  <c:v>379427292</c:v>
                </c:pt>
                <c:pt idx="29">
                  <c:v>304360277</c:v>
                </c:pt>
                <c:pt idx="30">
                  <c:v>390532085</c:v>
                </c:pt>
                <c:pt idx="31">
                  <c:v>426829839</c:v>
                </c:pt>
                <c:pt idx="32">
                  <c:v>352390543</c:v>
                </c:pt>
                <c:pt idx="33">
                  <c:v>407185075</c:v>
                </c:pt>
                <c:pt idx="34">
                  <c:v>245439076</c:v>
                </c:pt>
                <c:pt idx="35">
                  <c:v>448149584</c:v>
                </c:pt>
                <c:pt idx="36">
                  <c:v>515202542</c:v>
                </c:pt>
                <c:pt idx="37">
                  <c:v>335477657</c:v>
                </c:pt>
                <c:pt idx="38">
                  <c:v>434038008</c:v>
                </c:pt>
                <c:pt idx="39">
                  <c:v>415004880</c:v>
                </c:pt>
                <c:pt idx="40">
                  <c:v>423315812</c:v>
                </c:pt>
                <c:pt idx="41">
                  <c:v>533539991</c:v>
                </c:pt>
                <c:pt idx="42">
                  <c:v>355559216</c:v>
                </c:pt>
                <c:pt idx="43">
                  <c:v>241071802</c:v>
                </c:pt>
                <c:pt idx="44">
                  <c:v>264624300</c:v>
                </c:pt>
                <c:pt idx="45">
                  <c:v>486295561</c:v>
                </c:pt>
                <c:pt idx="46">
                  <c:v>474544677</c:v>
                </c:pt>
                <c:pt idx="47">
                  <c:v>341268248</c:v>
                </c:pt>
                <c:pt idx="48">
                  <c:v>334191110</c:v>
                </c:pt>
                <c:pt idx="49">
                  <c:v>318886962</c:v>
                </c:pt>
                <c:pt idx="50">
                  <c:v>303030651</c:v>
                </c:pt>
                <c:pt idx="51">
                  <c:v>534987076</c:v>
                </c:pt>
                <c:pt idx="52">
                  <c:v>376851080</c:v>
                </c:pt>
                <c:pt idx="53">
                  <c:v>404540171</c:v>
                </c:pt>
                <c:pt idx="54">
                  <c:v>296374621</c:v>
                </c:pt>
                <c:pt idx="55">
                  <c:v>368065385</c:v>
                </c:pt>
                <c:pt idx="56">
                  <c:v>422783777</c:v>
                </c:pt>
                <c:pt idx="57">
                  <c:v>364001123</c:v>
                </c:pt>
                <c:pt idx="58">
                  <c:v>255138261</c:v>
                </c:pt>
                <c:pt idx="59">
                  <c:v>309420425</c:v>
                </c:pt>
                <c:pt idx="60">
                  <c:v>258387334</c:v>
                </c:pt>
                <c:pt idx="61">
                  <c:v>411331607</c:v>
                </c:pt>
                <c:pt idx="62">
                  <c:v>342952511</c:v>
                </c:pt>
                <c:pt idx="63">
                  <c:v>292382727</c:v>
                </c:pt>
                <c:pt idx="64">
                  <c:v>380843261</c:v>
                </c:pt>
                <c:pt idx="65">
                  <c:v>369695210</c:v>
                </c:pt>
                <c:pt idx="66">
                  <c:v>302334374</c:v>
                </c:pt>
                <c:pt idx="67">
                  <c:v>441226247</c:v>
                </c:pt>
                <c:pt idx="68">
                  <c:v>321212945</c:v>
                </c:pt>
                <c:pt idx="69">
                  <c:v>262641637</c:v>
                </c:pt>
                <c:pt idx="70">
                  <c:v>216668042</c:v>
                </c:pt>
                <c:pt idx="71">
                  <c:v>342411</c:v>
                </c:pt>
                <c:pt idx="72">
                  <c:v>316115420</c:v>
                </c:pt>
                <c:pt idx="73">
                  <c:v>290469928</c:v>
                </c:pt>
                <c:pt idx="74">
                  <c:v>336530303</c:v>
                </c:pt>
                <c:pt idx="75">
                  <c:v>368384330</c:v>
                </c:pt>
                <c:pt idx="76">
                  <c:v>196573705</c:v>
                </c:pt>
                <c:pt idx="77">
                  <c:v>200074609</c:v>
                </c:pt>
                <c:pt idx="78">
                  <c:v>334201140</c:v>
                </c:pt>
                <c:pt idx="79">
                  <c:v>161321843</c:v>
                </c:pt>
                <c:pt idx="80">
                  <c:v>330360194</c:v>
                </c:pt>
                <c:pt idx="81">
                  <c:v>2721100</c:v>
                </c:pt>
                <c:pt idx="82">
                  <c:v>380270577</c:v>
                </c:pt>
                <c:pt idx="83">
                  <c:v>424668047</c:v>
                </c:pt>
                <c:pt idx="84">
                  <c:v>389813101</c:v>
                </c:pt>
                <c:pt idx="85">
                  <c:v>453829060</c:v>
                </c:pt>
                <c:pt idx="86">
                  <c:v>356921711</c:v>
                </c:pt>
                <c:pt idx="87">
                  <c:v>213515506</c:v>
                </c:pt>
                <c:pt idx="88">
                  <c:v>315058289</c:v>
                </c:pt>
                <c:pt idx="89">
                  <c:v>292324737</c:v>
                </c:pt>
                <c:pt idx="90">
                  <c:v>358995815</c:v>
                </c:pt>
                <c:pt idx="91">
                  <c:v>292587330</c:v>
                </c:pt>
                <c:pt idx="92">
                  <c:v>402111870</c:v>
                </c:pt>
                <c:pt idx="93">
                  <c:v>407022860</c:v>
                </c:pt>
                <c:pt idx="94">
                  <c:v>412845172</c:v>
                </c:pt>
                <c:pt idx="95">
                  <c:v>822009764</c:v>
                </c:pt>
                <c:pt idx="96">
                  <c:v>306169268</c:v>
                </c:pt>
                <c:pt idx="97">
                  <c:v>210460015</c:v>
                </c:pt>
                <c:pt idx="98">
                  <c:v>234037575</c:v>
                </c:pt>
                <c:pt idx="99">
                  <c:v>322719944</c:v>
                </c:pt>
                <c:pt idx="100">
                  <c:v>320314960</c:v>
                </c:pt>
                <c:pt idx="101">
                  <c:v>250105651</c:v>
                </c:pt>
                <c:pt idx="102">
                  <c:v>172558876</c:v>
                </c:pt>
                <c:pt idx="103">
                  <c:v>437141279</c:v>
                </c:pt>
                <c:pt idx="104">
                  <c:v>220159104</c:v>
                </c:pt>
                <c:pt idx="105">
                  <c:v>166112167</c:v>
                </c:pt>
                <c:pt idx="106">
                  <c:v>317101119</c:v>
                </c:pt>
                <c:pt idx="107">
                  <c:v>373585825</c:v>
                </c:pt>
                <c:pt idx="108">
                  <c:v>238679850</c:v>
                </c:pt>
                <c:pt idx="109">
                  <c:v>324591735</c:v>
                </c:pt>
                <c:pt idx="110">
                  <c:v>363070709</c:v>
                </c:pt>
                <c:pt idx="111">
                  <c:v>460998507</c:v>
                </c:pt>
                <c:pt idx="112">
                  <c:v>160891007</c:v>
                </c:pt>
                <c:pt idx="113">
                  <c:v>333718600</c:v>
                </c:pt>
                <c:pt idx="114">
                  <c:v>369345583</c:v>
                </c:pt>
                <c:pt idx="115">
                  <c:v>343256830</c:v>
                </c:pt>
                <c:pt idx="116">
                  <c:v>173956935</c:v>
                </c:pt>
                <c:pt idx="117">
                  <c:v>217536138</c:v>
                </c:pt>
                <c:pt idx="118">
                  <c:v>241410378</c:v>
                </c:pt>
                <c:pt idx="119">
                  <c:v>262030663</c:v>
                </c:pt>
                <c:pt idx="120">
                  <c:v>337135885</c:v>
                </c:pt>
                <c:pt idx="121">
                  <c:v>238736787</c:v>
                </c:pt>
                <c:pt idx="122">
                  <c:v>274092705</c:v>
                </c:pt>
                <c:pt idx="123">
                  <c:v>216391482</c:v>
                </c:pt>
                <c:pt idx="124">
                  <c:v>325100054</c:v>
                </c:pt>
                <c:pt idx="125">
                  <c:v>233921534</c:v>
                </c:pt>
                <c:pt idx="126">
                  <c:v>291710957</c:v>
                </c:pt>
                <c:pt idx="127">
                  <c:v>268492764</c:v>
                </c:pt>
                <c:pt idx="128">
                  <c:v>281576461</c:v>
                </c:pt>
                <c:pt idx="129">
                  <c:v>293004164</c:v>
                </c:pt>
                <c:pt idx="130">
                  <c:v>3695533</c:v>
                </c:pt>
                <c:pt idx="131">
                  <c:v>173005945</c:v>
                </c:pt>
                <c:pt idx="132">
                  <c:v>259766572</c:v>
                </c:pt>
                <c:pt idx="133">
                  <c:v>281287133</c:v>
                </c:pt>
                <c:pt idx="134">
                  <c:v>297816253</c:v>
                </c:pt>
                <c:pt idx="135">
                  <c:v>208545589</c:v>
                </c:pt>
                <c:pt idx="136">
                  <c:v>319246193</c:v>
                </c:pt>
                <c:pt idx="137">
                  <c:v>202853933</c:v>
                </c:pt>
                <c:pt idx="138">
                  <c:v>145960660</c:v>
                </c:pt>
                <c:pt idx="139">
                  <c:v>188020017</c:v>
                </c:pt>
                <c:pt idx="140">
                  <c:v>328874981</c:v>
                </c:pt>
                <c:pt idx="141">
                  <c:v>5971413</c:v>
                </c:pt>
                <c:pt idx="142">
                  <c:v>300531751</c:v>
                </c:pt>
                <c:pt idx="143">
                  <c:v>209397903</c:v>
                </c:pt>
                <c:pt idx="144">
                  <c:v>144169664</c:v>
                </c:pt>
                <c:pt idx="145">
                  <c:v>408010692</c:v>
                </c:pt>
                <c:pt idx="146">
                  <c:v>381311319</c:v>
                </c:pt>
                <c:pt idx="147">
                  <c:v>248757044</c:v>
                </c:pt>
                <c:pt idx="148">
                  <c:v>686257563</c:v>
                </c:pt>
                <c:pt idx="149">
                  <c:v>195042377</c:v>
                </c:pt>
                <c:pt idx="150">
                  <c:v>330455270</c:v>
                </c:pt>
                <c:pt idx="151">
                  <c:v>232641920</c:v>
                </c:pt>
                <c:pt idx="152">
                  <c:v>293506292</c:v>
                </c:pt>
                <c:pt idx="153">
                  <c:v>291045518</c:v>
                </c:pt>
                <c:pt idx="154">
                  <c:v>195330621</c:v>
                </c:pt>
                <c:pt idx="155">
                  <c:v>165249063</c:v>
                </c:pt>
                <c:pt idx="156">
                  <c:v>229024295</c:v>
                </c:pt>
                <c:pt idx="157">
                  <c:v>222527828</c:v>
                </c:pt>
                <c:pt idx="158">
                  <c:v>159555901</c:v>
                </c:pt>
                <c:pt idx="159">
                  <c:v>305413918</c:v>
                </c:pt>
                <c:pt idx="160">
                  <c:v>179020854</c:v>
                </c:pt>
                <c:pt idx="161">
                  <c:v>310676740</c:v>
                </c:pt>
                <c:pt idx="162">
                  <c:v>281723902</c:v>
                </c:pt>
                <c:pt idx="163">
                  <c:v>206362140</c:v>
                </c:pt>
                <c:pt idx="164">
                  <c:v>270578425</c:v>
                </c:pt>
                <c:pt idx="165">
                  <c:v>215771591</c:v>
                </c:pt>
                <c:pt idx="166">
                  <c:v>261441092</c:v>
                </c:pt>
                <c:pt idx="167">
                  <c:v>228433663</c:v>
                </c:pt>
                <c:pt idx="168">
                  <c:v>227946274</c:v>
                </c:pt>
                <c:pt idx="169">
                  <c:v>117294</c:v>
                </c:pt>
                <c:pt idx="170">
                  <c:v>209837675</c:v>
                </c:pt>
                <c:pt idx="171">
                  <c:v>312433331</c:v>
                </c:pt>
                <c:pt idx="172">
                  <c:v>206445654</c:v>
                </c:pt>
                <c:pt idx="173">
                  <c:v>216648740</c:v>
                </c:pt>
                <c:pt idx="174">
                  <c:v>177002924</c:v>
                </c:pt>
                <c:pt idx="175">
                  <c:v>226277068</c:v>
                </c:pt>
                <c:pt idx="176">
                  <c:v>229086679</c:v>
                </c:pt>
                <c:pt idx="177">
                  <c:v>167445960</c:v>
                </c:pt>
                <c:pt idx="178">
                  <c:v>370782930</c:v>
                </c:pt>
                <c:pt idx="179">
                  <c:v>124987023</c:v>
                </c:pt>
                <c:pt idx="180">
                  <c:v>137715350</c:v>
                </c:pt>
                <c:pt idx="181">
                  <c:v>130168683</c:v>
                </c:pt>
                <c:pt idx="182">
                  <c:v>180010950</c:v>
                </c:pt>
                <c:pt idx="183">
                  <c:v>234280354</c:v>
                </c:pt>
                <c:pt idx="184">
                  <c:v>200821936</c:v>
                </c:pt>
                <c:pt idx="185">
                  <c:v>168368427</c:v>
                </c:pt>
                <c:pt idx="186">
                  <c:v>250690539</c:v>
                </c:pt>
                <c:pt idx="187">
                  <c:v>187168425</c:v>
                </c:pt>
                <c:pt idx="188">
                  <c:v>254464305</c:v>
                </c:pt>
                <c:pt idx="189">
                  <c:v>319034126</c:v>
                </c:pt>
                <c:pt idx="190">
                  <c:v>256393010</c:v>
                </c:pt>
                <c:pt idx="191">
                  <c:v>290642256</c:v>
                </c:pt>
                <c:pt idx="192">
                  <c:v>1543547</c:v>
                </c:pt>
                <c:pt idx="193">
                  <c:v>250863268</c:v>
                </c:pt>
                <c:pt idx="194">
                  <c:v>166167230</c:v>
                </c:pt>
                <c:pt idx="195">
                  <c:v>298172056</c:v>
                </c:pt>
                <c:pt idx="196">
                  <c:v>172135383</c:v>
                </c:pt>
                <c:pt idx="197">
                  <c:v>168052812</c:v>
                </c:pt>
                <c:pt idx="198">
                  <c:v>142614158</c:v>
                </c:pt>
                <c:pt idx="199">
                  <c:v>191452396</c:v>
                </c:pt>
                <c:pt idx="200">
                  <c:v>218080025</c:v>
                </c:pt>
                <c:pt idx="201">
                  <c:v>149260504</c:v>
                </c:pt>
                <c:pt idx="202">
                  <c:v>3232685</c:v>
                </c:pt>
                <c:pt idx="203">
                  <c:v>201578182</c:v>
                </c:pt>
                <c:pt idx="204">
                  <c:v>186740799</c:v>
                </c:pt>
                <c:pt idx="205">
                  <c:v>218815487</c:v>
                </c:pt>
                <c:pt idx="206">
                  <c:v>350159020</c:v>
                </c:pt>
                <c:pt idx="207">
                  <c:v>215409889</c:v>
                </c:pt>
                <c:pt idx="208">
                  <c:v>1983984</c:v>
                </c:pt>
                <c:pt idx="209">
                  <c:v>155442489</c:v>
                </c:pt>
                <c:pt idx="210">
                  <c:v>186848418</c:v>
                </c:pt>
                <c:pt idx="211">
                  <c:v>251557985</c:v>
                </c:pt>
                <c:pt idx="212">
                  <c:v>201151353</c:v>
                </c:pt>
                <c:pt idx="213">
                  <c:v>193595521</c:v>
                </c:pt>
                <c:pt idx="214">
                  <c:v>202807711</c:v>
                </c:pt>
                <c:pt idx="215">
                  <c:v>237283207</c:v>
                </c:pt>
                <c:pt idx="216">
                  <c:v>292753960</c:v>
                </c:pt>
                <c:pt idx="217">
                  <c:v>183135014</c:v>
                </c:pt>
                <c:pt idx="218">
                  <c:v>183637894</c:v>
                </c:pt>
                <c:pt idx="219">
                  <c:v>145522784</c:v>
                </c:pt>
                <c:pt idx="220">
                  <c:v>201091711</c:v>
                </c:pt>
                <c:pt idx="221">
                  <c:v>167510016</c:v>
                </c:pt>
                <c:pt idx="222">
                  <c:v>175003033</c:v>
                </c:pt>
                <c:pt idx="223">
                  <c:v>189740665</c:v>
                </c:pt>
                <c:pt idx="224">
                  <c:v>271384731</c:v>
                </c:pt>
                <c:pt idx="225">
                  <c:v>200676069</c:v>
                </c:pt>
                <c:pt idx="226">
                  <c:v>160945505</c:v>
                </c:pt>
                <c:pt idx="227">
                  <c:v>209028679</c:v>
                </c:pt>
                <c:pt idx="228">
                  <c:v>279261160</c:v>
                </c:pt>
                <c:pt idx="229">
                  <c:v>223808164</c:v>
                </c:pt>
                <c:pt idx="230">
                  <c:v>143528619</c:v>
                </c:pt>
                <c:pt idx="231">
                  <c:v>205881154</c:v>
                </c:pt>
                <c:pt idx="232">
                  <c:v>180202163</c:v>
                </c:pt>
                <c:pt idx="233">
                  <c:v>213550366</c:v>
                </c:pt>
                <c:pt idx="234">
                  <c:v>217631306</c:v>
                </c:pt>
                <c:pt idx="235">
                  <c:v>217350219</c:v>
                </c:pt>
                <c:pt idx="236">
                  <c:v>187705427</c:v>
                </c:pt>
                <c:pt idx="237">
                  <c:v>131538435</c:v>
                </c:pt>
                <c:pt idx="238">
                  <c:v>133378256</c:v>
                </c:pt>
                <c:pt idx="239">
                  <c:v>245852179</c:v>
                </c:pt>
                <c:pt idx="240">
                  <c:v>217581231</c:v>
                </c:pt>
                <c:pt idx="241">
                  <c:v>241830615</c:v>
                </c:pt>
                <c:pt idx="242">
                  <c:v>234911825</c:v>
                </c:pt>
                <c:pt idx="243">
                  <c:v>163214888</c:v>
                </c:pt>
                <c:pt idx="244">
                  <c:v>113929605</c:v>
                </c:pt>
                <c:pt idx="245">
                  <c:v>146880162</c:v>
                </c:pt>
                <c:pt idx="246">
                  <c:v>268163011</c:v>
                </c:pt>
                <c:pt idx="247">
                  <c:v>186336279</c:v>
                </c:pt>
                <c:pt idx="248">
                  <c:v>154409516</c:v>
                </c:pt>
                <c:pt idx="249">
                  <c:v>133375846</c:v>
                </c:pt>
                <c:pt idx="250">
                  <c:v>191204754</c:v>
                </c:pt>
                <c:pt idx="251">
                  <c:v>242829261</c:v>
                </c:pt>
                <c:pt idx="252">
                  <c:v>138797449</c:v>
                </c:pt>
                <c:pt idx="253">
                  <c:v>143619809</c:v>
                </c:pt>
                <c:pt idx="254">
                  <c:v>217049603</c:v>
                </c:pt>
                <c:pt idx="255">
                  <c:v>176760185</c:v>
                </c:pt>
                <c:pt idx="256">
                  <c:v>185535345</c:v>
                </c:pt>
                <c:pt idx="257">
                  <c:v>285761243</c:v>
                </c:pt>
                <c:pt idx="258">
                  <c:v>265859065</c:v>
                </c:pt>
                <c:pt idx="259">
                  <c:v>214504909</c:v>
                </c:pt>
                <c:pt idx="260">
                  <c:v>169700110</c:v>
                </c:pt>
                <c:pt idx="261">
                  <c:v>316566101</c:v>
                </c:pt>
                <c:pt idx="262">
                  <c:v>206459076</c:v>
                </c:pt>
                <c:pt idx="263">
                  <c:v>197171806</c:v>
                </c:pt>
                <c:pt idx="264">
                  <c:v>155190832</c:v>
                </c:pt>
                <c:pt idx="265">
                  <c:v>211622525</c:v>
                </c:pt>
                <c:pt idx="266">
                  <c:v>151101803</c:v>
                </c:pt>
                <c:pt idx="267">
                  <c:v>189422889</c:v>
                </c:pt>
                <c:pt idx="268">
                  <c:v>100916094</c:v>
                </c:pt>
                <c:pt idx="269">
                  <c:v>277339746</c:v>
                </c:pt>
                <c:pt idx="270">
                  <c:v>126663600</c:v>
                </c:pt>
                <c:pt idx="271">
                  <c:v>257966122</c:v>
                </c:pt>
                <c:pt idx="272">
                  <c:v>127195589</c:v>
                </c:pt>
                <c:pt idx="273">
                  <c:v>228778661</c:v>
                </c:pt>
                <c:pt idx="274">
                  <c:v>172076928</c:v>
                </c:pt>
                <c:pt idx="275">
                  <c:v>178406268</c:v>
                </c:pt>
                <c:pt idx="276">
                  <c:v>244082982</c:v>
                </c:pt>
                <c:pt idx="277">
                  <c:v>372755</c:v>
                </c:pt>
                <c:pt idx="278">
                  <c:v>234362462</c:v>
                </c:pt>
                <c:pt idx="279">
                  <c:v>460237662</c:v>
                </c:pt>
                <c:pt idx="280">
                  <c:v>219964115</c:v>
                </c:pt>
                <c:pt idx="281">
                  <c:v>180981856</c:v>
                </c:pt>
                <c:pt idx="282">
                  <c:v>210629101</c:v>
                </c:pt>
                <c:pt idx="283">
                  <c:v>111127263</c:v>
                </c:pt>
                <c:pt idx="284">
                  <c:v>49505008</c:v>
                </c:pt>
                <c:pt idx="285">
                  <c:v>6752</c:v>
                </c:pt>
                <c:pt idx="286">
                  <c:v>183417150</c:v>
                </c:pt>
                <c:pt idx="287">
                  <c:v>2356683</c:v>
                </c:pt>
                <c:pt idx="288">
                  <c:v>144174568</c:v>
                </c:pt>
                <c:pt idx="289">
                  <c:v>181030624</c:v>
                </c:pt>
                <c:pt idx="290">
                  <c:v>198542554</c:v>
                </c:pt>
                <c:pt idx="291">
                  <c:v>171091819</c:v>
                </c:pt>
                <c:pt idx="292">
                  <c:v>193735288</c:v>
                </c:pt>
                <c:pt idx="293">
                  <c:v>227471070</c:v>
                </c:pt>
                <c:pt idx="294">
                  <c:v>202019785</c:v>
                </c:pt>
                <c:pt idx="295">
                  <c:v>219614612</c:v>
                </c:pt>
                <c:pt idx="296">
                  <c:v>148809770</c:v>
                </c:pt>
                <c:pt idx="297">
                  <c:v>233005644</c:v>
                </c:pt>
                <c:pt idx="298">
                  <c:v>219195243</c:v>
                </c:pt>
                <c:pt idx="299">
                  <c:v>89760956</c:v>
                </c:pt>
                <c:pt idx="300">
                  <c:v>47365290</c:v>
                </c:pt>
                <c:pt idx="301">
                  <c:v>157066392</c:v>
                </c:pt>
                <c:pt idx="302">
                  <c:v>215333122</c:v>
                </c:pt>
                <c:pt idx="303">
                  <c:v>174340174</c:v>
                </c:pt>
                <c:pt idx="304">
                  <c:v>150371112</c:v>
                </c:pt>
                <c:pt idx="305">
                  <c:v>224543292</c:v>
                </c:pt>
                <c:pt idx="306">
                  <c:v>160942139</c:v>
                </c:pt>
                <c:pt idx="307">
                  <c:v>158874395</c:v>
                </c:pt>
                <c:pt idx="308">
                  <c:v>233632142</c:v>
                </c:pt>
                <c:pt idx="309">
                  <c:v>101028233</c:v>
                </c:pt>
                <c:pt idx="310">
                  <c:v>139313948</c:v>
                </c:pt>
                <c:pt idx="311">
                  <c:v>10198820</c:v>
                </c:pt>
                <c:pt idx="312">
                  <c:v>187131806</c:v>
                </c:pt>
                <c:pt idx="313">
                  <c:v>206305244</c:v>
                </c:pt>
                <c:pt idx="314">
                  <c:v>162805434</c:v>
                </c:pt>
                <c:pt idx="315">
                  <c:v>218967620</c:v>
                </c:pt>
                <c:pt idx="316">
                  <c:v>184208848</c:v>
                </c:pt>
                <c:pt idx="317">
                  <c:v>422390820</c:v>
                </c:pt>
                <c:pt idx="318">
                  <c:v>141621490</c:v>
                </c:pt>
                <c:pt idx="319">
                  <c:v>152647258</c:v>
                </c:pt>
                <c:pt idx="320">
                  <c:v>706572</c:v>
                </c:pt>
                <c:pt idx="321">
                  <c:v>155385488</c:v>
                </c:pt>
                <c:pt idx="322">
                  <c:v>104386950</c:v>
                </c:pt>
                <c:pt idx="323">
                  <c:v>162434410</c:v>
                </c:pt>
                <c:pt idx="324">
                  <c:v>132556852</c:v>
                </c:pt>
                <c:pt idx="325">
                  <c:v>128261724</c:v>
                </c:pt>
                <c:pt idx="326">
                  <c:v>177243721</c:v>
                </c:pt>
                <c:pt idx="327">
                  <c:v>251409241</c:v>
                </c:pt>
                <c:pt idx="328">
                  <c:v>122046449</c:v>
                </c:pt>
                <c:pt idx="329">
                  <c:v>101802906</c:v>
                </c:pt>
                <c:pt idx="330">
                  <c:v>100234838</c:v>
                </c:pt>
                <c:pt idx="331">
                  <c:v>80227895</c:v>
                </c:pt>
                <c:pt idx="332">
                  <c:v>64063008</c:v>
                </c:pt>
                <c:pt idx="333">
                  <c:v>193962473</c:v>
                </c:pt>
                <c:pt idx="334">
                  <c:v>162790990</c:v>
                </c:pt>
                <c:pt idx="335">
                  <c:v>227966634</c:v>
                </c:pt>
                <c:pt idx="336">
                  <c:v>214949694</c:v>
                </c:pt>
                <c:pt idx="337">
                  <c:v>95850844</c:v>
                </c:pt>
                <c:pt idx="338">
                  <c:v>148648820</c:v>
                </c:pt>
                <c:pt idx="339">
                  <c:v>116900694</c:v>
                </c:pt>
                <c:pt idx="340">
                  <c:v>190872904</c:v>
                </c:pt>
                <c:pt idx="341">
                  <c:v>85838210</c:v>
                </c:pt>
                <c:pt idx="342">
                  <c:v>102491776</c:v>
                </c:pt>
                <c:pt idx="343">
                  <c:v>126477084</c:v>
                </c:pt>
                <c:pt idx="344">
                  <c:v>200882193</c:v>
                </c:pt>
                <c:pt idx="345">
                  <c:v>120634935</c:v>
                </c:pt>
                <c:pt idx="346">
                  <c:v>164870234</c:v>
                </c:pt>
                <c:pt idx="347">
                  <c:v>108327830</c:v>
                </c:pt>
                <c:pt idx="348">
                  <c:v>172062763</c:v>
                </c:pt>
                <c:pt idx="349">
                  <c:v>134029801</c:v>
                </c:pt>
                <c:pt idx="350">
                  <c:v>155332381</c:v>
                </c:pt>
                <c:pt idx="351">
                  <c:v>190071103</c:v>
                </c:pt>
                <c:pt idx="352">
                  <c:v>223225679</c:v>
                </c:pt>
                <c:pt idx="353">
                  <c:v>168152111</c:v>
                </c:pt>
                <c:pt idx="354">
                  <c:v>213767512</c:v>
                </c:pt>
                <c:pt idx="355">
                  <c:v>200081192</c:v>
                </c:pt>
                <c:pt idx="356">
                  <c:v>81893895</c:v>
                </c:pt>
                <c:pt idx="357">
                  <c:v>165493908</c:v>
                </c:pt>
                <c:pt idx="358">
                  <c:v>248159971</c:v>
                </c:pt>
                <c:pt idx="359">
                  <c:v>103144286</c:v>
                </c:pt>
                <c:pt idx="360">
                  <c:v>134529403</c:v>
                </c:pt>
                <c:pt idx="361">
                  <c:v>32766</c:v>
                </c:pt>
                <c:pt idx="362">
                  <c:v>110500138</c:v>
                </c:pt>
                <c:pt idx="363">
                  <c:v>177397510</c:v>
                </c:pt>
                <c:pt idx="364">
                  <c:v>257730019</c:v>
                </c:pt>
                <c:pt idx="365">
                  <c:v>159227644</c:v>
                </c:pt>
                <c:pt idx="366">
                  <c:v>198000317</c:v>
                </c:pt>
                <c:pt idx="367">
                  <c:v>190241310</c:v>
                </c:pt>
                <c:pt idx="368">
                  <c:v>152901115</c:v>
                </c:pt>
                <c:pt idx="369">
                  <c:v>212836762</c:v>
                </c:pt>
                <c:pt idx="370">
                  <c:v>176387405</c:v>
                </c:pt>
                <c:pt idx="371">
                  <c:v>174480468</c:v>
                </c:pt>
                <c:pt idx="372">
                  <c:v>5017246</c:v>
                </c:pt>
                <c:pt idx="373">
                  <c:v>114581250</c:v>
                </c:pt>
                <c:pt idx="374">
                  <c:v>198351526</c:v>
                </c:pt>
                <c:pt idx="375">
                  <c:v>154280290</c:v>
                </c:pt>
                <c:pt idx="376">
                  <c:v>183651655</c:v>
                </c:pt>
                <c:pt idx="377">
                  <c:v>136314294</c:v>
                </c:pt>
                <c:pt idx="378">
                  <c:v>146282411</c:v>
                </c:pt>
                <c:pt idx="379">
                  <c:v>141319928</c:v>
                </c:pt>
                <c:pt idx="380">
                  <c:v>142502728</c:v>
                </c:pt>
                <c:pt idx="381">
                  <c:v>139854287</c:v>
                </c:pt>
                <c:pt idx="382">
                  <c:v>122523060</c:v>
                </c:pt>
                <c:pt idx="383">
                  <c:v>160861908</c:v>
                </c:pt>
                <c:pt idx="384">
                  <c:v>182811707</c:v>
                </c:pt>
                <c:pt idx="385">
                  <c:v>77591831</c:v>
                </c:pt>
                <c:pt idx="386">
                  <c:v>206863479</c:v>
                </c:pt>
                <c:pt idx="387">
                  <c:v>83850911</c:v>
                </c:pt>
                <c:pt idx="388">
                  <c:v>179883157</c:v>
                </c:pt>
                <c:pt idx="389">
                  <c:v>70107728</c:v>
                </c:pt>
                <c:pt idx="390">
                  <c:v>100407760</c:v>
                </c:pt>
                <c:pt idx="391">
                  <c:v>179495555</c:v>
                </c:pt>
                <c:pt idx="392">
                  <c:v>125322469</c:v>
                </c:pt>
                <c:pt idx="393">
                  <c:v>176654505</c:v>
                </c:pt>
                <c:pt idx="394">
                  <c:v>100206256</c:v>
                </c:pt>
                <c:pt idx="395">
                  <c:v>176484651</c:v>
                </c:pt>
                <c:pt idx="396">
                  <c:v>167767189</c:v>
                </c:pt>
                <c:pt idx="397">
                  <c:v>183875760</c:v>
                </c:pt>
                <c:pt idx="398">
                  <c:v>181171875</c:v>
                </c:pt>
                <c:pt idx="399">
                  <c:v>241438208</c:v>
                </c:pt>
                <c:pt idx="400">
                  <c:v>140480049</c:v>
                </c:pt>
                <c:pt idx="401">
                  <c:v>366961907</c:v>
                </c:pt>
                <c:pt idx="402">
                  <c:v>100012499</c:v>
                </c:pt>
                <c:pt idx="403">
                  <c:v>117481222</c:v>
                </c:pt>
                <c:pt idx="404">
                  <c:v>217326974</c:v>
                </c:pt>
                <c:pt idx="405">
                  <c:v>58504105</c:v>
                </c:pt>
                <c:pt idx="406">
                  <c:v>116089678</c:v>
                </c:pt>
                <c:pt idx="407">
                  <c:v>162798565</c:v>
                </c:pt>
                <c:pt idx="408">
                  <c:v>113746621</c:v>
                </c:pt>
                <c:pt idx="409">
                  <c:v>125544280</c:v>
                </c:pt>
                <c:pt idx="410">
                  <c:v>180011740</c:v>
                </c:pt>
                <c:pt idx="411">
                  <c:v>112200072</c:v>
                </c:pt>
                <c:pt idx="412">
                  <c:v>126943684</c:v>
                </c:pt>
                <c:pt idx="413">
                  <c:v>706153</c:v>
                </c:pt>
                <c:pt idx="414">
                  <c:v>155064265</c:v>
                </c:pt>
                <c:pt idx="415">
                  <c:v>101200044</c:v>
                </c:pt>
                <c:pt idx="416">
                  <c:v>176591618</c:v>
                </c:pt>
                <c:pt idx="417">
                  <c:v>173585516</c:v>
                </c:pt>
                <c:pt idx="418">
                  <c:v>148313048</c:v>
                </c:pt>
                <c:pt idx="419">
                  <c:v>132072926</c:v>
                </c:pt>
                <c:pt idx="420">
                  <c:v>180258178</c:v>
                </c:pt>
                <c:pt idx="421">
                  <c:v>15205725</c:v>
                </c:pt>
                <c:pt idx="422">
                  <c:v>126643061</c:v>
                </c:pt>
                <c:pt idx="423">
                  <c:v>130096601</c:v>
                </c:pt>
                <c:pt idx="424">
                  <c:v>173837933</c:v>
                </c:pt>
                <c:pt idx="425">
                  <c:v>172825435</c:v>
                </c:pt>
                <c:pt idx="426">
                  <c:v>144857996</c:v>
                </c:pt>
                <c:pt idx="427">
                  <c:v>114766307</c:v>
                </c:pt>
                <c:pt idx="428">
                  <c:v>144801023</c:v>
                </c:pt>
                <c:pt idx="429">
                  <c:v>117727224</c:v>
                </c:pt>
                <c:pt idx="430">
                  <c:v>102826543</c:v>
                </c:pt>
                <c:pt idx="431">
                  <c:v>146408305</c:v>
                </c:pt>
                <c:pt idx="432">
                  <c:v>107509366</c:v>
                </c:pt>
                <c:pt idx="433">
                  <c:v>106429941</c:v>
                </c:pt>
                <c:pt idx="434">
                  <c:v>164615351</c:v>
                </c:pt>
                <c:pt idx="435">
                  <c:v>117723989</c:v>
                </c:pt>
                <c:pt idx="436">
                  <c:v>165092268</c:v>
                </c:pt>
                <c:pt idx="437">
                  <c:v>119938730</c:v>
                </c:pt>
                <c:pt idx="438">
                  <c:v>115253424</c:v>
                </c:pt>
                <c:pt idx="439">
                  <c:v>121248145</c:v>
                </c:pt>
                <c:pt idx="440">
                  <c:v>137748063</c:v>
                </c:pt>
                <c:pt idx="441">
                  <c:v>171958438</c:v>
                </c:pt>
                <c:pt idx="442">
                  <c:v>140464664</c:v>
                </c:pt>
                <c:pt idx="443">
                  <c:v>214373500</c:v>
                </c:pt>
                <c:pt idx="444">
                  <c:v>102427862</c:v>
                </c:pt>
                <c:pt idx="445">
                  <c:v>71017784</c:v>
                </c:pt>
                <c:pt idx="446">
                  <c:v>173008894</c:v>
                </c:pt>
                <c:pt idx="447">
                  <c:v>226164286</c:v>
                </c:pt>
                <c:pt idx="448">
                  <c:v>154025064</c:v>
                </c:pt>
                <c:pt idx="449">
                  <c:v>44898413</c:v>
                </c:pt>
                <c:pt idx="450">
                  <c:v>141579773</c:v>
                </c:pt>
                <c:pt idx="451">
                  <c:v>260715005</c:v>
                </c:pt>
                <c:pt idx="452">
                  <c:v>158848340</c:v>
                </c:pt>
                <c:pt idx="453">
                  <c:v>133110742</c:v>
                </c:pt>
                <c:pt idx="454">
                  <c:v>134508551</c:v>
                </c:pt>
                <c:pt idx="455">
                  <c:v>130531208</c:v>
                </c:pt>
                <c:pt idx="456">
                  <c:v>188024361</c:v>
                </c:pt>
                <c:pt idx="457">
                  <c:v>127807262</c:v>
                </c:pt>
                <c:pt idx="458">
                  <c:v>155019340</c:v>
                </c:pt>
                <c:pt idx="459">
                  <c:v>106580051</c:v>
                </c:pt>
                <c:pt idx="460">
                  <c:v>184069126</c:v>
                </c:pt>
                <c:pt idx="461">
                  <c:v>90759676</c:v>
                </c:pt>
                <c:pt idx="462">
                  <c:v>127509326</c:v>
                </c:pt>
                <c:pt idx="463">
                  <c:v>103887748</c:v>
                </c:pt>
                <c:pt idx="464">
                  <c:v>134069511</c:v>
                </c:pt>
                <c:pt idx="465">
                  <c:v>45540830</c:v>
                </c:pt>
                <c:pt idx="466">
                  <c:v>65075540</c:v>
                </c:pt>
                <c:pt idx="467">
                  <c:v>334530869</c:v>
                </c:pt>
                <c:pt idx="468">
                  <c:v>71543427</c:v>
                </c:pt>
                <c:pt idx="469">
                  <c:v>154696080</c:v>
                </c:pt>
                <c:pt idx="470">
                  <c:v>179870271</c:v>
                </c:pt>
                <c:pt idx="471">
                  <c:v>125304276</c:v>
                </c:pt>
                <c:pt idx="472">
                  <c:v>119000002</c:v>
                </c:pt>
                <c:pt idx="473">
                  <c:v>123087120</c:v>
                </c:pt>
                <c:pt idx="474">
                  <c:v>121626598</c:v>
                </c:pt>
                <c:pt idx="475">
                  <c:v>191719337</c:v>
                </c:pt>
                <c:pt idx="476">
                  <c:v>166244045</c:v>
                </c:pt>
                <c:pt idx="477">
                  <c:v>156452370</c:v>
                </c:pt>
                <c:pt idx="478">
                  <c:v>106954678</c:v>
                </c:pt>
                <c:pt idx="479">
                  <c:v>182618434</c:v>
                </c:pt>
                <c:pt idx="480">
                  <c:v>171015687</c:v>
                </c:pt>
                <c:pt idx="481">
                  <c:v>174803506</c:v>
                </c:pt>
                <c:pt idx="482">
                  <c:v>327598891</c:v>
                </c:pt>
                <c:pt idx="483">
                  <c:v>100125643</c:v>
                </c:pt>
                <c:pt idx="484">
                  <c:v>124740460</c:v>
                </c:pt>
                <c:pt idx="485">
                  <c:v>89256424</c:v>
                </c:pt>
                <c:pt idx="486">
                  <c:v>100138851</c:v>
                </c:pt>
                <c:pt idx="487">
                  <c:v>137855863</c:v>
                </c:pt>
                <c:pt idx="488">
                  <c:v>162994032</c:v>
                </c:pt>
                <c:pt idx="489">
                  <c:v>96898818</c:v>
                </c:pt>
                <c:pt idx="490">
                  <c:v>148415853</c:v>
                </c:pt>
                <c:pt idx="491">
                  <c:v>102516140</c:v>
                </c:pt>
                <c:pt idx="492">
                  <c:v>85080171</c:v>
                </c:pt>
                <c:pt idx="493">
                  <c:v>144731527</c:v>
                </c:pt>
                <c:pt idx="494">
                  <c:v>105269730</c:v>
                </c:pt>
                <c:pt idx="495">
                  <c:v>120540719</c:v>
                </c:pt>
                <c:pt idx="496">
                  <c:v>136189294</c:v>
                </c:pt>
                <c:pt idx="497">
                  <c:v>137446368</c:v>
                </c:pt>
                <c:pt idx="498">
                  <c:v>156645693</c:v>
                </c:pt>
                <c:pt idx="499">
                  <c:v>148974665</c:v>
                </c:pt>
                <c:pt idx="500">
                  <c:v>131772187</c:v>
                </c:pt>
                <c:pt idx="501">
                  <c:v>163958031</c:v>
                </c:pt>
                <c:pt idx="502">
                  <c:v>189528738</c:v>
                </c:pt>
                <c:pt idx="503">
                  <c:v>170742341</c:v>
                </c:pt>
                <c:pt idx="504">
                  <c:v>234760478</c:v>
                </c:pt>
                <c:pt idx="505">
                  <c:v>172956409</c:v>
                </c:pt>
                <c:pt idx="506">
                  <c:v>132422809</c:v>
                </c:pt>
                <c:pt idx="507">
                  <c:v>85028192</c:v>
                </c:pt>
                <c:pt idx="508">
                  <c:v>135386665</c:v>
                </c:pt>
                <c:pt idx="509">
                  <c:v>148478011</c:v>
                </c:pt>
                <c:pt idx="510">
                  <c:v>206040086</c:v>
                </c:pt>
                <c:pt idx="511">
                  <c:v>165363234</c:v>
                </c:pt>
                <c:pt idx="512">
                  <c:v>81697192</c:v>
                </c:pt>
                <c:pt idx="513">
                  <c:v>26830068</c:v>
                </c:pt>
                <c:pt idx="514">
                  <c:v>175936671</c:v>
                </c:pt>
                <c:pt idx="515">
                  <c:v>117154724</c:v>
                </c:pt>
                <c:pt idx="516">
                  <c:v>148438600</c:v>
                </c:pt>
                <c:pt idx="517">
                  <c:v>114053579</c:v>
                </c:pt>
                <c:pt idx="518">
                  <c:v>136492681</c:v>
                </c:pt>
                <c:pt idx="519">
                  <c:v>152257509</c:v>
                </c:pt>
                <c:pt idx="520">
                  <c:v>255982860</c:v>
                </c:pt>
                <c:pt idx="521">
                  <c:v>838959</c:v>
                </c:pt>
                <c:pt idx="522">
                  <c:v>124872350</c:v>
                </c:pt>
                <c:pt idx="523">
                  <c:v>163566459</c:v>
                </c:pt>
                <c:pt idx="524">
                  <c:v>103412758</c:v>
                </c:pt>
                <c:pt idx="525">
                  <c:v>135189114</c:v>
                </c:pt>
                <c:pt idx="526">
                  <c:v>170687518</c:v>
                </c:pt>
                <c:pt idx="527">
                  <c:v>102092201</c:v>
                </c:pt>
                <c:pt idx="528">
                  <c:v>169106725</c:v>
                </c:pt>
                <c:pt idx="529">
                  <c:v>68420120</c:v>
                </c:pt>
                <c:pt idx="530">
                  <c:v>67349198</c:v>
                </c:pt>
                <c:pt idx="531">
                  <c:v>120620254</c:v>
                </c:pt>
                <c:pt idx="532">
                  <c:v>12391761</c:v>
                </c:pt>
                <c:pt idx="533">
                  <c:v>100014699</c:v>
                </c:pt>
                <c:pt idx="534">
                  <c:v>65422625</c:v>
                </c:pt>
                <c:pt idx="535">
                  <c:v>181410615</c:v>
                </c:pt>
                <c:pt idx="536">
                  <c:v>150201498</c:v>
                </c:pt>
                <c:pt idx="537">
                  <c:v>83670083</c:v>
                </c:pt>
                <c:pt idx="538">
                  <c:v>131921738</c:v>
                </c:pt>
                <c:pt idx="539">
                  <c:v>119654823</c:v>
                </c:pt>
                <c:pt idx="540">
                  <c:v>134478449</c:v>
                </c:pt>
                <c:pt idx="541">
                  <c:v>127873716</c:v>
                </c:pt>
                <c:pt idx="542">
                  <c:v>150415432</c:v>
                </c:pt>
                <c:pt idx="543">
                  <c:v>60128566</c:v>
                </c:pt>
                <c:pt idx="544">
                  <c:v>120177084</c:v>
                </c:pt>
                <c:pt idx="545">
                  <c:v>140035367</c:v>
                </c:pt>
                <c:pt idx="546">
                  <c:v>153665036</c:v>
                </c:pt>
                <c:pt idx="547">
                  <c:v>77041381</c:v>
                </c:pt>
                <c:pt idx="548">
                  <c:v>127120029</c:v>
                </c:pt>
                <c:pt idx="549">
                  <c:v>85468508</c:v>
                </c:pt>
                <c:pt idx="550">
                  <c:v>154529439</c:v>
                </c:pt>
                <c:pt idx="551">
                  <c:v>140295726</c:v>
                </c:pt>
                <c:pt idx="552">
                  <c:v>160072261</c:v>
                </c:pt>
                <c:pt idx="553">
                  <c:v>130179072</c:v>
                </c:pt>
                <c:pt idx="554">
                  <c:v>140088813</c:v>
                </c:pt>
                <c:pt idx="555">
                  <c:v>213307889</c:v>
                </c:pt>
                <c:pt idx="556">
                  <c:v>243578797</c:v>
                </c:pt>
                <c:pt idx="557">
                  <c:v>87242834</c:v>
                </c:pt>
                <c:pt idx="558">
                  <c:v>157299718</c:v>
                </c:pt>
                <c:pt idx="559">
                  <c:v>84410380</c:v>
                </c:pt>
                <c:pt idx="560">
                  <c:v>128012934</c:v>
                </c:pt>
                <c:pt idx="561">
                  <c:v>144156605</c:v>
                </c:pt>
                <c:pt idx="562">
                  <c:v>126631277</c:v>
                </c:pt>
                <c:pt idx="563">
                  <c:v>118311368</c:v>
                </c:pt>
                <c:pt idx="564">
                  <c:v>119436770</c:v>
                </c:pt>
                <c:pt idx="565">
                  <c:v>132399394</c:v>
                </c:pt>
                <c:pt idx="566">
                  <c:v>155464351</c:v>
                </c:pt>
                <c:pt idx="567">
                  <c:v>59874525</c:v>
                </c:pt>
                <c:pt idx="568">
                  <c:v>176241941</c:v>
                </c:pt>
                <c:pt idx="569">
                  <c:v>95347692</c:v>
                </c:pt>
                <c:pt idx="570">
                  <c:v>100317794</c:v>
                </c:pt>
                <c:pt idx="571">
                  <c:v>150947895</c:v>
                </c:pt>
                <c:pt idx="572">
                  <c:v>128152301</c:v>
                </c:pt>
                <c:pt idx="573">
                  <c:v>151040048</c:v>
                </c:pt>
                <c:pt idx="574">
                  <c:v>209273411</c:v>
                </c:pt>
                <c:pt idx="575">
                  <c:v>58032443</c:v>
                </c:pt>
                <c:pt idx="576">
                  <c:v>100328194</c:v>
                </c:pt>
                <c:pt idx="577">
                  <c:v>145103595</c:v>
                </c:pt>
                <c:pt idx="578">
                  <c:v>184296230</c:v>
                </c:pt>
                <c:pt idx="579">
                  <c:v>136801374</c:v>
                </c:pt>
                <c:pt idx="580">
                  <c:v>89107235</c:v>
                </c:pt>
                <c:pt idx="581">
                  <c:v>93050117</c:v>
                </c:pt>
                <c:pt idx="582">
                  <c:v>130444603</c:v>
                </c:pt>
                <c:pt idx="583">
                  <c:v>73078100</c:v>
                </c:pt>
                <c:pt idx="584">
                  <c:v>83028128</c:v>
                </c:pt>
                <c:pt idx="585">
                  <c:v>76271832</c:v>
                </c:pt>
                <c:pt idx="586">
                  <c:v>67631157</c:v>
                </c:pt>
                <c:pt idx="587">
                  <c:v>138291365</c:v>
                </c:pt>
                <c:pt idx="588">
                  <c:v>157019771</c:v>
                </c:pt>
                <c:pt idx="589">
                  <c:v>142109382</c:v>
                </c:pt>
                <c:pt idx="590">
                  <c:v>113203870</c:v>
                </c:pt>
                <c:pt idx="591">
                  <c:v>111506430</c:v>
                </c:pt>
                <c:pt idx="592">
                  <c:v>153322074</c:v>
                </c:pt>
                <c:pt idx="593">
                  <c:v>182207973</c:v>
                </c:pt>
                <c:pt idx="594">
                  <c:v>156248615</c:v>
                </c:pt>
                <c:pt idx="595">
                  <c:v>131168070</c:v>
                </c:pt>
                <c:pt idx="596">
                  <c:v>58250803</c:v>
                </c:pt>
                <c:pt idx="597">
                  <c:v>103068524</c:v>
                </c:pt>
                <c:pt idx="598">
                  <c:v>119793567</c:v>
                </c:pt>
                <c:pt idx="599">
                  <c:v>128814019</c:v>
                </c:pt>
                <c:pt idx="600">
                  <c:v>153952592</c:v>
                </c:pt>
                <c:pt idx="601">
                  <c:v>138608444</c:v>
                </c:pt>
                <c:pt idx="602">
                  <c:v>145794338</c:v>
                </c:pt>
                <c:pt idx="603">
                  <c:v>130742922</c:v>
                </c:pt>
                <c:pt idx="604">
                  <c:v>162001186</c:v>
                </c:pt>
                <c:pt idx="605">
                  <c:v>150157400</c:v>
                </c:pt>
                <c:pt idx="606">
                  <c:v>158348367</c:v>
                </c:pt>
                <c:pt idx="607">
                  <c:v>150394119</c:v>
                </c:pt>
                <c:pt idx="608">
                  <c:v>148095302</c:v>
                </c:pt>
                <c:pt idx="609">
                  <c:v>94784201</c:v>
                </c:pt>
                <c:pt idx="610">
                  <c:v>130164645</c:v>
                </c:pt>
                <c:pt idx="611">
                  <c:v>108133313</c:v>
                </c:pt>
                <c:pt idx="612">
                  <c:v>107518682</c:v>
                </c:pt>
                <c:pt idx="613">
                  <c:v>65014513</c:v>
                </c:pt>
                <c:pt idx="614">
                  <c:v>92071675</c:v>
                </c:pt>
                <c:pt idx="615">
                  <c:v>102247150</c:v>
                </c:pt>
                <c:pt idx="616">
                  <c:v>104400899</c:v>
                </c:pt>
                <c:pt idx="617">
                  <c:v>162924631</c:v>
                </c:pt>
                <c:pt idx="618">
                  <c:v>106614059</c:v>
                </c:pt>
                <c:pt idx="619">
                  <c:v>124728738</c:v>
                </c:pt>
                <c:pt idx="620">
                  <c:v>40226215</c:v>
                </c:pt>
                <c:pt idx="621">
                  <c:v>134806913</c:v>
                </c:pt>
                <c:pt idx="622">
                  <c:v>88246220</c:v>
                </c:pt>
                <c:pt idx="623">
                  <c:v>125618201</c:v>
                </c:pt>
                <c:pt idx="624">
                  <c:v>125305545</c:v>
                </c:pt>
                <c:pt idx="625">
                  <c:v>63820180</c:v>
                </c:pt>
                <c:pt idx="626">
                  <c:v>100499940</c:v>
                </c:pt>
                <c:pt idx="627">
                  <c:v>53369749</c:v>
                </c:pt>
                <c:pt idx="628">
                  <c:v>128505958</c:v>
                </c:pt>
                <c:pt idx="629">
                  <c:v>128200012</c:v>
                </c:pt>
                <c:pt idx="630">
                  <c:v>76423035</c:v>
                </c:pt>
                <c:pt idx="631">
                  <c:v>119412921</c:v>
                </c:pt>
                <c:pt idx="632">
                  <c:v>72091016</c:v>
                </c:pt>
                <c:pt idx="633">
                  <c:v>62253077</c:v>
                </c:pt>
                <c:pt idx="634">
                  <c:v>89302115</c:v>
                </c:pt>
                <c:pt idx="635">
                  <c:v>127004179</c:v>
                </c:pt>
                <c:pt idx="636">
                  <c:v>159342015</c:v>
                </c:pt>
                <c:pt idx="637">
                  <c:v>1243810</c:v>
                </c:pt>
                <c:pt idx="638">
                  <c:v>100830111</c:v>
                </c:pt>
                <c:pt idx="639">
                  <c:v>140125968</c:v>
                </c:pt>
                <c:pt idx="640">
                  <c:v>45950122</c:v>
                </c:pt>
                <c:pt idx="641">
                  <c:v>362657</c:v>
                </c:pt>
                <c:pt idx="642">
                  <c:v>84284252</c:v>
                </c:pt>
                <c:pt idx="643">
                  <c:v>96093622</c:v>
                </c:pt>
                <c:pt idx="644">
                  <c:v>114197520</c:v>
                </c:pt>
                <c:pt idx="645">
                  <c:v>1302281</c:v>
                </c:pt>
                <c:pt idx="646">
                  <c:v>125595205</c:v>
                </c:pt>
                <c:pt idx="647">
                  <c:v>175084580</c:v>
                </c:pt>
                <c:pt idx="648">
                  <c:v>255863112</c:v>
                </c:pt>
                <c:pt idx="649">
                  <c:v>176196665</c:v>
                </c:pt>
                <c:pt idx="650">
                  <c:v>143153751</c:v>
                </c:pt>
                <c:pt idx="651">
                  <c:v>84049211</c:v>
                </c:pt>
                <c:pt idx="652">
                  <c:v>20186659</c:v>
                </c:pt>
                <c:pt idx="653">
                  <c:v>63658910</c:v>
                </c:pt>
                <c:pt idx="654">
                  <c:v>80001807</c:v>
                </c:pt>
                <c:pt idx="655">
                  <c:v>168273550</c:v>
                </c:pt>
                <c:pt idx="656">
                  <c:v>90559416</c:v>
                </c:pt>
                <c:pt idx="657">
                  <c:v>99112101</c:v>
                </c:pt>
                <c:pt idx="658">
                  <c:v>65845974</c:v>
                </c:pt>
                <c:pt idx="659">
                  <c:v>171243005</c:v>
                </c:pt>
                <c:pt idx="660">
                  <c:v>77047065</c:v>
                </c:pt>
                <c:pt idx="661">
                  <c:v>45319423</c:v>
                </c:pt>
                <c:pt idx="662">
                  <c:v>150117807</c:v>
                </c:pt>
                <c:pt idx="663">
                  <c:v>111549836</c:v>
                </c:pt>
                <c:pt idx="664">
                  <c:v>115821495</c:v>
                </c:pt>
                <c:pt idx="665">
                  <c:v>75030163</c:v>
                </c:pt>
                <c:pt idx="666">
                  <c:v>85336277</c:v>
                </c:pt>
                <c:pt idx="667">
                  <c:v>136381073</c:v>
                </c:pt>
                <c:pt idx="668">
                  <c:v>94095523</c:v>
                </c:pt>
                <c:pt idx="669">
                  <c:v>97233630</c:v>
                </c:pt>
                <c:pt idx="670">
                  <c:v>129128133</c:v>
                </c:pt>
                <c:pt idx="671">
                  <c:v>140539099</c:v>
                </c:pt>
                <c:pt idx="672">
                  <c:v>95011339</c:v>
                </c:pt>
                <c:pt idx="673">
                  <c:v>59696144</c:v>
                </c:pt>
                <c:pt idx="674">
                  <c:v>880346</c:v>
                </c:pt>
                <c:pt idx="675">
                  <c:v>127190327</c:v>
                </c:pt>
                <c:pt idx="676">
                  <c:v>111048468</c:v>
                </c:pt>
                <c:pt idx="677">
                  <c:v>133668525</c:v>
                </c:pt>
                <c:pt idx="678">
                  <c:v>130178411</c:v>
                </c:pt>
                <c:pt idx="679">
                  <c:v>123477607</c:v>
                </c:pt>
                <c:pt idx="680">
                  <c:v>52700832</c:v>
                </c:pt>
                <c:pt idx="681">
                  <c:v>112276146</c:v>
                </c:pt>
                <c:pt idx="682">
                  <c:v>82051601</c:v>
                </c:pt>
                <c:pt idx="683">
                  <c:v>79727149</c:v>
                </c:pt>
                <c:pt idx="684">
                  <c:v>132177234</c:v>
                </c:pt>
                <c:pt idx="685">
                  <c:v>290217</c:v>
                </c:pt>
                <c:pt idx="686">
                  <c:v>245144417</c:v>
                </c:pt>
                <c:pt idx="687">
                  <c:v>88277583</c:v>
                </c:pt>
                <c:pt idx="688">
                  <c:v>78747585</c:v>
                </c:pt>
                <c:pt idx="689">
                  <c:v>72688614</c:v>
                </c:pt>
                <c:pt idx="690">
                  <c:v>141186864</c:v>
                </c:pt>
                <c:pt idx="691">
                  <c:v>101704370</c:v>
                </c:pt>
                <c:pt idx="692">
                  <c:v>60522097</c:v>
                </c:pt>
                <c:pt idx="693">
                  <c:v>141340178</c:v>
                </c:pt>
                <c:pt idx="694">
                  <c:v>124870275</c:v>
                </c:pt>
                <c:pt idx="695">
                  <c:v>116750901</c:v>
                </c:pt>
                <c:pt idx="696">
                  <c:v>150357137</c:v>
                </c:pt>
                <c:pt idx="697">
                  <c:v>58607007</c:v>
                </c:pt>
                <c:pt idx="698">
                  <c:v>101295562</c:v>
                </c:pt>
                <c:pt idx="699">
                  <c:v>74262031</c:v>
                </c:pt>
                <c:pt idx="700">
                  <c:v>125070033</c:v>
                </c:pt>
                <c:pt idx="701">
                  <c:v>54647948</c:v>
                </c:pt>
                <c:pt idx="702">
                  <c:v>137355633</c:v>
                </c:pt>
                <c:pt idx="703">
                  <c:v>214670</c:v>
                </c:pt>
                <c:pt idx="704">
                  <c:v>90288712</c:v>
                </c:pt>
                <c:pt idx="705">
                  <c:v>42345531</c:v>
                </c:pt>
                <c:pt idx="706">
                  <c:v>117540947</c:v>
                </c:pt>
                <c:pt idx="707">
                  <c:v>109306210</c:v>
                </c:pt>
                <c:pt idx="708">
                  <c:v>103368602</c:v>
                </c:pt>
                <c:pt idx="709">
                  <c:v>174837452</c:v>
                </c:pt>
                <c:pt idx="710">
                  <c:v>107353792</c:v>
                </c:pt>
                <c:pt idx="711">
                  <c:v>6789268</c:v>
                </c:pt>
                <c:pt idx="712">
                  <c:v>42779261</c:v>
                </c:pt>
                <c:pt idx="713">
                  <c:v>101648571</c:v>
                </c:pt>
                <c:pt idx="714">
                  <c:v>94213184</c:v>
                </c:pt>
                <c:pt idx="715">
                  <c:v>132092958</c:v>
                </c:pt>
                <c:pt idx="716">
                  <c:v>127154901</c:v>
                </c:pt>
                <c:pt idx="717">
                  <c:v>169607287</c:v>
                </c:pt>
                <c:pt idx="718">
                  <c:v>78616689</c:v>
                </c:pt>
                <c:pt idx="719">
                  <c:v>95860116</c:v>
                </c:pt>
                <c:pt idx="720">
                  <c:v>110825712</c:v>
                </c:pt>
                <c:pt idx="721">
                  <c:v>102561004</c:v>
                </c:pt>
                <c:pt idx="722">
                  <c:v>57011521</c:v>
                </c:pt>
                <c:pt idx="723">
                  <c:v>163479795</c:v>
                </c:pt>
                <c:pt idx="724">
                  <c:v>85886987</c:v>
                </c:pt>
                <c:pt idx="725">
                  <c:v>91125683</c:v>
                </c:pt>
                <c:pt idx="726">
                  <c:v>86103234</c:v>
                </c:pt>
                <c:pt idx="727">
                  <c:v>79366978</c:v>
                </c:pt>
                <c:pt idx="728">
                  <c:v>104565114</c:v>
                </c:pt>
                <c:pt idx="729">
                  <c:v>102515793</c:v>
                </c:pt>
                <c:pt idx="730">
                  <c:v>143495265</c:v>
                </c:pt>
                <c:pt idx="731">
                  <c:v>136025503</c:v>
                </c:pt>
                <c:pt idx="732">
                  <c:v>33302167</c:v>
                </c:pt>
                <c:pt idx="733">
                  <c:v>78676425</c:v>
                </c:pt>
                <c:pt idx="734">
                  <c:v>139605150</c:v>
                </c:pt>
                <c:pt idx="735">
                  <c:v>74152591</c:v>
                </c:pt>
                <c:pt idx="736">
                  <c:v>75976178</c:v>
                </c:pt>
                <c:pt idx="737">
                  <c:v>130319208</c:v>
                </c:pt>
                <c:pt idx="738">
                  <c:v>90594962</c:v>
                </c:pt>
                <c:pt idx="739">
                  <c:v>57563264</c:v>
                </c:pt>
                <c:pt idx="740">
                  <c:v>159582188</c:v>
                </c:pt>
                <c:pt idx="741">
                  <c:v>128350574</c:v>
                </c:pt>
                <c:pt idx="742">
                  <c:v>115802596</c:v>
                </c:pt>
                <c:pt idx="743">
                  <c:v>1293626</c:v>
                </c:pt>
                <c:pt idx="744">
                  <c:v>40907738</c:v>
                </c:pt>
                <c:pt idx="745">
                  <c:v>126808165</c:v>
                </c:pt>
                <c:pt idx="746">
                  <c:v>147253986</c:v>
                </c:pt>
                <c:pt idx="747">
                  <c:v>98780042</c:v>
                </c:pt>
                <c:pt idx="748">
                  <c:v>87071205</c:v>
                </c:pt>
                <c:pt idx="749">
                  <c:v>178053220</c:v>
                </c:pt>
                <c:pt idx="750">
                  <c:v>1891956</c:v>
                </c:pt>
                <c:pt idx="751">
                  <c:v>107825862</c:v>
                </c:pt>
                <c:pt idx="752">
                  <c:v>83504017</c:v>
                </c:pt>
                <c:pt idx="753">
                  <c:v>145000989</c:v>
                </c:pt>
                <c:pt idx="754">
                  <c:v>88768303</c:v>
                </c:pt>
                <c:pt idx="755">
                  <c:v>118307188</c:v>
                </c:pt>
                <c:pt idx="756">
                  <c:v>55703475</c:v>
                </c:pt>
                <c:pt idx="757">
                  <c:v>41189488</c:v>
                </c:pt>
                <c:pt idx="758">
                  <c:v>138433435</c:v>
                </c:pt>
                <c:pt idx="759">
                  <c:v>1921657</c:v>
                </c:pt>
                <c:pt idx="760">
                  <c:v>117624357</c:v>
                </c:pt>
                <c:pt idx="761">
                  <c:v>80172128</c:v>
                </c:pt>
                <c:pt idx="762">
                  <c:v>96962694</c:v>
                </c:pt>
                <c:pt idx="763">
                  <c:v>106834564</c:v>
                </c:pt>
                <c:pt idx="764">
                  <c:v>101117573</c:v>
                </c:pt>
                <c:pt idx="765">
                  <c:v>105264608</c:v>
                </c:pt>
                <c:pt idx="766">
                  <c:v>89707299</c:v>
                </c:pt>
                <c:pt idx="767">
                  <c:v>97690976</c:v>
                </c:pt>
                <c:pt idx="768">
                  <c:v>92168600</c:v>
                </c:pt>
                <c:pt idx="769">
                  <c:v>130724172</c:v>
                </c:pt>
                <c:pt idx="770">
                  <c:v>119194771</c:v>
                </c:pt>
                <c:pt idx="771">
                  <c:v>113804681</c:v>
                </c:pt>
                <c:pt idx="772">
                  <c:v>177133</c:v>
                </c:pt>
                <c:pt idx="773">
                  <c:v>33700160</c:v>
                </c:pt>
                <c:pt idx="774">
                  <c:v>86303188</c:v>
                </c:pt>
                <c:pt idx="775">
                  <c:v>116987516</c:v>
                </c:pt>
                <c:pt idx="776">
                  <c:v>110003217</c:v>
                </c:pt>
                <c:pt idx="777">
                  <c:v>101005703</c:v>
                </c:pt>
                <c:pt idx="778">
                  <c:v>34343574</c:v>
                </c:pt>
                <c:pt idx="779">
                  <c:v>148768917</c:v>
                </c:pt>
                <c:pt idx="780">
                  <c:v>116601172</c:v>
                </c:pt>
                <c:pt idx="781">
                  <c:v>80277646</c:v>
                </c:pt>
                <c:pt idx="782">
                  <c:v>112735375</c:v>
                </c:pt>
                <c:pt idx="783">
                  <c:v>77872883</c:v>
                </c:pt>
                <c:pt idx="784">
                  <c:v>108101214</c:v>
                </c:pt>
                <c:pt idx="785">
                  <c:v>107100855</c:v>
                </c:pt>
                <c:pt idx="786">
                  <c:v>101413188</c:v>
                </c:pt>
                <c:pt idx="787">
                  <c:v>80070736</c:v>
                </c:pt>
                <c:pt idx="788">
                  <c:v>47398413</c:v>
                </c:pt>
                <c:pt idx="789">
                  <c:v>86089513</c:v>
                </c:pt>
                <c:pt idx="790">
                  <c:v>105935048</c:v>
                </c:pt>
                <c:pt idx="791">
                  <c:v>185882</c:v>
                </c:pt>
                <c:pt idx="792">
                  <c:v>56280355</c:v>
                </c:pt>
                <c:pt idx="793">
                  <c:v>127440871</c:v>
                </c:pt>
                <c:pt idx="794">
                  <c:v>100492203</c:v>
                </c:pt>
                <c:pt idx="795">
                  <c:v>169708112</c:v>
                </c:pt>
                <c:pt idx="796">
                  <c:v>111938388</c:v>
                </c:pt>
                <c:pt idx="797">
                  <c:v>110528528</c:v>
                </c:pt>
                <c:pt idx="798">
                  <c:v>100292856</c:v>
                </c:pt>
                <c:pt idx="799">
                  <c:v>216000000</c:v>
                </c:pt>
                <c:pt idx="800">
                  <c:v>58568815</c:v>
                </c:pt>
                <c:pt idx="801">
                  <c:v>122187717</c:v>
                </c:pt>
                <c:pt idx="802">
                  <c:v>144880014</c:v>
                </c:pt>
                <c:pt idx="803">
                  <c:v>81476385</c:v>
                </c:pt>
                <c:pt idx="804">
                  <c:v>82522790</c:v>
                </c:pt>
                <c:pt idx="805">
                  <c:v>69243859</c:v>
                </c:pt>
                <c:pt idx="806">
                  <c:v>112494738</c:v>
                </c:pt>
                <c:pt idx="807">
                  <c:v>113330342</c:v>
                </c:pt>
                <c:pt idx="808">
                  <c:v>63150991</c:v>
                </c:pt>
                <c:pt idx="809">
                  <c:v>103028109</c:v>
                </c:pt>
                <c:pt idx="810">
                  <c:v>39322544</c:v>
                </c:pt>
                <c:pt idx="811">
                  <c:v>64577242</c:v>
                </c:pt>
                <c:pt idx="812">
                  <c:v>115715889</c:v>
                </c:pt>
                <c:pt idx="813">
                  <c:v>83315531</c:v>
                </c:pt>
                <c:pt idx="814">
                  <c:v>97104620</c:v>
                </c:pt>
                <c:pt idx="815">
                  <c:v>121661683</c:v>
                </c:pt>
                <c:pt idx="816">
                  <c:v>83015089</c:v>
                </c:pt>
                <c:pt idx="817">
                  <c:v>128530421</c:v>
                </c:pt>
                <c:pt idx="818">
                  <c:v>107928762</c:v>
                </c:pt>
                <c:pt idx="819">
                  <c:v>102610330</c:v>
                </c:pt>
                <c:pt idx="820">
                  <c:v>75609945</c:v>
                </c:pt>
                <c:pt idx="821">
                  <c:v>128002372</c:v>
                </c:pt>
                <c:pt idx="822">
                  <c:v>110101975</c:v>
                </c:pt>
                <c:pt idx="823">
                  <c:v>106807667</c:v>
                </c:pt>
                <c:pt idx="824">
                  <c:v>183234204</c:v>
                </c:pt>
                <c:pt idx="825">
                  <c:v>87704396</c:v>
                </c:pt>
                <c:pt idx="826">
                  <c:v>108385533</c:v>
                </c:pt>
                <c:pt idx="827">
                  <c:v>66889043</c:v>
                </c:pt>
                <c:pt idx="828">
                  <c:v>24252420</c:v>
                </c:pt>
                <c:pt idx="829">
                  <c:v>85817906</c:v>
                </c:pt>
                <c:pt idx="830">
                  <c:v>83552429</c:v>
                </c:pt>
                <c:pt idx="831">
                  <c:v>49554002</c:v>
                </c:pt>
                <c:pt idx="832">
                  <c:v>100539043</c:v>
                </c:pt>
                <c:pt idx="833">
                  <c:v>93927920</c:v>
                </c:pt>
                <c:pt idx="834">
                  <c:v>118634549</c:v>
                </c:pt>
                <c:pt idx="835">
                  <c:v>111543479</c:v>
                </c:pt>
                <c:pt idx="836">
                  <c:v>211019042</c:v>
                </c:pt>
                <c:pt idx="837">
                  <c:v>115646235</c:v>
                </c:pt>
                <c:pt idx="838">
                  <c:v>70308099</c:v>
                </c:pt>
                <c:pt idx="839">
                  <c:v>96536177</c:v>
                </c:pt>
                <c:pt idx="840">
                  <c:v>117538559</c:v>
                </c:pt>
                <c:pt idx="841">
                  <c:v>209221380</c:v>
                </c:pt>
                <c:pt idx="842">
                  <c:v>93149898</c:v>
                </c:pt>
                <c:pt idx="843">
                  <c:v>93436322</c:v>
                </c:pt>
                <c:pt idx="844">
                  <c:v>56245075</c:v>
                </c:pt>
                <c:pt idx="845">
                  <c:v>93277026</c:v>
                </c:pt>
                <c:pt idx="846">
                  <c:v>126373434</c:v>
                </c:pt>
                <c:pt idx="847">
                  <c:v>116934650</c:v>
                </c:pt>
                <c:pt idx="848">
                  <c:v>93657117</c:v>
                </c:pt>
                <c:pt idx="849">
                  <c:v>144745925</c:v>
                </c:pt>
                <c:pt idx="850">
                  <c:v>124115725</c:v>
                </c:pt>
                <c:pt idx="851">
                  <c:v>104028807</c:v>
                </c:pt>
                <c:pt idx="852">
                  <c:v>77446440</c:v>
                </c:pt>
                <c:pt idx="853">
                  <c:v>65631050</c:v>
                </c:pt>
                <c:pt idx="854">
                  <c:v>101071502</c:v>
                </c:pt>
                <c:pt idx="855">
                  <c:v>63224849</c:v>
                </c:pt>
                <c:pt idx="856">
                  <c:v>141843612</c:v>
                </c:pt>
                <c:pt idx="857">
                  <c:v>385305</c:v>
                </c:pt>
                <c:pt idx="858">
                  <c:v>62524260</c:v>
                </c:pt>
                <c:pt idx="859">
                  <c:v>118703275</c:v>
                </c:pt>
                <c:pt idx="860">
                  <c:v>18058</c:v>
                </c:pt>
                <c:pt idx="861">
                  <c:v>88915214</c:v>
                </c:pt>
                <c:pt idx="862">
                  <c:v>70405498</c:v>
                </c:pt>
                <c:pt idx="863">
                  <c:v>84172791</c:v>
                </c:pt>
                <c:pt idx="864">
                  <c:v>73103784</c:v>
                </c:pt>
                <c:pt idx="865">
                  <c:v>64508620</c:v>
                </c:pt>
                <c:pt idx="866">
                  <c:v>15743471</c:v>
                </c:pt>
                <c:pt idx="867">
                  <c:v>110332737</c:v>
                </c:pt>
                <c:pt idx="868">
                  <c:v>80574010</c:v>
                </c:pt>
                <c:pt idx="869">
                  <c:v>100723831</c:v>
                </c:pt>
                <c:pt idx="870">
                  <c:v>129360575</c:v>
                </c:pt>
                <c:pt idx="871">
                  <c:v>100018837</c:v>
                </c:pt>
                <c:pt idx="872">
                  <c:v>69222000</c:v>
                </c:pt>
                <c:pt idx="873">
                  <c:v>118946291</c:v>
                </c:pt>
                <c:pt idx="874">
                  <c:v>51882244</c:v>
                </c:pt>
                <c:pt idx="875">
                  <c:v>100246011</c:v>
                </c:pt>
                <c:pt idx="876">
                  <c:v>43482270</c:v>
                </c:pt>
                <c:pt idx="877">
                  <c:v>100618344</c:v>
                </c:pt>
                <c:pt idx="878">
                  <c:v>100546139</c:v>
                </c:pt>
                <c:pt idx="879">
                  <c:v>43577636</c:v>
                </c:pt>
                <c:pt idx="880">
                  <c:v>75369589</c:v>
                </c:pt>
                <c:pt idx="881">
                  <c:v>135026902</c:v>
                </c:pt>
                <c:pt idx="882">
                  <c:v>135384756</c:v>
                </c:pt>
                <c:pt idx="883">
                  <c:v>91457688</c:v>
                </c:pt>
                <c:pt idx="884">
                  <c:v>161197785</c:v>
                </c:pt>
                <c:pt idx="885">
                  <c:v>138447667</c:v>
                </c:pt>
                <c:pt idx="886">
                  <c:v>83077833</c:v>
                </c:pt>
                <c:pt idx="887">
                  <c:v>85105259</c:v>
                </c:pt>
                <c:pt idx="888">
                  <c:v>93385515</c:v>
                </c:pt>
                <c:pt idx="889">
                  <c:v>122012643</c:v>
                </c:pt>
                <c:pt idx="890">
                  <c:v>68559554</c:v>
                </c:pt>
                <c:pt idx="891">
                  <c:v>105956290</c:v>
                </c:pt>
                <c:pt idx="892">
                  <c:v>93354851</c:v>
                </c:pt>
                <c:pt idx="893">
                  <c:v>90380162</c:v>
                </c:pt>
                <c:pt idx="894">
                  <c:v>198921659</c:v>
                </c:pt>
                <c:pt idx="895">
                  <c:v>78685114</c:v>
                </c:pt>
                <c:pt idx="896">
                  <c:v>113086868</c:v>
                </c:pt>
                <c:pt idx="897">
                  <c:v>120908074</c:v>
                </c:pt>
                <c:pt idx="898">
                  <c:v>58877969</c:v>
                </c:pt>
                <c:pt idx="899">
                  <c:v>670883</c:v>
                </c:pt>
                <c:pt idx="900">
                  <c:v>19019882</c:v>
                </c:pt>
                <c:pt idx="901">
                  <c:v>57387</c:v>
                </c:pt>
                <c:pt idx="902">
                  <c:v>99215042</c:v>
                </c:pt>
                <c:pt idx="903">
                  <c:v>65187603</c:v>
                </c:pt>
                <c:pt idx="904">
                  <c:v>45020282</c:v>
                </c:pt>
                <c:pt idx="905">
                  <c:v>197143218</c:v>
                </c:pt>
                <c:pt idx="906">
                  <c:v>111761982</c:v>
                </c:pt>
                <c:pt idx="907">
                  <c:v>96397334</c:v>
                </c:pt>
                <c:pt idx="908">
                  <c:v>83911193</c:v>
                </c:pt>
                <c:pt idx="909">
                  <c:v>71567262</c:v>
                </c:pt>
                <c:pt idx="910">
                  <c:v>82280579</c:v>
                </c:pt>
                <c:pt idx="911">
                  <c:v>125014030</c:v>
                </c:pt>
                <c:pt idx="912">
                  <c:v>135645823</c:v>
                </c:pt>
                <c:pt idx="913">
                  <c:v>110515313</c:v>
                </c:pt>
                <c:pt idx="914">
                  <c:v>96368160</c:v>
                </c:pt>
                <c:pt idx="915">
                  <c:v>100768056</c:v>
                </c:pt>
                <c:pt idx="916">
                  <c:v>63859435</c:v>
                </c:pt>
                <c:pt idx="917">
                  <c:v>55483770</c:v>
                </c:pt>
                <c:pt idx="918">
                  <c:v>96853865</c:v>
                </c:pt>
                <c:pt idx="919">
                  <c:v>75764672</c:v>
                </c:pt>
                <c:pt idx="920">
                  <c:v>56110897</c:v>
                </c:pt>
                <c:pt idx="921">
                  <c:v>99967670</c:v>
                </c:pt>
                <c:pt idx="922">
                  <c:v>118907036</c:v>
                </c:pt>
                <c:pt idx="923">
                  <c:v>77812000</c:v>
                </c:pt>
                <c:pt idx="924">
                  <c:v>81903458</c:v>
                </c:pt>
                <c:pt idx="925">
                  <c:v>709982</c:v>
                </c:pt>
                <c:pt idx="926">
                  <c:v>107918810</c:v>
                </c:pt>
                <c:pt idx="927">
                  <c:v>8056636</c:v>
                </c:pt>
                <c:pt idx="928">
                  <c:v>105344029</c:v>
                </c:pt>
                <c:pt idx="929">
                  <c:v>101530738</c:v>
                </c:pt>
                <c:pt idx="930">
                  <c:v>191602146</c:v>
                </c:pt>
                <c:pt idx="931">
                  <c:v>113502426</c:v>
                </c:pt>
                <c:pt idx="932">
                  <c:v>158119460</c:v>
                </c:pt>
                <c:pt idx="933">
                  <c:v>145539357</c:v>
                </c:pt>
                <c:pt idx="934">
                  <c:v>138614544</c:v>
                </c:pt>
                <c:pt idx="935">
                  <c:v>102084362</c:v>
                </c:pt>
                <c:pt idx="936">
                  <c:v>61270390</c:v>
                </c:pt>
                <c:pt idx="937">
                  <c:v>73209340</c:v>
                </c:pt>
                <c:pt idx="938">
                  <c:v>67659560</c:v>
                </c:pt>
                <c:pt idx="939">
                  <c:v>609461</c:v>
                </c:pt>
                <c:pt idx="940">
                  <c:v>83898313</c:v>
                </c:pt>
                <c:pt idx="941">
                  <c:v>777896</c:v>
                </c:pt>
                <c:pt idx="942">
                  <c:v>53715611</c:v>
                </c:pt>
                <c:pt idx="943">
                  <c:v>82156962</c:v>
                </c:pt>
                <c:pt idx="944">
                  <c:v>58236838</c:v>
                </c:pt>
                <c:pt idx="945">
                  <c:v>188116796</c:v>
                </c:pt>
                <c:pt idx="946">
                  <c:v>81766007</c:v>
                </c:pt>
                <c:pt idx="947">
                  <c:v>56671993</c:v>
                </c:pt>
                <c:pt idx="948">
                  <c:v>67436818</c:v>
                </c:pt>
                <c:pt idx="949">
                  <c:v>68224452</c:v>
                </c:pt>
                <c:pt idx="950">
                  <c:v>110359362</c:v>
                </c:pt>
                <c:pt idx="951">
                  <c:v>12775324</c:v>
                </c:pt>
                <c:pt idx="952">
                  <c:v>120059556</c:v>
                </c:pt>
                <c:pt idx="953">
                  <c:v>75383563</c:v>
                </c:pt>
                <c:pt idx="954">
                  <c:v>119519402</c:v>
                </c:pt>
                <c:pt idx="955">
                  <c:v>186699768</c:v>
                </c:pt>
                <c:pt idx="956">
                  <c:v>47901582</c:v>
                </c:pt>
                <c:pt idx="957">
                  <c:v>66477700</c:v>
                </c:pt>
                <c:pt idx="958">
                  <c:v>84056472</c:v>
                </c:pt>
                <c:pt idx="959">
                  <c:v>88513495</c:v>
                </c:pt>
                <c:pt idx="960">
                  <c:v>161491646</c:v>
                </c:pt>
                <c:pt idx="961">
                  <c:v>73864507</c:v>
                </c:pt>
                <c:pt idx="962">
                  <c:v>104897530</c:v>
                </c:pt>
                <c:pt idx="963">
                  <c:v>107509799</c:v>
                </c:pt>
                <c:pt idx="964">
                  <c:v>124060553</c:v>
                </c:pt>
                <c:pt idx="965">
                  <c:v>57386607</c:v>
                </c:pt>
                <c:pt idx="966">
                  <c:v>184925486</c:v>
                </c:pt>
                <c:pt idx="967">
                  <c:v>2300121</c:v>
                </c:pt>
                <c:pt idx="968">
                  <c:v>108498305</c:v>
                </c:pt>
                <c:pt idx="969">
                  <c:v>113257297</c:v>
                </c:pt>
                <c:pt idx="970">
                  <c:v>47387723</c:v>
                </c:pt>
                <c:pt idx="971">
                  <c:v>79957634</c:v>
                </c:pt>
                <c:pt idx="972">
                  <c:v>66957026</c:v>
                </c:pt>
                <c:pt idx="973">
                  <c:v>72800603</c:v>
                </c:pt>
                <c:pt idx="974">
                  <c:v>183442714</c:v>
                </c:pt>
                <c:pt idx="975">
                  <c:v>75468583</c:v>
                </c:pt>
                <c:pt idx="976">
                  <c:v>146336178</c:v>
                </c:pt>
                <c:pt idx="977">
                  <c:v>121697323</c:v>
                </c:pt>
                <c:pt idx="978">
                  <c:v>101631272</c:v>
                </c:pt>
                <c:pt idx="979">
                  <c:v>64935167</c:v>
                </c:pt>
                <c:pt idx="980">
                  <c:v>56968902</c:v>
                </c:pt>
                <c:pt idx="981">
                  <c:v>79091969</c:v>
                </c:pt>
                <c:pt idx="982">
                  <c:v>75847266</c:v>
                </c:pt>
                <c:pt idx="983">
                  <c:v>182206924</c:v>
                </c:pt>
                <c:pt idx="984">
                  <c:v>81057016</c:v>
                </c:pt>
                <c:pt idx="985">
                  <c:v>71516617</c:v>
                </c:pt>
                <c:pt idx="986">
                  <c:v>181732879</c:v>
                </c:pt>
                <c:pt idx="987">
                  <c:v>60674817</c:v>
                </c:pt>
                <c:pt idx="988">
                  <c:v>105489203</c:v>
                </c:pt>
                <c:pt idx="989">
                  <c:v>152972</c:v>
                </c:pt>
                <c:pt idx="990">
                  <c:v>84239132</c:v>
                </c:pt>
                <c:pt idx="991">
                  <c:v>69467617</c:v>
                </c:pt>
                <c:pt idx="992">
                  <c:v>104454762</c:v>
                </c:pt>
                <c:pt idx="993">
                  <c:v>70099045</c:v>
                </c:pt>
                <c:pt idx="994">
                  <c:v>91047077</c:v>
                </c:pt>
                <c:pt idx="995">
                  <c:v>127223418</c:v>
                </c:pt>
                <c:pt idx="996">
                  <c:v>104029443</c:v>
                </c:pt>
                <c:pt idx="997">
                  <c:v>67209615</c:v>
                </c:pt>
                <c:pt idx="998">
                  <c:v>64038616</c:v>
                </c:pt>
                <c:pt idx="999">
                  <c:v>95043350</c:v>
                </c:pt>
              </c:numCache>
            </c:numRef>
          </c:val>
        </c:ser>
        <c:ser>
          <c:idx val="1"/>
          <c:order val="1"/>
          <c:tx>
            <c:strRef>
              <c:f>Pivot!$AC$4</c:f>
              <c:strCache>
                <c:ptCount val="1"/>
                <c:pt idx="0">
                  <c:v>International Sales (in $)</c:v>
                </c:pt>
              </c:strCache>
            </c:strRef>
          </c:tx>
          <c:spPr>
            <a:solidFill>
              <a:schemeClr val="accent2"/>
            </a:solidFill>
            <a:ln>
              <a:noFill/>
            </a:ln>
            <a:effectLst/>
          </c:spPr>
          <c:dLbls>
            <c:delete val="1"/>
          </c:dLbls>
          <c:val>
            <c:numRef>
              <c:f>Pivot!$AC$5:$AC$1004</c:f>
              <c:numCache>
                <c:formatCode>General</c:formatCode>
                <c:ptCount val="1000"/>
                <c:pt idx="0">
                  <c:v>2138484377</c:v>
                </c:pt>
                <c:pt idx="1">
                  <c:v>1941066100</c:v>
                </c:pt>
                <c:pt idx="2">
                  <c:v>1636174514</c:v>
                </c:pt>
                <c:pt idx="3">
                  <c:v>1590450697</c:v>
                </c:pt>
                <c:pt idx="4">
                  <c:v>1134647993</c:v>
                </c:pt>
                <c:pt idx="5">
                  <c:v>1373599557</c:v>
                </c:pt>
                <c:pt idx="6">
                  <c:v>1107732041</c:v>
                </c:pt>
                <c:pt idx="7">
                  <c:v>1018130819</c:v>
                </c:pt>
                <c:pt idx="8">
                  <c:v>1119437358</c:v>
                </c:pt>
                <c:pt idx="9">
                  <c:v>897180626</c:v>
                </c:pt>
                <c:pt idx="10">
                  <c:v>1162334379</c:v>
                </c:pt>
                <c:pt idx="11">
                  <c:v>776963471</c:v>
                </c:pt>
                <c:pt idx="12">
                  <c:v>976309898</c:v>
                </c:pt>
                <c:pt idx="13">
                  <c:v>797000000</c:v>
                </c:pt>
                <c:pt idx="14">
                  <c:v>946012180</c:v>
                </c:pt>
                <c:pt idx="15">
                  <c:v>785829724</c:v>
                </c:pt>
                <c:pt idx="16">
                  <c:v>649499517</c:v>
                </c:pt>
                <c:pt idx="17">
                  <c:v>960912354</c:v>
                </c:pt>
                <c:pt idx="18">
                  <c:v>714226324</c:v>
                </c:pt>
                <c:pt idx="19">
                  <c:v>892746536</c:v>
                </c:pt>
                <c:pt idx="20">
                  <c:v>883587509</c:v>
                </c:pt>
                <c:pt idx="21">
                  <c:v>761634799</c:v>
                </c:pt>
                <c:pt idx="22">
                  <c:v>634643923</c:v>
                </c:pt>
                <c:pt idx="23">
                  <c:v>1009996733</c:v>
                </c:pt>
                <c:pt idx="24">
                  <c:v>806563211</c:v>
                </c:pt>
                <c:pt idx="25">
                  <c:v>823398892</c:v>
                </c:pt>
                <c:pt idx="26">
                  <c:v>746962067</c:v>
                </c:pt>
                <c:pt idx="27">
                  <c:v>813424079</c:v>
                </c:pt>
                <c:pt idx="28">
                  <c:v>768206541</c:v>
                </c:pt>
                <c:pt idx="29">
                  <c:v>838111018</c:v>
                </c:pt>
                <c:pt idx="30">
                  <c:v>741395911</c:v>
                </c:pt>
                <c:pt idx="31">
                  <c:v>704586607</c:v>
                </c:pt>
                <c:pt idx="32">
                  <c:v>771403536</c:v>
                </c:pt>
                <c:pt idx="33">
                  <c:v>705953473</c:v>
                </c:pt>
                <c:pt idx="34">
                  <c:v>858614996</c:v>
                </c:pt>
                <c:pt idx="35">
                  <c:v>633020241</c:v>
                </c:pt>
                <c:pt idx="36">
                  <c:v>561819830</c:v>
                </c:pt>
                <c:pt idx="37">
                  <c:v>738980625</c:v>
                </c:pt>
                <c:pt idx="38">
                  <c:v>639803386</c:v>
                </c:pt>
                <c:pt idx="39">
                  <c:v>652311221</c:v>
                </c:pt>
                <c:pt idx="40">
                  <c:v>642863935</c:v>
                </c:pt>
                <c:pt idx="41">
                  <c:v>525142151</c:v>
                </c:pt>
                <c:pt idx="42">
                  <c:v>698744784</c:v>
                </c:pt>
                <c:pt idx="43">
                  <c:v>805649464</c:v>
                </c:pt>
                <c:pt idx="44">
                  <c:v>770175831</c:v>
                </c:pt>
                <c:pt idx="45">
                  <c:v>542971428</c:v>
                </c:pt>
                <c:pt idx="46">
                  <c:v>552538030</c:v>
                </c:pt>
                <c:pt idx="47">
                  <c:v>684253441</c:v>
                </c:pt>
                <c:pt idx="48">
                  <c:v>691277106</c:v>
                </c:pt>
                <c:pt idx="49">
                  <c:v>705155727</c:v>
                </c:pt>
                <c:pt idx="50">
                  <c:v>714000000</c:v>
                </c:pt>
                <c:pt idx="51">
                  <c:v>471467753</c:v>
                </c:pt>
                <c:pt idx="52">
                  <c:v>625127000</c:v>
                </c:pt>
                <c:pt idx="53">
                  <c:v>590798946</c:v>
                </c:pt>
                <c:pt idx="54">
                  <c:v>680695761</c:v>
                </c:pt>
                <c:pt idx="55">
                  <c:v>602700620</c:v>
                </c:pt>
                <c:pt idx="56">
                  <c:v>545728028</c:v>
                </c:pt>
                <c:pt idx="57">
                  <c:v>603723652</c:v>
                </c:pt>
                <c:pt idx="58">
                  <c:v>707063077</c:v>
                </c:pt>
                <c:pt idx="59">
                  <c:v>652270784</c:v>
                </c:pt>
                <c:pt idx="60">
                  <c:v>700640658</c:v>
                </c:pt>
                <c:pt idx="61">
                  <c:v>544444197</c:v>
                </c:pt>
                <c:pt idx="62">
                  <c:v>604991759</c:v>
                </c:pt>
                <c:pt idx="63">
                  <c:v>649895317</c:v>
                </c:pt>
                <c:pt idx="64">
                  <c:v>560794699</c:v>
                </c:pt>
                <c:pt idx="65">
                  <c:v>569933000</c:v>
                </c:pt>
                <c:pt idx="66">
                  <c:v>632185012</c:v>
                </c:pt>
                <c:pt idx="67">
                  <c:v>487534523</c:v>
                </c:pt>
                <c:pt idx="68">
                  <c:v>604752000</c:v>
                </c:pt>
                <c:pt idx="69">
                  <c:v>663316557</c:v>
                </c:pt>
                <c:pt idx="70">
                  <c:v>694141269</c:v>
                </c:pt>
                <c:pt idx="71">
                  <c:v>902206065</c:v>
                </c:pt>
                <c:pt idx="72">
                  <c:v>582089000</c:v>
                </c:pt>
                <c:pt idx="73">
                  <c:v>606345381</c:v>
                </c:pt>
                <c:pt idx="74">
                  <c:v>558453070</c:v>
                </c:pt>
                <c:pt idx="75">
                  <c:v>525944139</c:v>
                </c:pt>
                <c:pt idx="76">
                  <c:v>690113112</c:v>
                </c:pt>
                <c:pt idx="77">
                  <c:v>680630703</c:v>
                </c:pt>
                <c:pt idx="78">
                  <c:v>545965784</c:v>
                </c:pt>
                <c:pt idx="79">
                  <c:v>715922939</c:v>
                </c:pt>
                <c:pt idx="80">
                  <c:v>543277334</c:v>
                </c:pt>
                <c:pt idx="81">
                  <c:v>867604339</c:v>
                </c:pt>
                <c:pt idx="82">
                  <c:v>488119983</c:v>
                </c:pt>
                <c:pt idx="83">
                  <c:v>440343699</c:v>
                </c:pt>
                <c:pt idx="84">
                  <c:v>473942950</c:v>
                </c:pt>
                <c:pt idx="85">
                  <c:v>405379776</c:v>
                </c:pt>
                <c:pt idx="86">
                  <c:v>501926308</c:v>
                </c:pt>
                <c:pt idx="87">
                  <c:v>642569645</c:v>
                </c:pt>
                <c:pt idx="88">
                  <c:v>540243517</c:v>
                </c:pt>
                <c:pt idx="89">
                  <c:v>556269211</c:v>
                </c:pt>
                <c:pt idx="90">
                  <c:v>486559962</c:v>
                </c:pt>
                <c:pt idx="91">
                  <c:v>546443300</c:v>
                </c:pt>
                <c:pt idx="92">
                  <c:v>434191823</c:v>
                </c:pt>
                <c:pt idx="93">
                  <c:v>418002176</c:v>
                </c:pt>
                <c:pt idx="94">
                  <c:v>410009114</c:v>
                </c:pt>
                <c:pt idx="95">
                  <c:v>822009764</c:v>
                </c:pt>
                <c:pt idx="96">
                  <c:v>511231623</c:v>
                </c:pt>
                <c:pt idx="97">
                  <c:v>603877039</c:v>
                </c:pt>
                <c:pt idx="98">
                  <c:v>580006426</c:v>
                </c:pt>
                <c:pt idx="99">
                  <c:v>490647436</c:v>
                </c:pt>
                <c:pt idx="100">
                  <c:v>481378969</c:v>
                </c:pt>
                <c:pt idx="101">
                  <c:v>547752679</c:v>
                </c:pt>
                <c:pt idx="102">
                  <c:v>623363422</c:v>
                </c:pt>
                <c:pt idx="103">
                  <c:v>304203888</c:v>
                </c:pt>
                <c:pt idx="104">
                  <c:v>571498294</c:v>
                </c:pt>
                <c:pt idx="105">
                  <c:v>625105659</c:v>
                </c:pt>
                <c:pt idx="106">
                  <c:v>473552823</c:v>
                </c:pt>
                <c:pt idx="107">
                  <c:v>415390628</c:v>
                </c:pt>
                <c:pt idx="108">
                  <c:v>550001118</c:v>
                </c:pt>
                <c:pt idx="109">
                  <c:v>461304874</c:v>
                </c:pt>
                <c:pt idx="110">
                  <c:v>419766082</c:v>
                </c:pt>
                <c:pt idx="111">
                  <c:v>195751992</c:v>
                </c:pt>
                <c:pt idx="112">
                  <c:v>613262000</c:v>
                </c:pt>
                <c:pt idx="113">
                  <c:v>439631547</c:v>
                </c:pt>
                <c:pt idx="114">
                  <c:v>401617000</c:v>
                </c:pt>
                <c:pt idx="115">
                  <c:v>417671251</c:v>
                </c:pt>
                <c:pt idx="116">
                  <c:v>586775991</c:v>
                </c:pt>
                <c:pt idx="117">
                  <c:v>542470807</c:v>
                </c:pt>
                <c:pt idx="118">
                  <c:v>518443307</c:v>
                </c:pt>
                <c:pt idx="119">
                  <c:v>495900000</c:v>
                </c:pt>
                <c:pt idx="120">
                  <c:v>418220826</c:v>
                </c:pt>
                <c:pt idx="121">
                  <c:v>513864080</c:v>
                </c:pt>
                <c:pt idx="122">
                  <c:v>473957244</c:v>
                </c:pt>
                <c:pt idx="123">
                  <c:v>530529792</c:v>
                </c:pt>
                <c:pt idx="124">
                  <c:v>421746840</c:v>
                </c:pt>
                <c:pt idx="125">
                  <c:v>512124166</c:v>
                </c:pt>
                <c:pt idx="126">
                  <c:v>453302158</c:v>
                </c:pt>
                <c:pt idx="127">
                  <c:v>475066881</c:v>
                </c:pt>
                <c:pt idx="128">
                  <c:v>460271476</c:v>
                </c:pt>
                <c:pt idx="129">
                  <c:v>442094938</c:v>
                </c:pt>
                <c:pt idx="130">
                  <c:v>722568541</c:v>
                </c:pt>
                <c:pt idx="131">
                  <c:v>553223556</c:v>
                </c:pt>
                <c:pt idx="132">
                  <c:v>454654931</c:v>
                </c:pt>
                <c:pt idx="133">
                  <c:v>430918723</c:v>
                </c:pt>
                <c:pt idx="134">
                  <c:v>413209228</c:v>
                </c:pt>
                <c:pt idx="135">
                  <c:v>502098977</c:v>
                </c:pt>
                <c:pt idx="136">
                  <c:v>390463587</c:v>
                </c:pt>
                <c:pt idx="137">
                  <c:v>506128390</c:v>
                </c:pt>
                <c:pt idx="138">
                  <c:v>558749000</c:v>
                </c:pt>
                <c:pt idx="139">
                  <c:v>515150820</c:v>
                </c:pt>
                <c:pt idx="140">
                  <c:v>372967570</c:v>
                </c:pt>
                <c:pt idx="141">
                  <c:v>694021099</c:v>
                </c:pt>
                <c:pt idx="142">
                  <c:v>397978074</c:v>
                </c:pt>
                <c:pt idx="143">
                  <c:v>485315477</c:v>
                </c:pt>
                <c:pt idx="144">
                  <c:v>550308728</c:v>
                </c:pt>
                <c:pt idx="145">
                  <c:v>286384032</c:v>
                </c:pt>
                <c:pt idx="146">
                  <c:v>308499543</c:v>
                </c:pt>
                <c:pt idx="147">
                  <c:v>438471864</c:v>
                </c:pt>
                <c:pt idx="148">
                  <c:v>686257563</c:v>
                </c:pt>
                <c:pt idx="149">
                  <c:v>487674259</c:v>
                </c:pt>
                <c:pt idx="150">
                  <c:v>347771195</c:v>
                </c:pt>
                <c:pt idx="151">
                  <c:v>445154156</c:v>
                </c:pt>
                <c:pt idx="152">
                  <c:v>379300140</c:v>
                </c:pt>
                <c:pt idx="153">
                  <c:v>377000000</c:v>
                </c:pt>
                <c:pt idx="154">
                  <c:v>471763885</c:v>
                </c:pt>
                <c:pt idx="155">
                  <c:v>500443218</c:v>
                </c:pt>
                <c:pt idx="156">
                  <c:v>428902692</c:v>
                </c:pt>
                <c:pt idx="157">
                  <c:v>435341858</c:v>
                </c:pt>
                <c:pt idx="158">
                  <c:v>495300000</c:v>
                </c:pt>
                <c:pt idx="159">
                  <c:v>348850097</c:v>
                </c:pt>
                <c:pt idx="160">
                  <c:v>475192631</c:v>
                </c:pt>
                <c:pt idx="161">
                  <c:v>343103230</c:v>
                </c:pt>
                <c:pt idx="162">
                  <c:v>371704359</c:v>
                </c:pt>
                <c:pt idx="163">
                  <c:v>438421000</c:v>
                </c:pt>
                <c:pt idx="164">
                  <c:v>363759959</c:v>
                </c:pt>
                <c:pt idx="165">
                  <c:v>416311606</c:v>
                </c:pt>
                <c:pt idx="166">
                  <c:v>370165961</c:v>
                </c:pt>
                <c:pt idx="167">
                  <c:v>402187155</c:v>
                </c:pt>
                <c:pt idx="168">
                  <c:v>401497154</c:v>
                </c:pt>
                <c:pt idx="169">
                  <c:v>626454403</c:v>
                </c:pt>
                <c:pt idx="170">
                  <c:v>416300000</c:v>
                </c:pt>
                <c:pt idx="171">
                  <c:v>311500000</c:v>
                </c:pt>
                <c:pt idx="172">
                  <c:v>417280431</c:v>
                </c:pt>
                <c:pt idx="173">
                  <c:v>406025399</c:v>
                </c:pt>
                <c:pt idx="174">
                  <c:v>444534595</c:v>
                </c:pt>
                <c:pt idx="175">
                  <c:v>392902882</c:v>
                </c:pt>
                <c:pt idx="176">
                  <c:v>389552320</c:v>
                </c:pt>
                <c:pt idx="177">
                  <c:v>449059202</c:v>
                </c:pt>
                <c:pt idx="178">
                  <c:v>241271576</c:v>
                </c:pt>
                <c:pt idx="179">
                  <c:v>484029542</c:v>
                </c:pt>
                <c:pt idx="180">
                  <c:v>469558784</c:v>
                </c:pt>
                <c:pt idx="181">
                  <c:v>475256474</c:v>
                </c:pt>
                <c:pt idx="182">
                  <c:v>423889404</c:v>
                </c:pt>
                <c:pt idx="183">
                  <c:v>369592765</c:v>
                </c:pt>
                <c:pt idx="184">
                  <c:v>391640880</c:v>
                </c:pt>
                <c:pt idx="185">
                  <c:v>421212055</c:v>
                </c:pt>
                <c:pt idx="186">
                  <c:v>338700000</c:v>
                </c:pt>
                <c:pt idx="187">
                  <c:v>400067558</c:v>
                </c:pt>
                <c:pt idx="188">
                  <c:v>332300000</c:v>
                </c:pt>
                <c:pt idx="189">
                  <c:v>266762121</c:v>
                </c:pt>
                <c:pt idx="190">
                  <c:v>329017042</c:v>
                </c:pt>
                <c:pt idx="191">
                  <c:v>289065482</c:v>
                </c:pt>
                <c:pt idx="192">
                  <c:v>577786879</c:v>
                </c:pt>
                <c:pt idx="193">
                  <c:v>323617961</c:v>
                </c:pt>
                <c:pt idx="194">
                  <c:v>403484237</c:v>
                </c:pt>
                <c:pt idx="195">
                  <c:v>271420242</c:v>
                </c:pt>
                <c:pt idx="196">
                  <c:v>395400000</c:v>
                </c:pt>
                <c:pt idx="197">
                  <c:v>398600000</c:v>
                </c:pt>
                <c:pt idx="198">
                  <c:v>421135165</c:v>
                </c:pt>
                <c:pt idx="199">
                  <c:v>368400000</c:v>
                </c:pt>
                <c:pt idx="200">
                  <c:v>338826353</c:v>
                </c:pt>
                <c:pt idx="201">
                  <c:v>405726973</c:v>
                </c:pt>
                <c:pt idx="202">
                  <c:v>550577543</c:v>
                </c:pt>
                <c:pt idx="203">
                  <c:v>352131606</c:v>
                </c:pt>
                <c:pt idx="204">
                  <c:v>365898772</c:v>
                </c:pt>
                <c:pt idx="205">
                  <c:v>330552828</c:v>
                </c:pt>
                <c:pt idx="206">
                  <c:v>197300000</c:v>
                </c:pt>
                <c:pt idx="207">
                  <c:v>330978219</c:v>
                </c:pt>
                <c:pt idx="208">
                  <c:v>542201172</c:v>
                </c:pt>
                <c:pt idx="209">
                  <c:v>388491616</c:v>
                </c:pt>
                <c:pt idx="210">
                  <c:v>357000000</c:v>
                </c:pt>
                <c:pt idx="211">
                  <c:v>291600000</c:v>
                </c:pt>
                <c:pt idx="212">
                  <c:v>341206978</c:v>
                </c:pt>
                <c:pt idx="213">
                  <c:v>348468325</c:v>
                </c:pt>
                <c:pt idx="214">
                  <c:v>337648165</c:v>
                </c:pt>
                <c:pt idx="215">
                  <c:v>301700000</c:v>
                </c:pt>
                <c:pt idx="216">
                  <c:v>190685234</c:v>
                </c:pt>
                <c:pt idx="217">
                  <c:v>353279279</c:v>
                </c:pt>
                <c:pt idx="218">
                  <c:v>349312609</c:v>
                </c:pt>
                <c:pt idx="219">
                  <c:v>383815731</c:v>
                </c:pt>
                <c:pt idx="220">
                  <c:v>328232251</c:v>
                </c:pt>
                <c:pt idx="221">
                  <c:v>361073758</c:v>
                </c:pt>
                <c:pt idx="222">
                  <c:v>352962903</c:v>
                </c:pt>
                <c:pt idx="223">
                  <c:v>337275642</c:v>
                </c:pt>
                <c:pt idx="224">
                  <c:v>255375901</c:v>
                </c:pt>
                <c:pt idx="225">
                  <c:v>324300000</c:v>
                </c:pt>
                <c:pt idx="226">
                  <c:v>363635087</c:v>
                </c:pt>
                <c:pt idx="227">
                  <c:v>315000000</c:v>
                </c:pt>
                <c:pt idx="228">
                  <c:v>243396776</c:v>
                </c:pt>
                <c:pt idx="229">
                  <c:v>297503726</c:v>
                </c:pt>
                <c:pt idx="230">
                  <c:v>377642206</c:v>
                </c:pt>
                <c:pt idx="231">
                  <c:v>312106698</c:v>
                </c:pt>
                <c:pt idx="232">
                  <c:v>339109802</c:v>
                </c:pt>
                <c:pt idx="233">
                  <c:v>293313226</c:v>
                </c:pt>
                <c:pt idx="234">
                  <c:v>288072251</c:v>
                </c:pt>
                <c:pt idx="235">
                  <c:v>286700000</c:v>
                </c:pt>
                <c:pt idx="236">
                  <c:v>315456886</c:v>
                </c:pt>
                <c:pt idx="237">
                  <c:v>367242682</c:v>
                </c:pt>
                <c:pt idx="238">
                  <c:v>364031596</c:v>
                </c:pt>
                <c:pt idx="239">
                  <c:v>251523202</c:v>
                </c:pt>
                <c:pt idx="240">
                  <c:v>277298240</c:v>
                </c:pt>
                <c:pt idx="241">
                  <c:v>252750000</c:v>
                </c:pt>
                <c:pt idx="242">
                  <c:v>258400000</c:v>
                </c:pt>
                <c:pt idx="243">
                  <c:v>330000105</c:v>
                </c:pt>
                <c:pt idx="244">
                  <c:v>377800484</c:v>
                </c:pt>
                <c:pt idx="245">
                  <c:v>343839601</c:v>
                </c:pt>
                <c:pt idx="246">
                  <c:v>220278357</c:v>
                </c:pt>
                <c:pt idx="247">
                  <c:v>300951367</c:v>
                </c:pt>
                <c:pt idx="248">
                  <c:v>332388472</c:v>
                </c:pt>
                <c:pt idx="249">
                  <c:v>352554970</c:v>
                </c:pt>
                <c:pt idx="250">
                  <c:v>293800000</c:v>
                </c:pt>
                <c:pt idx="251">
                  <c:v>241763613</c:v>
                </c:pt>
                <c:pt idx="252">
                  <c:v>345271412</c:v>
                </c:pt>
                <c:pt idx="253">
                  <c:v>340246963</c:v>
                </c:pt>
                <c:pt idx="254">
                  <c:v>265300000</c:v>
                </c:pt>
                <c:pt idx="255">
                  <c:v>305040688</c:v>
                </c:pt>
                <c:pt idx="256">
                  <c:v>295510492</c:v>
                </c:pt>
                <c:pt idx="257">
                  <c:v>190923432</c:v>
                </c:pt>
                <c:pt idx="258">
                  <c:v>210653000</c:v>
                </c:pt>
                <c:pt idx="259">
                  <c:v>261566271</c:v>
                </c:pt>
                <c:pt idx="260">
                  <c:v>305486596</c:v>
                </c:pt>
                <c:pt idx="261">
                  <c:v>122009457</c:v>
                </c:pt>
                <c:pt idx="262">
                  <c:v>268509687</c:v>
                </c:pt>
                <c:pt idx="263">
                  <c:v>277000000</c:v>
                </c:pt>
                <c:pt idx="264">
                  <c:v>318818322</c:v>
                </c:pt>
                <c:pt idx="265">
                  <c:v>261500000</c:v>
                </c:pt>
                <c:pt idx="266">
                  <c:v>320875533</c:v>
                </c:pt>
                <c:pt idx="267">
                  <c:v>281800000</c:v>
                </c:pt>
                <c:pt idx="268">
                  <c:v>369200000</c:v>
                </c:pt>
                <c:pt idx="269">
                  <c:v>191988333</c:v>
                </c:pt>
                <c:pt idx="270">
                  <c:v>342394974</c:v>
                </c:pt>
                <c:pt idx="271">
                  <c:v>210300000</c:v>
                </c:pt>
                <c:pt idx="272">
                  <c:v>340794056</c:v>
                </c:pt>
                <c:pt idx="273">
                  <c:v>238586585</c:v>
                </c:pt>
                <c:pt idx="274">
                  <c:v>295145800</c:v>
                </c:pt>
                <c:pt idx="275">
                  <c:v>285000000</c:v>
                </c:pt>
                <c:pt idx="276">
                  <c:v>217908885</c:v>
                </c:pt>
                <c:pt idx="277">
                  <c:v>461048804</c:v>
                </c:pt>
                <c:pt idx="278">
                  <c:v>226072829</c:v>
                </c:pt>
                <c:pt idx="279">
                  <c:v>460237662</c:v>
                </c:pt>
                <c:pt idx="280">
                  <c:v>239278134</c:v>
                </c:pt>
                <c:pt idx="281">
                  <c:v>276714535</c:v>
                </c:pt>
                <c:pt idx="282">
                  <c:v>245453242</c:v>
                </c:pt>
                <c:pt idx="283">
                  <c:v>343500000</c:v>
                </c:pt>
                <c:pt idx="284">
                  <c:v>403705951</c:v>
                </c:pt>
                <c:pt idx="285">
                  <c:v>451176639</c:v>
                </c:pt>
                <c:pt idx="286">
                  <c:v>267300000</c:v>
                </c:pt>
                <c:pt idx="287">
                  <c:v>447708310</c:v>
                </c:pt>
                <c:pt idx="288">
                  <c:v>305588070</c:v>
                </c:pt>
                <c:pt idx="289">
                  <c:v>268295994</c:v>
                </c:pt>
                <c:pt idx="290">
                  <c:v>250678391</c:v>
                </c:pt>
                <c:pt idx="291">
                  <c:v>277100000</c:v>
                </c:pt>
                <c:pt idx="292">
                  <c:v>251400000</c:v>
                </c:pt>
                <c:pt idx="293">
                  <c:v>216628965</c:v>
                </c:pt>
                <c:pt idx="294">
                  <c:v>241261119</c:v>
                </c:pt>
                <c:pt idx="295">
                  <c:v>223525393</c:v>
                </c:pt>
                <c:pt idx="296">
                  <c:v>293489539</c:v>
                </c:pt>
                <c:pt idx="297">
                  <c:v>136017945</c:v>
                </c:pt>
                <c:pt idx="298">
                  <c:v>222090952</c:v>
                </c:pt>
                <c:pt idx="299">
                  <c:v>350842581</c:v>
                </c:pt>
                <c:pt idx="300">
                  <c:v>391683624</c:v>
                </c:pt>
                <c:pt idx="301">
                  <c:v>281900000</c:v>
                </c:pt>
                <c:pt idx="302">
                  <c:v>220900000</c:v>
                </c:pt>
                <c:pt idx="303">
                  <c:v>261392355</c:v>
                </c:pt>
                <c:pt idx="304">
                  <c:v>283000000</c:v>
                </c:pt>
                <c:pt idx="305">
                  <c:v>207700000</c:v>
                </c:pt>
                <c:pt idx="306">
                  <c:v>271028977</c:v>
                </c:pt>
                <c:pt idx="307">
                  <c:v>272184209</c:v>
                </c:pt>
                <c:pt idx="308">
                  <c:v>196000000</c:v>
                </c:pt>
                <c:pt idx="309">
                  <c:v>327000000</c:v>
                </c:pt>
                <c:pt idx="310">
                  <c:v>288030377</c:v>
                </c:pt>
                <c:pt idx="311">
                  <c:v>416389690</c:v>
                </c:pt>
                <c:pt idx="312">
                  <c:v>239400091</c:v>
                </c:pt>
                <c:pt idx="313">
                  <c:v>220200000</c:v>
                </c:pt>
                <c:pt idx="314">
                  <c:v>263268939</c:v>
                </c:pt>
                <c:pt idx="315">
                  <c:v>186043788</c:v>
                </c:pt>
                <c:pt idx="316">
                  <c:v>240000000</c:v>
                </c:pt>
                <c:pt idx="317">
                  <c:v>422390820</c:v>
                </c:pt>
                <c:pt idx="318">
                  <c:v>278044078</c:v>
                </c:pt>
                <c:pt idx="319">
                  <c:v>266118261</c:v>
                </c:pt>
                <c:pt idx="320">
                  <c:v>416575449</c:v>
                </c:pt>
                <c:pt idx="321">
                  <c:v>260547918</c:v>
                </c:pt>
                <c:pt idx="322">
                  <c:v>311299267</c:v>
                </c:pt>
                <c:pt idx="323">
                  <c:v>253050504</c:v>
                </c:pt>
                <c:pt idx="324">
                  <c:v>282271394</c:v>
                </c:pt>
                <c:pt idx="325">
                  <c:v>286089822</c:v>
                </c:pt>
                <c:pt idx="326">
                  <c:v>235862449</c:v>
                </c:pt>
                <c:pt idx="327">
                  <c:v>160160000</c:v>
                </c:pt>
                <c:pt idx="328">
                  <c:v>289000000</c:v>
                </c:pt>
                <c:pt idx="329">
                  <c:v>309200000</c:v>
                </c:pt>
                <c:pt idx="330">
                  <c:v>310667824</c:v>
                </c:pt>
                <c:pt idx="331">
                  <c:v>329003712</c:v>
                </c:pt>
                <c:pt idx="332">
                  <c:v>344691967</c:v>
                </c:pt>
                <c:pt idx="333">
                  <c:v>214467942</c:v>
                </c:pt>
                <c:pt idx="334">
                  <c:v>245611151</c:v>
                </c:pt>
                <c:pt idx="335">
                  <c:v>180281283</c:v>
                </c:pt>
                <c:pt idx="336">
                  <c:v>192761855</c:v>
                </c:pt>
                <c:pt idx="337">
                  <c:v>311300000</c:v>
                </c:pt>
                <c:pt idx="338">
                  <c:v>258492438</c:v>
                </c:pt>
                <c:pt idx="339">
                  <c:v>289977539</c:v>
                </c:pt>
                <c:pt idx="340">
                  <c:v>214548614</c:v>
                </c:pt>
                <c:pt idx="341">
                  <c:v>319142333</c:v>
                </c:pt>
                <c:pt idx="342">
                  <c:v>300958054</c:v>
                </c:pt>
                <c:pt idx="343">
                  <c:v>276877385</c:v>
                </c:pt>
                <c:pt idx="344">
                  <c:v>201500000</c:v>
                </c:pt>
                <c:pt idx="345">
                  <c:v>281629908</c:v>
                </c:pt>
                <c:pt idx="346">
                  <c:v>237194665</c:v>
                </c:pt>
                <c:pt idx="347">
                  <c:v>293700000</c:v>
                </c:pt>
                <c:pt idx="348">
                  <c:v>228001089</c:v>
                </c:pt>
                <c:pt idx="349">
                  <c:v>264449696</c:v>
                </c:pt>
                <c:pt idx="350">
                  <c:v>241260448</c:v>
                </c:pt>
                <c:pt idx="351">
                  <c:v>206200000</c:v>
                </c:pt>
                <c:pt idx="352">
                  <c:v>171210907</c:v>
                </c:pt>
                <c:pt idx="353">
                  <c:v>225100000</c:v>
                </c:pt>
                <c:pt idx="354">
                  <c:v>179157295</c:v>
                </c:pt>
                <c:pt idx="355">
                  <c:v>191000000</c:v>
                </c:pt>
                <c:pt idx="356">
                  <c:v>308900000</c:v>
                </c:pt>
                <c:pt idx="357">
                  <c:v>225000000</c:v>
                </c:pt>
                <c:pt idx="358">
                  <c:v>141766000</c:v>
                </c:pt>
                <c:pt idx="359">
                  <c:v>286537649</c:v>
                </c:pt>
                <c:pt idx="360">
                  <c:v>253626608</c:v>
                </c:pt>
                <c:pt idx="361">
                  <c:v>387020740</c:v>
                </c:pt>
                <c:pt idx="362">
                  <c:v>276100000</c:v>
                </c:pt>
                <c:pt idx="363">
                  <c:v>208644097</c:v>
                </c:pt>
                <c:pt idx="364">
                  <c:v>127950427</c:v>
                </c:pt>
                <c:pt idx="365">
                  <c:v>225351828</c:v>
                </c:pt>
                <c:pt idx="366">
                  <c:v>186335791</c:v>
                </c:pt>
                <c:pt idx="367">
                  <c:v>194057426</c:v>
                </c:pt>
                <c:pt idx="368">
                  <c:v>231029541</c:v>
                </c:pt>
                <c:pt idx="369">
                  <c:v>170500000</c:v>
                </c:pt>
                <c:pt idx="370">
                  <c:v>206869731</c:v>
                </c:pt>
                <c:pt idx="371">
                  <c:v>208410636</c:v>
                </c:pt>
                <c:pt idx="372">
                  <c:v>377220935</c:v>
                </c:pt>
                <c:pt idx="373">
                  <c:v>266964596</c:v>
                </c:pt>
                <c:pt idx="374">
                  <c:v>183158344</c:v>
                </c:pt>
                <c:pt idx="375">
                  <c:v>225800000</c:v>
                </c:pt>
                <c:pt idx="376">
                  <c:v>196100000</c:v>
                </c:pt>
                <c:pt idx="377">
                  <c:v>242700000</c:v>
                </c:pt>
                <c:pt idx="378">
                  <c:v>232600000</c:v>
                </c:pt>
                <c:pt idx="379">
                  <c:v>237090614</c:v>
                </c:pt>
                <c:pt idx="380">
                  <c:v>235114870</c:v>
                </c:pt>
                <c:pt idx="381">
                  <c:v>236298168</c:v>
                </c:pt>
                <c:pt idx="382">
                  <c:v>253217645</c:v>
                </c:pt>
                <c:pt idx="383">
                  <c:v>213721971</c:v>
                </c:pt>
                <c:pt idx="384">
                  <c:v>191300000</c:v>
                </c:pt>
                <c:pt idx="385">
                  <c:v>296402120</c:v>
                </c:pt>
                <c:pt idx="386">
                  <c:v>166809514</c:v>
                </c:pt>
                <c:pt idx="387">
                  <c:v>289664710</c:v>
                </c:pt>
                <c:pt idx="388">
                  <c:v>193179707</c:v>
                </c:pt>
                <c:pt idx="389">
                  <c:v>302127136</c:v>
                </c:pt>
                <c:pt idx="390">
                  <c:v>271577258</c:v>
                </c:pt>
                <c:pt idx="391">
                  <c:v>192098655</c:v>
                </c:pt>
                <c:pt idx="392">
                  <c:v>246030532</c:v>
                </c:pt>
                <c:pt idx="393">
                  <c:v>193915269</c:v>
                </c:pt>
                <c:pt idx="394">
                  <c:v>270335000</c:v>
                </c:pt>
                <c:pt idx="395">
                  <c:v>193400000</c:v>
                </c:pt>
                <c:pt idx="396">
                  <c:v>201563174</c:v>
                </c:pt>
                <c:pt idx="397">
                  <c:v>185000000</c:v>
                </c:pt>
                <c:pt idx="398">
                  <c:v>187608934</c:v>
                </c:pt>
                <c:pt idx="399">
                  <c:v>127305836</c:v>
                </c:pt>
                <c:pt idx="400">
                  <c:v>227318962</c:v>
                </c:pt>
                <c:pt idx="401">
                  <c:v>366961907</c:v>
                </c:pt>
                <c:pt idx="402">
                  <c:v>266089167</c:v>
                </c:pt>
                <c:pt idx="403">
                  <c:v>248101575</c:v>
                </c:pt>
                <c:pt idx="404">
                  <c:v>148025572</c:v>
                </c:pt>
                <c:pt idx="405">
                  <c:v>306800000</c:v>
                </c:pt>
                <c:pt idx="406">
                  <c:v>247800000</c:v>
                </c:pt>
                <c:pt idx="407">
                  <c:v>200460294</c:v>
                </c:pt>
                <c:pt idx="408">
                  <c:v>249458014</c:v>
                </c:pt>
                <c:pt idx="409">
                  <c:v>237200000</c:v>
                </c:pt>
                <c:pt idx="410">
                  <c:v>182200000</c:v>
                </c:pt>
                <c:pt idx="411">
                  <c:v>249800000</c:v>
                </c:pt>
                <c:pt idx="412">
                  <c:v>234888716</c:v>
                </c:pt>
                <c:pt idx="413">
                  <c:v>360976465</c:v>
                </c:pt>
                <c:pt idx="414">
                  <c:v>205302605</c:v>
                </c:pt>
                <c:pt idx="415">
                  <c:v>258000000</c:v>
                </c:pt>
                <c:pt idx="416">
                  <c:v>182534404</c:v>
                </c:pt>
                <c:pt idx="417">
                  <c:v>185409334</c:v>
                </c:pt>
                <c:pt idx="418">
                  <c:v>210062555</c:v>
                </c:pt>
                <c:pt idx="419">
                  <c:v>226300000</c:v>
                </c:pt>
                <c:pt idx="420">
                  <c:v>177030000</c:v>
                </c:pt>
                <c:pt idx="421">
                  <c:v>342071675</c:v>
                </c:pt>
                <c:pt idx="422">
                  <c:v>230057296</c:v>
                </c:pt>
                <c:pt idx="423">
                  <c:v>226200000</c:v>
                </c:pt>
                <c:pt idx="424">
                  <c:v>181077570</c:v>
                </c:pt>
                <c:pt idx="425">
                  <c:v>182000000</c:v>
                </c:pt>
                <c:pt idx="426">
                  <c:v>208801855</c:v>
                </c:pt>
                <c:pt idx="427">
                  <c:v>238518314</c:v>
                </c:pt>
                <c:pt idx="428">
                  <c:v>208332875</c:v>
                </c:pt>
                <c:pt idx="429">
                  <c:v>235200000</c:v>
                </c:pt>
                <c:pt idx="430">
                  <c:v>249967538</c:v>
                </c:pt>
                <c:pt idx="431">
                  <c:v>206208385</c:v>
                </c:pt>
                <c:pt idx="432">
                  <c:v>244824563</c:v>
                </c:pt>
                <c:pt idx="433">
                  <c:v>245764093</c:v>
                </c:pt>
                <c:pt idx="434">
                  <c:v>187498961</c:v>
                </c:pt>
                <c:pt idx="435">
                  <c:v>234000000</c:v>
                </c:pt>
                <c:pt idx="436">
                  <c:v>186600000</c:v>
                </c:pt>
                <c:pt idx="437">
                  <c:v>231644677</c:v>
                </c:pt>
                <c:pt idx="438">
                  <c:v>236242642</c:v>
                </c:pt>
                <c:pt idx="439">
                  <c:v>229200000</c:v>
                </c:pt>
                <c:pt idx="440">
                  <c:v>212074702</c:v>
                </c:pt>
                <c:pt idx="441">
                  <c:v>177587704</c:v>
                </c:pt>
                <c:pt idx="442">
                  <c:v>209000000</c:v>
                </c:pt>
                <c:pt idx="443">
                  <c:v>134809816</c:v>
                </c:pt>
                <c:pt idx="444">
                  <c:v>245891999</c:v>
                </c:pt>
                <c:pt idx="445">
                  <c:v>276527576</c:v>
                </c:pt>
                <c:pt idx="446">
                  <c:v>174503424</c:v>
                </c:pt>
                <c:pt idx="447">
                  <c:v>121161516</c:v>
                </c:pt>
                <c:pt idx="448">
                  <c:v>193157822</c:v>
                </c:pt>
                <c:pt idx="449">
                  <c:v>301219864</c:v>
                </c:pt>
                <c:pt idx="450">
                  <c:v>204500000</c:v>
                </c:pt>
                <c:pt idx="451">
                  <c:v>85108027</c:v>
                </c:pt>
                <c:pt idx="452">
                  <c:v>184623476</c:v>
                </c:pt>
                <c:pt idx="453">
                  <c:v>209584693</c:v>
                </c:pt>
                <c:pt idx="454">
                  <c:v>207954512</c:v>
                </c:pt>
                <c:pt idx="455">
                  <c:v>211100000</c:v>
                </c:pt>
                <c:pt idx="456">
                  <c:v>152928610</c:v>
                </c:pt>
                <c:pt idx="457">
                  <c:v>212680600</c:v>
                </c:pt>
                <c:pt idx="458">
                  <c:v>184776550</c:v>
                </c:pt>
                <c:pt idx="459">
                  <c:v>231000000</c:v>
                </c:pt>
                <c:pt idx="460">
                  <c:v>152498032</c:v>
                </c:pt>
                <c:pt idx="461">
                  <c:v>245606000</c:v>
                </c:pt>
                <c:pt idx="462">
                  <c:v>208293460</c:v>
                </c:pt>
                <c:pt idx="463">
                  <c:v>231400000</c:v>
                </c:pt>
                <c:pt idx="464">
                  <c:v>200993110</c:v>
                </c:pt>
                <c:pt idx="465">
                  <c:v>289393001</c:v>
                </c:pt>
                <c:pt idx="466">
                  <c:v>269822066</c:v>
                </c:pt>
                <c:pt idx="467">
                  <c:v>334530869</c:v>
                </c:pt>
                <c:pt idx="468">
                  <c:v>262729136</c:v>
                </c:pt>
                <c:pt idx="469">
                  <c:v>178839854</c:v>
                </c:pt>
                <c:pt idx="470">
                  <c:v>153237000</c:v>
                </c:pt>
                <c:pt idx="471">
                  <c:v>207706792</c:v>
                </c:pt>
                <c:pt idx="472">
                  <c:v>213500000</c:v>
                </c:pt>
                <c:pt idx="473">
                  <c:v>209120551</c:v>
                </c:pt>
                <c:pt idx="474">
                  <c:v>209900000</c:v>
                </c:pt>
                <c:pt idx="475">
                  <c:v>139614539</c:v>
                </c:pt>
                <c:pt idx="476">
                  <c:v>164200000</c:v>
                </c:pt>
                <c:pt idx="477">
                  <c:v>173351588</c:v>
                </c:pt>
                <c:pt idx="478">
                  <c:v>222443368</c:v>
                </c:pt>
                <c:pt idx="479">
                  <c:v>146100000</c:v>
                </c:pt>
                <c:pt idx="480">
                  <c:v>157333700</c:v>
                </c:pt>
                <c:pt idx="481">
                  <c:v>153400000</c:v>
                </c:pt>
                <c:pt idx="482">
                  <c:v>327598891</c:v>
                </c:pt>
                <c:pt idx="483">
                  <c:v>227207916</c:v>
                </c:pt>
                <c:pt idx="484">
                  <c:v>201965655</c:v>
                </c:pt>
                <c:pt idx="485">
                  <c:v>237222717</c:v>
                </c:pt>
                <c:pt idx="486">
                  <c:v>225200000</c:v>
                </c:pt>
                <c:pt idx="487">
                  <c:v>187430783</c:v>
                </c:pt>
                <c:pt idx="488">
                  <c:v>162192000</c:v>
                </c:pt>
                <c:pt idx="489">
                  <c:v>225262427</c:v>
                </c:pt>
                <c:pt idx="490">
                  <c:v>173469912</c:v>
                </c:pt>
                <c:pt idx="491">
                  <c:v>219318211</c:v>
                </c:pt>
                <c:pt idx="492">
                  <c:v>236672485</c:v>
                </c:pt>
                <c:pt idx="493">
                  <c:v>177000000</c:v>
                </c:pt>
                <c:pt idx="494">
                  <c:v>216400011</c:v>
                </c:pt>
                <c:pt idx="495">
                  <c:v>200917028</c:v>
                </c:pt>
                <c:pt idx="496">
                  <c:v>184500000</c:v>
                </c:pt>
                <c:pt idx="497">
                  <c:v>182959874</c:v>
                </c:pt>
                <c:pt idx="498">
                  <c:v>163500000</c:v>
                </c:pt>
                <c:pt idx="499">
                  <c:v>170741018</c:v>
                </c:pt>
                <c:pt idx="500">
                  <c:v>187941694</c:v>
                </c:pt>
                <c:pt idx="501">
                  <c:v>153417000</c:v>
                </c:pt>
                <c:pt idx="502">
                  <c:v>127369049</c:v>
                </c:pt>
                <c:pt idx="503">
                  <c:v>146048916</c:v>
                </c:pt>
                <c:pt idx="504">
                  <c:v>81600000</c:v>
                </c:pt>
                <c:pt idx="505">
                  <c:v>142200000</c:v>
                </c:pt>
                <c:pt idx="506">
                  <c:v>182603121</c:v>
                </c:pt>
                <c:pt idx="507">
                  <c:v>229947763</c:v>
                </c:pt>
                <c:pt idx="508">
                  <c:v>179046172</c:v>
                </c:pt>
                <c:pt idx="509">
                  <c:v>165700000</c:v>
                </c:pt>
                <c:pt idx="510">
                  <c:v>107661208</c:v>
                </c:pt>
                <c:pt idx="511">
                  <c:v>147534686</c:v>
                </c:pt>
                <c:pt idx="512">
                  <c:v>230598864</c:v>
                </c:pt>
                <c:pt idx="513">
                  <c:v>285412558</c:v>
                </c:pt>
                <c:pt idx="514">
                  <c:v>136200000</c:v>
                </c:pt>
                <c:pt idx="515">
                  <c:v>194157900</c:v>
                </c:pt>
                <c:pt idx="516">
                  <c:v>162211985</c:v>
                </c:pt>
                <c:pt idx="517">
                  <c:v>195926415</c:v>
                </c:pt>
                <c:pt idx="518">
                  <c:v>173000000</c:v>
                </c:pt>
                <c:pt idx="519">
                  <c:v>157202783</c:v>
                </c:pt>
                <c:pt idx="520">
                  <c:v>53248834</c:v>
                </c:pt>
                <c:pt idx="521">
                  <c:v>306753468</c:v>
                </c:pt>
                <c:pt idx="522">
                  <c:v>182294484</c:v>
                </c:pt>
                <c:pt idx="523">
                  <c:v>143561166</c:v>
                </c:pt>
                <c:pt idx="524">
                  <c:v>203528912</c:v>
                </c:pt>
                <c:pt idx="525">
                  <c:v>171700000</c:v>
                </c:pt>
                <c:pt idx="526">
                  <c:v>136089214</c:v>
                </c:pt>
                <c:pt idx="527">
                  <c:v>204423683</c:v>
                </c:pt>
                <c:pt idx="528">
                  <c:v>137335360</c:v>
                </c:pt>
                <c:pt idx="529">
                  <c:v>236448841</c:v>
                </c:pt>
                <c:pt idx="530">
                  <c:v>237304984</c:v>
                </c:pt>
                <c:pt idx="531">
                  <c:v>183700000</c:v>
                </c:pt>
                <c:pt idx="532">
                  <c:v>291331875</c:v>
                </c:pt>
                <c:pt idx="533">
                  <c:v>203129453</c:v>
                </c:pt>
                <c:pt idx="534">
                  <c:v>237602860</c:v>
                </c:pt>
                <c:pt idx="535">
                  <c:v>121300000</c:v>
                </c:pt>
                <c:pt idx="536">
                  <c:v>152267519</c:v>
                </c:pt>
                <c:pt idx="537">
                  <c:v>218300000</c:v>
                </c:pt>
                <c:pt idx="538">
                  <c:v>169991393</c:v>
                </c:pt>
                <c:pt idx="539">
                  <c:v>181200000</c:v>
                </c:pt>
                <c:pt idx="540">
                  <c:v>166000000</c:v>
                </c:pt>
                <c:pt idx="541">
                  <c:v>172600000</c:v>
                </c:pt>
                <c:pt idx="542">
                  <c:v>149985000</c:v>
                </c:pt>
                <c:pt idx="543">
                  <c:v>240099518</c:v>
                </c:pt>
                <c:pt idx="544">
                  <c:v>179980554</c:v>
                </c:pt>
                <c:pt idx="545">
                  <c:v>160100000</c:v>
                </c:pt>
                <c:pt idx="546">
                  <c:v>146300000</c:v>
                </c:pt>
                <c:pt idx="547">
                  <c:v>222779417</c:v>
                </c:pt>
                <c:pt idx="548">
                  <c:v>172168576</c:v>
                </c:pt>
                <c:pt idx="549">
                  <c:v>213800000</c:v>
                </c:pt>
                <c:pt idx="550">
                  <c:v>144043360</c:v>
                </c:pt>
                <c:pt idx="551">
                  <c:v>157500000</c:v>
                </c:pt>
                <c:pt idx="552">
                  <c:v>137300000</c:v>
                </c:pt>
                <c:pt idx="553">
                  <c:v>166823455</c:v>
                </c:pt>
                <c:pt idx="554">
                  <c:v>156911000</c:v>
                </c:pt>
                <c:pt idx="555">
                  <c:v>83630912</c:v>
                </c:pt>
                <c:pt idx="556">
                  <c:v>53000000</c:v>
                </c:pt>
                <c:pt idx="557">
                  <c:v>209239612</c:v>
                </c:pt>
                <c:pt idx="558">
                  <c:v>139039810</c:v>
                </c:pt>
                <c:pt idx="559">
                  <c:v>211658819</c:v>
                </c:pt>
                <c:pt idx="560">
                  <c:v>166792763</c:v>
                </c:pt>
                <c:pt idx="561">
                  <c:v>150300000</c:v>
                </c:pt>
                <c:pt idx="562">
                  <c:v>166883059</c:v>
                </c:pt>
                <c:pt idx="563">
                  <c:v>175191986</c:v>
                </c:pt>
                <c:pt idx="564">
                  <c:v>173381128</c:v>
                </c:pt>
                <c:pt idx="565">
                  <c:v>159081058</c:v>
                </c:pt>
                <c:pt idx="566">
                  <c:v>135956000</c:v>
                </c:pt>
                <c:pt idx="567">
                  <c:v>231055623</c:v>
                </c:pt>
                <c:pt idx="568">
                  <c:v>114593328</c:v>
                </c:pt>
                <c:pt idx="569">
                  <c:v>195397363</c:v>
                </c:pt>
                <c:pt idx="570">
                  <c:v>189000000</c:v>
                </c:pt>
                <c:pt idx="571">
                  <c:v>137937923</c:v>
                </c:pt>
                <c:pt idx="572">
                  <c:v>160600000</c:v>
                </c:pt>
                <c:pt idx="573">
                  <c:v>137630236</c:v>
                </c:pt>
                <c:pt idx="574">
                  <c:v>79211724</c:v>
                </c:pt>
                <c:pt idx="575">
                  <c:v>230142892</c:v>
                </c:pt>
                <c:pt idx="576">
                  <c:v>187600000</c:v>
                </c:pt>
                <c:pt idx="577">
                  <c:v>142450000</c:v>
                </c:pt>
                <c:pt idx="578">
                  <c:v>102847849</c:v>
                </c:pt>
                <c:pt idx="579">
                  <c:v>150000000</c:v>
                </c:pt>
                <c:pt idx="580">
                  <c:v>197061337</c:v>
                </c:pt>
                <c:pt idx="581">
                  <c:v>193090583</c:v>
                </c:pt>
                <c:pt idx="582">
                  <c:v>155000000</c:v>
                </c:pt>
                <c:pt idx="583">
                  <c:v>211061000</c:v>
                </c:pt>
                <c:pt idx="584">
                  <c:v>199542554</c:v>
                </c:pt>
                <c:pt idx="585">
                  <c:v>206167002</c:v>
                </c:pt>
                <c:pt idx="586">
                  <c:v>211149284</c:v>
                </c:pt>
                <c:pt idx="587">
                  <c:v>140163052</c:v>
                </c:pt>
                <c:pt idx="588">
                  <c:v>121000000</c:v>
                </c:pt>
                <c:pt idx="589">
                  <c:v>135339000</c:v>
                </c:pt>
                <c:pt idx="590">
                  <c:v>162940880</c:v>
                </c:pt>
                <c:pt idx="591">
                  <c:v>164191609</c:v>
                </c:pt>
                <c:pt idx="592">
                  <c:v>122356539</c:v>
                </c:pt>
                <c:pt idx="593">
                  <c:v>93085477</c:v>
                </c:pt>
                <c:pt idx="594">
                  <c:v>119000000</c:v>
                </c:pt>
                <c:pt idx="595">
                  <c:v>143535270</c:v>
                </c:pt>
                <c:pt idx="596">
                  <c:v>216400000</c:v>
                </c:pt>
                <c:pt idx="597">
                  <c:v>171401870</c:v>
                </c:pt>
                <c:pt idx="598">
                  <c:v>154532382</c:v>
                </c:pt>
                <c:pt idx="599">
                  <c:v>145147000</c:v>
                </c:pt>
                <c:pt idx="600">
                  <c:v>119600000</c:v>
                </c:pt>
                <c:pt idx="601">
                  <c:v>134731112</c:v>
                </c:pt>
                <c:pt idx="602">
                  <c:v>127349813</c:v>
                </c:pt>
                <c:pt idx="603">
                  <c:v>142000000</c:v>
                </c:pt>
                <c:pt idx="604">
                  <c:v>109456115</c:v>
                </c:pt>
                <c:pt idx="605">
                  <c:v>120507734</c:v>
                </c:pt>
                <c:pt idx="606">
                  <c:v>111900000</c:v>
                </c:pt>
                <c:pt idx="607">
                  <c:v>119600000</c:v>
                </c:pt>
                <c:pt idx="608">
                  <c:v>121862926</c:v>
                </c:pt>
                <c:pt idx="609">
                  <c:v>175000000</c:v>
                </c:pt>
                <c:pt idx="610">
                  <c:v>139590785</c:v>
                </c:pt>
                <c:pt idx="611">
                  <c:v>160400000</c:v>
                </c:pt>
                <c:pt idx="612">
                  <c:v>160907952</c:v>
                </c:pt>
                <c:pt idx="613">
                  <c:v>203161118</c:v>
                </c:pt>
                <c:pt idx="614">
                  <c:v>175699033</c:v>
                </c:pt>
                <c:pt idx="615">
                  <c:v>165200000</c:v>
                </c:pt>
                <c:pt idx="616">
                  <c:v>162644866</c:v>
                </c:pt>
                <c:pt idx="617">
                  <c:v>103990656</c:v>
                </c:pt>
                <c:pt idx="618">
                  <c:v>160000000</c:v>
                </c:pt>
                <c:pt idx="619">
                  <c:v>140600000</c:v>
                </c:pt>
                <c:pt idx="620">
                  <c:v>224900703</c:v>
                </c:pt>
                <c:pt idx="621">
                  <c:v>129964083</c:v>
                </c:pt>
                <c:pt idx="622">
                  <c:v>175972000</c:v>
                </c:pt>
                <c:pt idx="623">
                  <c:v>138500511</c:v>
                </c:pt>
                <c:pt idx="624">
                  <c:v>138800000</c:v>
                </c:pt>
                <c:pt idx="625">
                  <c:v>200100000</c:v>
                </c:pt>
                <c:pt idx="626">
                  <c:v>162322000</c:v>
                </c:pt>
                <c:pt idx="627">
                  <c:v>209311533</c:v>
                </c:pt>
                <c:pt idx="628">
                  <c:v>134046935</c:v>
                </c:pt>
                <c:pt idx="629">
                  <c:v>134311478</c:v>
                </c:pt>
                <c:pt idx="630">
                  <c:v>185566734</c:v>
                </c:pt>
                <c:pt idx="631">
                  <c:v>141905000</c:v>
                </c:pt>
                <c:pt idx="632">
                  <c:v>189092572</c:v>
                </c:pt>
                <c:pt idx="633">
                  <c:v>198866215</c:v>
                </c:pt>
                <c:pt idx="634">
                  <c:v>171200000</c:v>
                </c:pt>
                <c:pt idx="635">
                  <c:v>133091807</c:v>
                </c:pt>
                <c:pt idx="636">
                  <c:v>100597820</c:v>
                </c:pt>
                <c:pt idx="637">
                  <c:v>258124638</c:v>
                </c:pt>
                <c:pt idx="638">
                  <c:v>158345677</c:v>
                </c:pt>
                <c:pt idx="639">
                  <c:v>117971154</c:v>
                </c:pt>
                <c:pt idx="640">
                  <c:v>211988527</c:v>
                </c:pt>
                <c:pt idx="641">
                  <c:v>257391232</c:v>
                </c:pt>
                <c:pt idx="642">
                  <c:v>173305469</c:v>
                </c:pt>
                <c:pt idx="643">
                  <c:v>160693120</c:v>
                </c:pt>
                <c:pt idx="644">
                  <c:v>142500000</c:v>
                </c:pt>
                <c:pt idx="645">
                  <c:v>254981631</c:v>
                </c:pt>
                <c:pt idx="646">
                  <c:v>130676081</c:v>
                </c:pt>
                <c:pt idx="647">
                  <c:v>80982569</c:v>
                </c:pt>
                <c:pt idx="648">
                  <c:v>255863112</c:v>
                </c:pt>
                <c:pt idx="649">
                  <c:v>79548492</c:v>
                </c:pt>
                <c:pt idx="650">
                  <c:v>112589342</c:v>
                </c:pt>
                <c:pt idx="651">
                  <c:v>170951000</c:v>
                </c:pt>
                <c:pt idx="652">
                  <c:v>233971731</c:v>
                </c:pt>
                <c:pt idx="653">
                  <c:v>190476000</c:v>
                </c:pt>
                <c:pt idx="654">
                  <c:v>173888894</c:v>
                </c:pt>
                <c:pt idx="655">
                  <c:v>85351877</c:v>
                </c:pt>
                <c:pt idx="656">
                  <c:v>162349761</c:v>
                </c:pt>
                <c:pt idx="657">
                  <c:v>153600000</c:v>
                </c:pt>
                <c:pt idx="658">
                  <c:v>186597000</c:v>
                </c:pt>
                <c:pt idx="659">
                  <c:v>81033922</c:v>
                </c:pt>
                <c:pt idx="660">
                  <c:v>174363566</c:v>
                </c:pt>
                <c:pt idx="661">
                  <c:v>205893247</c:v>
                </c:pt>
                <c:pt idx="662">
                  <c:v>101054000</c:v>
                </c:pt>
                <c:pt idx="663">
                  <c:v>139299953</c:v>
                </c:pt>
                <c:pt idx="664">
                  <c:v>135000000</c:v>
                </c:pt>
                <c:pt idx="665">
                  <c:v>175395349</c:v>
                </c:pt>
                <c:pt idx="666">
                  <c:v>165061521</c:v>
                </c:pt>
                <c:pt idx="667">
                  <c:v>113960743</c:v>
                </c:pt>
                <c:pt idx="668">
                  <c:v>156193000</c:v>
                </c:pt>
                <c:pt idx="669">
                  <c:v>152928648</c:v>
                </c:pt>
                <c:pt idx="670">
                  <c:v>120220800</c:v>
                </c:pt>
                <c:pt idx="671">
                  <c:v>108100000</c:v>
                </c:pt>
                <c:pt idx="672">
                  <c:v>153106782</c:v>
                </c:pt>
                <c:pt idx="673">
                  <c:v>188237104</c:v>
                </c:pt>
                <c:pt idx="674">
                  <c:v>246704898</c:v>
                </c:pt>
                <c:pt idx="675">
                  <c:v>120100000</c:v>
                </c:pt>
                <c:pt idx="676">
                  <c:v>135950571</c:v>
                </c:pt>
                <c:pt idx="677">
                  <c:v>113315753</c:v>
                </c:pt>
                <c:pt idx="678">
                  <c:v>116054702</c:v>
                </c:pt>
                <c:pt idx="679">
                  <c:v>122246996</c:v>
                </c:pt>
                <c:pt idx="680">
                  <c:v>193000000</c:v>
                </c:pt>
                <c:pt idx="681">
                  <c:v>133400000</c:v>
                </c:pt>
                <c:pt idx="682">
                  <c:v>163572247</c:v>
                </c:pt>
                <c:pt idx="683">
                  <c:v>165800000</c:v>
                </c:pt>
                <c:pt idx="684">
                  <c:v>113107931</c:v>
                </c:pt>
                <c:pt idx="685">
                  <c:v>244889345</c:v>
                </c:pt>
                <c:pt idx="686">
                  <c:v>245144417</c:v>
                </c:pt>
                <c:pt idx="687">
                  <c:v>156800000</c:v>
                </c:pt>
                <c:pt idx="688">
                  <c:v>166127224</c:v>
                </c:pt>
                <c:pt idx="689">
                  <c:v>172131248</c:v>
                </c:pt>
                <c:pt idx="690">
                  <c:v>103534200</c:v>
                </c:pt>
                <c:pt idx="691">
                  <c:v>142528318</c:v>
                </c:pt>
                <c:pt idx="692">
                  <c:v>183089885</c:v>
                </c:pt>
                <c:pt idx="693">
                  <c:v>101900000</c:v>
                </c:pt>
                <c:pt idx="694">
                  <c:v>118135851</c:v>
                </c:pt>
                <c:pt idx="695">
                  <c:v>126124177</c:v>
                </c:pt>
                <c:pt idx="696">
                  <c:v>92429000</c:v>
                </c:pt>
                <c:pt idx="697">
                  <c:v>184081958</c:v>
                </c:pt>
                <c:pt idx="698">
                  <c:v>141000000</c:v>
                </c:pt>
                <c:pt idx="699">
                  <c:v>166629732</c:v>
                </c:pt>
                <c:pt idx="700">
                  <c:v>115727590</c:v>
                </c:pt>
                <c:pt idx="701">
                  <c:v>186049908</c:v>
                </c:pt>
                <c:pt idx="702">
                  <c:v>103329693</c:v>
                </c:pt>
                <c:pt idx="703">
                  <c:v>240431685</c:v>
                </c:pt>
                <c:pt idx="704">
                  <c:v>149883071</c:v>
                </c:pt>
                <c:pt idx="705">
                  <c:v>197813724</c:v>
                </c:pt>
                <c:pt idx="706">
                  <c:v>122490327</c:v>
                </c:pt>
                <c:pt idx="707">
                  <c:v>130300000</c:v>
                </c:pt>
                <c:pt idx="708">
                  <c:v>135900000</c:v>
                </c:pt>
                <c:pt idx="709">
                  <c:v>64006277</c:v>
                </c:pt>
                <c:pt idx="710">
                  <c:v>130881927</c:v>
                </c:pt>
                <c:pt idx="711">
                  <c:v>230746858</c:v>
                </c:pt>
                <c:pt idx="712">
                  <c:v>194603463</c:v>
                </c:pt>
                <c:pt idx="713">
                  <c:v>135553728</c:v>
                </c:pt>
                <c:pt idx="714">
                  <c:v>142900000</c:v>
                </c:pt>
                <c:pt idx="715">
                  <c:v>104319495</c:v>
                </c:pt>
                <c:pt idx="716">
                  <c:v>109195760</c:v>
                </c:pt>
                <c:pt idx="717">
                  <c:v>66349611</c:v>
                </c:pt>
                <c:pt idx="718">
                  <c:v>157309863</c:v>
                </c:pt>
                <c:pt idx="719">
                  <c:v>140000000</c:v>
                </c:pt>
                <c:pt idx="720">
                  <c:v>124840507</c:v>
                </c:pt>
                <c:pt idx="721">
                  <c:v>132922000</c:v>
                </c:pt>
                <c:pt idx="722">
                  <c:v>177978063</c:v>
                </c:pt>
                <c:pt idx="723">
                  <c:v>71322100</c:v>
                </c:pt>
                <c:pt idx="724">
                  <c:v>148911649</c:v>
                </c:pt>
                <c:pt idx="725">
                  <c:v>142430025</c:v>
                </c:pt>
                <c:pt idx="726">
                  <c:v>147400000</c:v>
                </c:pt>
                <c:pt idx="727">
                  <c:v>153726881</c:v>
                </c:pt>
                <c:pt idx="728">
                  <c:v>128157821</c:v>
                </c:pt>
                <c:pt idx="729">
                  <c:v>130101637</c:v>
                </c:pt>
                <c:pt idx="730">
                  <c:v>88877416</c:v>
                </c:pt>
                <c:pt idx="731">
                  <c:v>96300000</c:v>
                </c:pt>
                <c:pt idx="732">
                  <c:v>198923741</c:v>
                </c:pt>
                <c:pt idx="733">
                  <c:v>153300000</c:v>
                </c:pt>
                <c:pt idx="734">
                  <c:v>92000000</c:v>
                </c:pt>
                <c:pt idx="735">
                  <c:v>157100000</c:v>
                </c:pt>
                <c:pt idx="736">
                  <c:v>154908550</c:v>
                </c:pt>
                <c:pt idx="737">
                  <c:v>100366245</c:v>
                </c:pt>
                <c:pt idx="738">
                  <c:v>140000000</c:v>
                </c:pt>
                <c:pt idx="739">
                  <c:v>172535749</c:v>
                </c:pt>
                <c:pt idx="740">
                  <c:v>70348583</c:v>
                </c:pt>
                <c:pt idx="741">
                  <c:v>100796935</c:v>
                </c:pt>
                <c:pt idx="742">
                  <c:v>112935797</c:v>
                </c:pt>
                <c:pt idx="743">
                  <c:v>226829302</c:v>
                </c:pt>
                <c:pt idx="744">
                  <c:v>187087054</c:v>
                </c:pt>
                <c:pt idx="745">
                  <c:v>101119000</c:v>
                </c:pt>
                <c:pt idx="746">
                  <c:v>80600000</c:v>
                </c:pt>
                <c:pt idx="747">
                  <c:v>129037206</c:v>
                </c:pt>
                <c:pt idx="748">
                  <c:v>140443000</c:v>
                </c:pt>
                <c:pt idx="749">
                  <c:v>49302936</c:v>
                </c:pt>
                <c:pt idx="750">
                  <c:v>225199334</c:v>
                </c:pt>
                <c:pt idx="751">
                  <c:v>119119225</c:v>
                </c:pt>
                <c:pt idx="752">
                  <c:v>143400000</c:v>
                </c:pt>
                <c:pt idx="753">
                  <c:v>81836771</c:v>
                </c:pt>
                <c:pt idx="754">
                  <c:v>137728906</c:v>
                </c:pt>
                <c:pt idx="755">
                  <c:v>108118232</c:v>
                </c:pt>
                <c:pt idx="756">
                  <c:v>170646274</c:v>
                </c:pt>
                <c:pt idx="757">
                  <c:v>184783852</c:v>
                </c:pt>
                <c:pt idx="758">
                  <c:v>87500000</c:v>
                </c:pt>
                <c:pt idx="759">
                  <c:v>223997141</c:v>
                </c:pt>
                <c:pt idx="760">
                  <c:v>107883853</c:v>
                </c:pt>
                <c:pt idx="761">
                  <c:v>144959985</c:v>
                </c:pt>
                <c:pt idx="762">
                  <c:v>127957681</c:v>
                </c:pt>
                <c:pt idx="763">
                  <c:v>118040396</c:v>
                </c:pt>
                <c:pt idx="764">
                  <c:v>122894661</c:v>
                </c:pt>
                <c:pt idx="765">
                  <c:v>118400000</c:v>
                </c:pt>
                <c:pt idx="766">
                  <c:v>133680000</c:v>
                </c:pt>
                <c:pt idx="767">
                  <c:v>125550661</c:v>
                </c:pt>
                <c:pt idx="768">
                  <c:v>130641000</c:v>
                </c:pt>
                <c:pt idx="769">
                  <c:v>92000000</c:v>
                </c:pt>
                <c:pt idx="770">
                  <c:v>103252111</c:v>
                </c:pt>
                <c:pt idx="771">
                  <c:v>108300000</c:v>
                </c:pt>
                <c:pt idx="772">
                  <c:v>221653953</c:v>
                </c:pt>
                <c:pt idx="773">
                  <c:v>187900000</c:v>
                </c:pt>
                <c:pt idx="774">
                  <c:v>135000000</c:v>
                </c:pt>
                <c:pt idx="775">
                  <c:v>103901930</c:v>
                </c:pt>
                <c:pt idx="776">
                  <c:v>110670000</c:v>
                </c:pt>
                <c:pt idx="777">
                  <c:v>119234222</c:v>
                </c:pt>
                <c:pt idx="778">
                  <c:v>185677685</c:v>
                </c:pt>
                <c:pt idx="779">
                  <c:v>71153500</c:v>
                </c:pt>
                <c:pt idx="780">
                  <c:v>103250000</c:v>
                </c:pt>
                <c:pt idx="781">
                  <c:v>139097916</c:v>
                </c:pt>
                <c:pt idx="782">
                  <c:v>106368280</c:v>
                </c:pt>
                <c:pt idx="783">
                  <c:v>141227201</c:v>
                </c:pt>
                <c:pt idx="784">
                  <c:v>110742431</c:v>
                </c:pt>
                <c:pt idx="785">
                  <c:v>111690956</c:v>
                </c:pt>
                <c:pt idx="786">
                  <c:v>117200000</c:v>
                </c:pt>
                <c:pt idx="787">
                  <c:v>138269859</c:v>
                </c:pt>
                <c:pt idx="788">
                  <c:v>170724214</c:v>
                </c:pt>
                <c:pt idx="789">
                  <c:v>131687133</c:v>
                </c:pt>
                <c:pt idx="790">
                  <c:v>111473465</c:v>
                </c:pt>
                <c:pt idx="791">
                  <c:v>217068722</c:v>
                </c:pt>
                <c:pt idx="792">
                  <c:v>160843925</c:v>
                </c:pt>
                <c:pt idx="793">
                  <c:v>89531672</c:v>
                </c:pt>
                <c:pt idx="794">
                  <c:v>116271443</c:v>
                </c:pt>
                <c:pt idx="795">
                  <c:v>46931000</c:v>
                </c:pt>
                <c:pt idx="796">
                  <c:v>104676000</c:v>
                </c:pt>
                <c:pt idx="797">
                  <c:v>106000000</c:v>
                </c:pt>
                <c:pt idx="798">
                  <c:v>115904636</c:v>
                </c:pt>
                <c:pt idx="799">
                  <c:v>216000000</c:v>
                </c:pt>
                <c:pt idx="800">
                  <c:v>157337000</c:v>
                </c:pt>
                <c:pt idx="801">
                  <c:v>93700000</c:v>
                </c:pt>
                <c:pt idx="802">
                  <c:v>71000000</c:v>
                </c:pt>
                <c:pt idx="803">
                  <c:v>134387221</c:v>
                </c:pt>
                <c:pt idx="804">
                  <c:v>133339902</c:v>
                </c:pt>
                <c:pt idx="805">
                  <c:v>146420000</c:v>
                </c:pt>
                <c:pt idx="806">
                  <c:v>102900000</c:v>
                </c:pt>
                <c:pt idx="807">
                  <c:v>101964000</c:v>
                </c:pt>
                <c:pt idx="808">
                  <c:v>152132751</c:v>
                </c:pt>
                <c:pt idx="809">
                  <c:v>111917482</c:v>
                </c:pt>
                <c:pt idx="810">
                  <c:v>175335033</c:v>
                </c:pt>
                <c:pt idx="811">
                  <c:v>150000000</c:v>
                </c:pt>
                <c:pt idx="812">
                  <c:v>98500000</c:v>
                </c:pt>
                <c:pt idx="813">
                  <c:v>130800000</c:v>
                </c:pt>
                <c:pt idx="814">
                  <c:v>117000000</c:v>
                </c:pt>
                <c:pt idx="815">
                  <c:v>92372541</c:v>
                </c:pt>
                <c:pt idx="816">
                  <c:v>131000000</c:v>
                </c:pt>
                <c:pt idx="817">
                  <c:v>85446864</c:v>
                </c:pt>
                <c:pt idx="818">
                  <c:v>106000000</c:v>
                </c:pt>
                <c:pt idx="819">
                  <c:v>111109612</c:v>
                </c:pt>
                <c:pt idx="820">
                  <c:v>137606271</c:v>
                </c:pt>
                <c:pt idx="821">
                  <c:v>84900000</c:v>
                </c:pt>
                <c:pt idx="822">
                  <c:v>102772889</c:v>
                </c:pt>
                <c:pt idx="823">
                  <c:v>105935053</c:v>
                </c:pt>
                <c:pt idx="824">
                  <c:v>29352969</c:v>
                </c:pt>
                <c:pt idx="825">
                  <c:v>124700000</c:v>
                </c:pt>
                <c:pt idx="826">
                  <c:v>104000000</c:v>
                </c:pt>
                <c:pt idx="827">
                  <c:v>145100000</c:v>
                </c:pt>
                <c:pt idx="828">
                  <c:v>187700000</c:v>
                </c:pt>
                <c:pt idx="829">
                  <c:v>126004791</c:v>
                </c:pt>
                <c:pt idx="830">
                  <c:v>128266925</c:v>
                </c:pt>
                <c:pt idx="831">
                  <c:v>162233509</c:v>
                </c:pt>
                <c:pt idx="832">
                  <c:v>111241781</c:v>
                </c:pt>
                <c:pt idx="833">
                  <c:v>117694615</c:v>
                </c:pt>
                <c:pt idx="834">
                  <c:v>92833686</c:v>
                </c:pt>
                <c:pt idx="835">
                  <c:v>99800000</c:v>
                </c:pt>
                <c:pt idx="836">
                  <c:v>211019042</c:v>
                </c:pt>
                <c:pt idx="837">
                  <c:v>95242715</c:v>
                </c:pt>
                <c:pt idx="838">
                  <c:v>140000000</c:v>
                </c:pt>
                <c:pt idx="839">
                  <c:v>113424350</c:v>
                </c:pt>
                <c:pt idx="840">
                  <c:v>92300000</c:v>
                </c:pt>
                <c:pt idx="841">
                  <c:v>209221380</c:v>
                </c:pt>
                <c:pt idx="842">
                  <c:v>116046400</c:v>
                </c:pt>
                <c:pt idx="843">
                  <c:v>115599346</c:v>
                </c:pt>
                <c:pt idx="844">
                  <c:v>152069111</c:v>
                </c:pt>
                <c:pt idx="845">
                  <c:v>114900000</c:v>
                </c:pt>
                <c:pt idx="846">
                  <c:v>81702771</c:v>
                </c:pt>
                <c:pt idx="847">
                  <c:v>90790989</c:v>
                </c:pt>
                <c:pt idx="848">
                  <c:v>113900000</c:v>
                </c:pt>
                <c:pt idx="849">
                  <c:v>62771584</c:v>
                </c:pt>
                <c:pt idx="850">
                  <c:v>83400000</c:v>
                </c:pt>
                <c:pt idx="851">
                  <c:v>103011037</c:v>
                </c:pt>
                <c:pt idx="852">
                  <c:v>129232000</c:v>
                </c:pt>
                <c:pt idx="853">
                  <c:v>140800000</c:v>
                </c:pt>
                <c:pt idx="854">
                  <c:v>105000000</c:v>
                </c:pt>
                <c:pt idx="855">
                  <c:v>142625320</c:v>
                </c:pt>
                <c:pt idx="856">
                  <c:v>64000000</c:v>
                </c:pt>
                <c:pt idx="857">
                  <c:v>205457088</c:v>
                </c:pt>
                <c:pt idx="858">
                  <c:v>143230187</c:v>
                </c:pt>
                <c:pt idx="859">
                  <c:v>86964935</c:v>
                </c:pt>
                <c:pt idx="860">
                  <c:v>205619125</c:v>
                </c:pt>
                <c:pt idx="861">
                  <c:v>116684179</c:v>
                </c:pt>
                <c:pt idx="862">
                  <c:v>135000000</c:v>
                </c:pt>
                <c:pt idx="863">
                  <c:v>121200000</c:v>
                </c:pt>
                <c:pt idx="864">
                  <c:v>132262953</c:v>
                </c:pt>
                <c:pt idx="865">
                  <c:v>140527199</c:v>
                </c:pt>
                <c:pt idx="866">
                  <c:v>189177411</c:v>
                </c:pt>
                <c:pt idx="867">
                  <c:v>94349162</c:v>
                </c:pt>
                <c:pt idx="868">
                  <c:v>124020006</c:v>
                </c:pt>
                <c:pt idx="869">
                  <c:v>103670352</c:v>
                </c:pt>
                <c:pt idx="870">
                  <c:v>74973880</c:v>
                </c:pt>
                <c:pt idx="871">
                  <c:v>104294563</c:v>
                </c:pt>
                <c:pt idx="872">
                  <c:v>135000000</c:v>
                </c:pt>
                <c:pt idx="873">
                  <c:v>84681462</c:v>
                </c:pt>
                <c:pt idx="874">
                  <c:v>151685613</c:v>
                </c:pt>
                <c:pt idx="875">
                  <c:v>103263363</c:v>
                </c:pt>
                <c:pt idx="876">
                  <c:v>159945314</c:v>
                </c:pt>
                <c:pt idx="877">
                  <c:v>102769997</c:v>
                </c:pt>
                <c:pt idx="878">
                  <c:v>102842047</c:v>
                </c:pt>
                <c:pt idx="879">
                  <c:v>159700000</c:v>
                </c:pt>
                <c:pt idx="880">
                  <c:v>127802828</c:v>
                </c:pt>
                <c:pt idx="881">
                  <c:v>67266000</c:v>
                </c:pt>
                <c:pt idx="882">
                  <c:v>66700000</c:v>
                </c:pt>
                <c:pt idx="883">
                  <c:v>110500000</c:v>
                </c:pt>
                <c:pt idx="884">
                  <c:v>40437206</c:v>
                </c:pt>
                <c:pt idx="885">
                  <c:v>63137661</c:v>
                </c:pt>
                <c:pt idx="886">
                  <c:v>118467684</c:v>
                </c:pt>
                <c:pt idx="887">
                  <c:v>115706430</c:v>
                </c:pt>
                <c:pt idx="888">
                  <c:v>107301977</c:v>
                </c:pt>
                <c:pt idx="889">
                  <c:v>78500000</c:v>
                </c:pt>
                <c:pt idx="890">
                  <c:v>131290761</c:v>
                </c:pt>
                <c:pt idx="891">
                  <c:v>93646912</c:v>
                </c:pt>
                <c:pt idx="892">
                  <c:v>105688620</c:v>
                </c:pt>
                <c:pt idx="893">
                  <c:v>108626225</c:v>
                </c:pt>
                <c:pt idx="894">
                  <c:v>198921659</c:v>
                </c:pt>
                <c:pt idx="895">
                  <c:v>120000000</c:v>
                </c:pt>
                <c:pt idx="896">
                  <c:v>85550000</c:v>
                </c:pt>
                <c:pt idx="897">
                  <c:v>77612860</c:v>
                </c:pt>
                <c:pt idx="898">
                  <c:v>139589199</c:v>
                </c:pt>
                <c:pt idx="899">
                  <c:v>197655467</c:v>
                </c:pt>
                <c:pt idx="900">
                  <c:v>179067330</c:v>
                </c:pt>
                <c:pt idx="901">
                  <c:v>197700000</c:v>
                </c:pt>
                <c:pt idx="902">
                  <c:v>98529335</c:v>
                </c:pt>
                <c:pt idx="903">
                  <c:v>132500000</c:v>
                </c:pt>
                <c:pt idx="904">
                  <c:v>152163264</c:v>
                </c:pt>
                <c:pt idx="905">
                  <c:v>197143218</c:v>
                </c:pt>
                <c:pt idx="906">
                  <c:v>85339696</c:v>
                </c:pt>
                <c:pt idx="907">
                  <c:v>100682212</c:v>
                </c:pt>
                <c:pt idx="908">
                  <c:v>112799203</c:v>
                </c:pt>
                <c:pt idx="909">
                  <c:v>125000000</c:v>
                </c:pt>
                <c:pt idx="910">
                  <c:v>114113166</c:v>
                </c:pt>
                <c:pt idx="911">
                  <c:v>71100540</c:v>
                </c:pt>
                <c:pt idx="912">
                  <c:v>60100000</c:v>
                </c:pt>
                <c:pt idx="913">
                  <c:v>85187650</c:v>
                </c:pt>
                <c:pt idx="914">
                  <c:v>98952240</c:v>
                </c:pt>
                <c:pt idx="915">
                  <c:v>94500000</c:v>
                </c:pt>
                <c:pt idx="916">
                  <c:v>131384029</c:v>
                </c:pt>
                <c:pt idx="917">
                  <c:v>139759641</c:v>
                </c:pt>
                <c:pt idx="918">
                  <c:v>97840860</c:v>
                </c:pt>
                <c:pt idx="919">
                  <c:v>118800000</c:v>
                </c:pt>
                <c:pt idx="920">
                  <c:v>138026506</c:v>
                </c:pt>
                <c:pt idx="921">
                  <c:v>94000000</c:v>
                </c:pt>
                <c:pt idx="922">
                  <c:v>75014336</c:v>
                </c:pt>
                <c:pt idx="923">
                  <c:v>115960504</c:v>
                </c:pt>
                <c:pt idx="924">
                  <c:v>111861206</c:v>
                </c:pt>
                <c:pt idx="925">
                  <c:v>192968316</c:v>
                </c:pt>
                <c:pt idx="926">
                  <c:v>85436990</c:v>
                </c:pt>
                <c:pt idx="927">
                  <c:v>184871072</c:v>
                </c:pt>
                <c:pt idx="928">
                  <c:v>87563655</c:v>
                </c:pt>
                <c:pt idx="929">
                  <c:v>90800000</c:v>
                </c:pt>
                <c:pt idx="930">
                  <c:v>191602146</c:v>
                </c:pt>
                <c:pt idx="931">
                  <c:v>78000000</c:v>
                </c:pt>
                <c:pt idx="932">
                  <c:v>33347096</c:v>
                </c:pt>
                <c:pt idx="933">
                  <c:v>45000000</c:v>
                </c:pt>
                <c:pt idx="934">
                  <c:v>51924086</c:v>
                </c:pt>
                <c:pt idx="935">
                  <c:v>88315795</c:v>
                </c:pt>
                <c:pt idx="936">
                  <c:v>129034382</c:v>
                </c:pt>
                <c:pt idx="937">
                  <c:v>117004115</c:v>
                </c:pt>
                <c:pt idx="938">
                  <c:v>122200000</c:v>
                </c:pt>
                <c:pt idx="939">
                  <c:v>188786919</c:v>
                </c:pt>
                <c:pt idx="940">
                  <c:v>105278110</c:v>
                </c:pt>
                <c:pt idx="941">
                  <c:v>188239700</c:v>
                </c:pt>
                <c:pt idx="942">
                  <c:v>135300000</c:v>
                </c:pt>
                <c:pt idx="943">
                  <c:v>106341657</c:v>
                </c:pt>
                <c:pt idx="944">
                  <c:v>129896484</c:v>
                </c:pt>
                <c:pt idx="945">
                  <c:v>188116796</c:v>
                </c:pt>
                <c:pt idx="946">
                  <c:v>106118000</c:v>
                </c:pt>
                <c:pt idx="947">
                  <c:v>131061209</c:v>
                </c:pt>
                <c:pt idx="948">
                  <c:v>120000000</c:v>
                </c:pt>
                <c:pt idx="949">
                  <c:v>119137302</c:v>
                </c:pt>
                <c:pt idx="950">
                  <c:v>76921753</c:v>
                </c:pt>
                <c:pt idx="951">
                  <c:v>174395380</c:v>
                </c:pt>
                <c:pt idx="952">
                  <c:v>67074561</c:v>
                </c:pt>
                <c:pt idx="953">
                  <c:v>111500000</c:v>
                </c:pt>
                <c:pt idx="954">
                  <c:v>67278584</c:v>
                </c:pt>
                <c:pt idx="955">
                  <c:v>186699768</c:v>
                </c:pt>
                <c:pt idx="956">
                  <c:v>138402177</c:v>
                </c:pt>
                <c:pt idx="957">
                  <c:v>119689439</c:v>
                </c:pt>
                <c:pt idx="958">
                  <c:v>101997253</c:v>
                </c:pt>
                <c:pt idx="959">
                  <c:v>97490096</c:v>
                </c:pt>
                <c:pt idx="960">
                  <c:v>24500000</c:v>
                </c:pt>
                <c:pt idx="961">
                  <c:v>111905803</c:v>
                </c:pt>
                <c:pt idx="962">
                  <c:v>80502815</c:v>
                </c:pt>
                <c:pt idx="963">
                  <c:v>77873014</c:v>
                </c:pt>
                <c:pt idx="964">
                  <c:v>61200000</c:v>
                </c:pt>
                <c:pt idx="965">
                  <c:v>127541935</c:v>
                </c:pt>
                <c:pt idx="966">
                  <c:v>184925486</c:v>
                </c:pt>
                <c:pt idx="967">
                  <c:v>182527438</c:v>
                </c:pt>
                <c:pt idx="968">
                  <c:v>75868840</c:v>
                </c:pt>
                <c:pt idx="969">
                  <c:v>70678777</c:v>
                </c:pt>
                <c:pt idx="970">
                  <c:v>136500000</c:v>
                </c:pt>
                <c:pt idx="971">
                  <c:v>103700864</c:v>
                </c:pt>
                <c:pt idx="972">
                  <c:v>116654745</c:v>
                </c:pt>
                <c:pt idx="973">
                  <c:v>110709675</c:v>
                </c:pt>
                <c:pt idx="974">
                  <c:v>183442714</c:v>
                </c:pt>
                <c:pt idx="975">
                  <c:v>107960106</c:v>
                </c:pt>
                <c:pt idx="976">
                  <c:v>37012251</c:v>
                </c:pt>
                <c:pt idx="977">
                  <c:v>61400000</c:v>
                </c:pt>
                <c:pt idx="978">
                  <c:v>81400000</c:v>
                </c:pt>
                <c:pt idx="979">
                  <c:v>118083355</c:v>
                </c:pt>
                <c:pt idx="980">
                  <c:v>126000000</c:v>
                </c:pt>
                <c:pt idx="981">
                  <c:v>103200000</c:v>
                </c:pt>
                <c:pt idx="982">
                  <c:v>106443000</c:v>
                </c:pt>
                <c:pt idx="983">
                  <c:v>182206924</c:v>
                </c:pt>
                <c:pt idx="984">
                  <c:v>101000000</c:v>
                </c:pt>
                <c:pt idx="985">
                  <c:v>110500000</c:v>
                </c:pt>
                <c:pt idx="986">
                  <c:v>181732879</c:v>
                </c:pt>
                <c:pt idx="987">
                  <c:v>121000000</c:v>
                </c:pt>
                <c:pt idx="988">
                  <c:v>76000000</c:v>
                </c:pt>
                <c:pt idx="989">
                  <c:v>181172593</c:v>
                </c:pt>
                <c:pt idx="990">
                  <c:v>97000000</c:v>
                </c:pt>
                <c:pt idx="991">
                  <c:v>111628547</c:v>
                </c:pt>
                <c:pt idx="992">
                  <c:v>76546716</c:v>
                </c:pt>
                <c:pt idx="993">
                  <c:v>110807031</c:v>
                </c:pt>
                <c:pt idx="994">
                  <c:v>89583830</c:v>
                </c:pt>
                <c:pt idx="995">
                  <c:v>53399006</c:v>
                </c:pt>
                <c:pt idx="996">
                  <c:v>76584381</c:v>
                </c:pt>
                <c:pt idx="997">
                  <c:v>113354021</c:v>
                </c:pt>
                <c:pt idx="998">
                  <c:v>116518934</c:v>
                </c:pt>
                <c:pt idx="999">
                  <c:v>84925523</c:v>
                </c:pt>
              </c:numCache>
            </c:numRef>
          </c:val>
        </c:ser>
        <c:ser>
          <c:idx val="2"/>
          <c:order val="2"/>
          <c:tx>
            <c:strRef>
              <c:f>Pivot!$AD$4</c:f>
              <c:strCache>
                <c:ptCount val="1"/>
                <c:pt idx="0">
                  <c:v>World Wide Sales (in $)</c:v>
                </c:pt>
              </c:strCache>
            </c:strRef>
          </c:tx>
          <c:spPr>
            <a:solidFill>
              <a:schemeClr val="accent3"/>
            </a:solidFill>
            <a:ln>
              <a:noFill/>
            </a:ln>
            <a:effectLst/>
          </c:spPr>
          <c:dLbls>
            <c:delete val="1"/>
          </c:dLbls>
          <c:val>
            <c:numRef>
              <c:f>Pivot!$AD$5:$AD$1004</c:f>
              <c:numCache>
                <c:formatCode>General</c:formatCode>
                <c:ptCount val="1000"/>
                <c:pt idx="0">
                  <c:v>2923706026</c:v>
                </c:pt>
                <c:pt idx="1">
                  <c:v>2799439100</c:v>
                </c:pt>
                <c:pt idx="2">
                  <c:v>2320250281</c:v>
                </c:pt>
                <c:pt idx="3">
                  <c:v>2264743305</c:v>
                </c:pt>
                <c:pt idx="4">
                  <c:v>2071310218</c:v>
                </c:pt>
                <c:pt idx="5">
                  <c:v>2052415039</c:v>
                </c:pt>
                <c:pt idx="6">
                  <c:v>1921847111</c:v>
                </c:pt>
                <c:pt idx="7">
                  <c:v>1671537444</c:v>
                </c:pt>
                <c:pt idx="8">
                  <c:v>1663075401</c:v>
                </c:pt>
                <c:pt idx="9">
                  <c:v>1520538536</c:v>
                </c:pt>
                <c:pt idx="10">
                  <c:v>1515341399</c:v>
                </c:pt>
                <c:pt idx="11">
                  <c:v>1495696292</c:v>
                </c:pt>
                <c:pt idx="12">
                  <c:v>1453683476</c:v>
                </c:pt>
                <c:pt idx="13">
                  <c:v>1427450087</c:v>
                </c:pt>
                <c:pt idx="14">
                  <c:v>1405018048</c:v>
                </c:pt>
                <c:pt idx="15">
                  <c:v>1360764054</c:v>
                </c:pt>
                <c:pt idx="16">
                  <c:v>1349926083</c:v>
                </c:pt>
                <c:pt idx="17">
                  <c:v>1342359942</c:v>
                </c:pt>
                <c:pt idx="18">
                  <c:v>1334407706</c:v>
                </c:pt>
                <c:pt idx="19">
                  <c:v>1310466296</c:v>
                </c:pt>
                <c:pt idx="20">
                  <c:v>1284540518</c:v>
                </c:pt>
                <c:pt idx="21">
                  <c:v>1266115964</c:v>
                </c:pt>
                <c:pt idx="22">
                  <c:v>1243225667</c:v>
                </c:pt>
                <c:pt idx="23">
                  <c:v>1236005118</c:v>
                </c:pt>
                <c:pt idx="24">
                  <c:v>1215577205</c:v>
                </c:pt>
                <c:pt idx="25">
                  <c:v>1159444662</c:v>
                </c:pt>
                <c:pt idx="26">
                  <c:v>1155046416</c:v>
                </c:pt>
                <c:pt idx="27">
                  <c:v>1148528393</c:v>
                </c:pt>
                <c:pt idx="28">
                  <c:v>1147633833</c:v>
                </c:pt>
                <c:pt idx="29">
                  <c:v>1142471295</c:v>
                </c:pt>
                <c:pt idx="30">
                  <c:v>1131927996</c:v>
                </c:pt>
                <c:pt idx="31">
                  <c:v>1131416446</c:v>
                </c:pt>
                <c:pt idx="32">
                  <c:v>1123794079</c:v>
                </c:pt>
                <c:pt idx="33">
                  <c:v>1113138548</c:v>
                </c:pt>
                <c:pt idx="34">
                  <c:v>1104054072</c:v>
                </c:pt>
                <c:pt idx="35">
                  <c:v>1081169825</c:v>
                </c:pt>
                <c:pt idx="36">
                  <c:v>1077022372</c:v>
                </c:pt>
                <c:pt idx="37">
                  <c:v>1074458282</c:v>
                </c:pt>
                <c:pt idx="38">
                  <c:v>1073841394</c:v>
                </c:pt>
                <c:pt idx="39">
                  <c:v>1067316101</c:v>
                </c:pt>
                <c:pt idx="40">
                  <c:v>1066179747</c:v>
                </c:pt>
                <c:pt idx="41">
                  <c:v>1058682142</c:v>
                </c:pt>
                <c:pt idx="42">
                  <c:v>1054304000</c:v>
                </c:pt>
                <c:pt idx="43">
                  <c:v>1046721266</c:v>
                </c:pt>
                <c:pt idx="44">
                  <c:v>1034800131</c:v>
                </c:pt>
                <c:pt idx="45">
                  <c:v>1029266989</c:v>
                </c:pt>
                <c:pt idx="46">
                  <c:v>1027082707</c:v>
                </c:pt>
                <c:pt idx="47">
                  <c:v>1025521689</c:v>
                </c:pt>
                <c:pt idx="48">
                  <c:v>1025468216</c:v>
                </c:pt>
                <c:pt idx="49">
                  <c:v>1024042690</c:v>
                </c:pt>
                <c:pt idx="50">
                  <c:v>1017030651</c:v>
                </c:pt>
                <c:pt idx="51">
                  <c:v>1006454829</c:v>
                </c:pt>
                <c:pt idx="52">
                  <c:v>1001978080</c:v>
                </c:pt>
                <c:pt idx="53">
                  <c:v>995339117</c:v>
                </c:pt>
                <c:pt idx="54">
                  <c:v>977070383</c:v>
                </c:pt>
                <c:pt idx="55">
                  <c:v>970766005</c:v>
                </c:pt>
                <c:pt idx="56">
                  <c:v>968511805</c:v>
                </c:pt>
                <c:pt idx="57">
                  <c:v>967724775</c:v>
                </c:pt>
                <c:pt idx="58">
                  <c:v>962201338</c:v>
                </c:pt>
                <c:pt idx="59">
                  <c:v>961691209</c:v>
                </c:pt>
                <c:pt idx="60">
                  <c:v>959027992</c:v>
                </c:pt>
                <c:pt idx="61">
                  <c:v>955775804</c:v>
                </c:pt>
                <c:pt idx="62">
                  <c:v>947944270</c:v>
                </c:pt>
                <c:pt idx="63">
                  <c:v>942278045</c:v>
                </c:pt>
                <c:pt idx="64">
                  <c:v>941637960</c:v>
                </c:pt>
                <c:pt idx="65">
                  <c:v>939628210</c:v>
                </c:pt>
                <c:pt idx="66">
                  <c:v>934519387</c:v>
                </c:pt>
                <c:pt idx="67">
                  <c:v>928760770</c:v>
                </c:pt>
                <c:pt idx="68">
                  <c:v>925964945</c:v>
                </c:pt>
                <c:pt idx="69">
                  <c:v>925958195</c:v>
                </c:pt>
                <c:pt idx="70">
                  <c:v>910809311</c:v>
                </c:pt>
                <c:pt idx="71">
                  <c:v>902548476</c:v>
                </c:pt>
                <c:pt idx="72">
                  <c:v>898204420</c:v>
                </c:pt>
                <c:pt idx="73">
                  <c:v>896815310</c:v>
                </c:pt>
                <c:pt idx="74">
                  <c:v>894983373</c:v>
                </c:pt>
                <c:pt idx="75">
                  <c:v>894328469</c:v>
                </c:pt>
                <c:pt idx="76">
                  <c:v>886686817</c:v>
                </c:pt>
                <c:pt idx="77">
                  <c:v>880705312</c:v>
                </c:pt>
                <c:pt idx="78">
                  <c:v>880166924</c:v>
                </c:pt>
                <c:pt idx="79">
                  <c:v>877244782</c:v>
                </c:pt>
                <c:pt idx="80">
                  <c:v>873637528</c:v>
                </c:pt>
                <c:pt idx="81">
                  <c:v>870325439</c:v>
                </c:pt>
                <c:pt idx="82">
                  <c:v>868390560</c:v>
                </c:pt>
                <c:pt idx="83">
                  <c:v>865011746</c:v>
                </c:pt>
                <c:pt idx="84">
                  <c:v>863756051</c:v>
                </c:pt>
                <c:pt idx="85">
                  <c:v>859208836</c:v>
                </c:pt>
                <c:pt idx="86">
                  <c:v>858848019</c:v>
                </c:pt>
                <c:pt idx="87">
                  <c:v>856085151</c:v>
                </c:pt>
                <c:pt idx="88">
                  <c:v>855301806</c:v>
                </c:pt>
                <c:pt idx="89">
                  <c:v>848593948</c:v>
                </c:pt>
                <c:pt idx="90">
                  <c:v>845555777</c:v>
                </c:pt>
                <c:pt idx="91">
                  <c:v>839030630</c:v>
                </c:pt>
                <c:pt idx="92">
                  <c:v>836303693</c:v>
                </c:pt>
                <c:pt idx="93">
                  <c:v>825025036</c:v>
                </c:pt>
                <c:pt idx="94">
                  <c:v>822854286</c:v>
                </c:pt>
                <c:pt idx="95">
                  <c:v>822854286</c:v>
                </c:pt>
                <c:pt idx="96">
                  <c:v>817400891</c:v>
                </c:pt>
                <c:pt idx="97">
                  <c:v>814337054</c:v>
                </c:pt>
                <c:pt idx="98">
                  <c:v>814044001</c:v>
                </c:pt>
                <c:pt idx="99">
                  <c:v>813367380</c:v>
                </c:pt>
                <c:pt idx="100">
                  <c:v>801693929</c:v>
                </c:pt>
                <c:pt idx="101">
                  <c:v>797858331</c:v>
                </c:pt>
                <c:pt idx="102">
                  <c:v>795922298</c:v>
                </c:pt>
                <c:pt idx="103">
                  <c:v>792910554</c:v>
                </c:pt>
                <c:pt idx="104">
                  <c:v>791657398</c:v>
                </c:pt>
                <c:pt idx="105">
                  <c:v>791217826</c:v>
                </c:pt>
                <c:pt idx="106">
                  <c:v>790653942</c:v>
                </c:pt>
                <c:pt idx="107">
                  <c:v>788976453</c:v>
                </c:pt>
                <c:pt idx="108">
                  <c:v>788680968</c:v>
                </c:pt>
                <c:pt idx="109">
                  <c:v>785896609</c:v>
                </c:pt>
                <c:pt idx="110">
                  <c:v>782836791</c:v>
                </c:pt>
                <c:pt idx="111">
                  <c:v>775398007</c:v>
                </c:pt>
                <c:pt idx="112">
                  <c:v>774153007</c:v>
                </c:pt>
                <c:pt idx="113">
                  <c:v>773350147</c:v>
                </c:pt>
                <c:pt idx="114">
                  <c:v>770962583</c:v>
                </c:pt>
                <c:pt idx="115">
                  <c:v>760928081</c:v>
                </c:pt>
                <c:pt idx="116">
                  <c:v>760732926</c:v>
                </c:pt>
                <c:pt idx="117">
                  <c:v>760006945</c:v>
                </c:pt>
                <c:pt idx="118">
                  <c:v>759853685</c:v>
                </c:pt>
                <c:pt idx="119">
                  <c:v>757930663</c:v>
                </c:pt>
                <c:pt idx="120">
                  <c:v>755356711</c:v>
                </c:pt>
                <c:pt idx="121">
                  <c:v>752600867</c:v>
                </c:pt>
                <c:pt idx="122">
                  <c:v>748049949</c:v>
                </c:pt>
                <c:pt idx="123">
                  <c:v>746921274</c:v>
                </c:pt>
                <c:pt idx="124">
                  <c:v>746846894</c:v>
                </c:pt>
                <c:pt idx="125">
                  <c:v>746045700</c:v>
                </c:pt>
                <c:pt idx="126">
                  <c:v>745013115</c:v>
                </c:pt>
                <c:pt idx="127">
                  <c:v>743559645</c:v>
                </c:pt>
                <c:pt idx="128">
                  <c:v>741847937</c:v>
                </c:pt>
                <c:pt idx="129">
                  <c:v>735099102</c:v>
                </c:pt>
                <c:pt idx="130">
                  <c:v>726264074</c:v>
                </c:pt>
                <c:pt idx="131">
                  <c:v>726229501</c:v>
                </c:pt>
                <c:pt idx="132">
                  <c:v>714421503</c:v>
                </c:pt>
                <c:pt idx="133">
                  <c:v>712205856</c:v>
                </c:pt>
                <c:pt idx="134">
                  <c:v>711025481</c:v>
                </c:pt>
                <c:pt idx="135">
                  <c:v>710644566</c:v>
                </c:pt>
                <c:pt idx="136">
                  <c:v>709709780</c:v>
                </c:pt>
                <c:pt idx="137">
                  <c:v>708982323</c:v>
                </c:pt>
                <c:pt idx="138">
                  <c:v>704709660</c:v>
                </c:pt>
                <c:pt idx="139">
                  <c:v>703170837</c:v>
                </c:pt>
                <c:pt idx="140">
                  <c:v>701842551</c:v>
                </c:pt>
                <c:pt idx="141">
                  <c:v>699992512</c:v>
                </c:pt>
                <c:pt idx="142">
                  <c:v>698509825</c:v>
                </c:pt>
                <c:pt idx="143">
                  <c:v>694713380</c:v>
                </c:pt>
                <c:pt idx="144">
                  <c:v>694478392</c:v>
                </c:pt>
                <c:pt idx="145">
                  <c:v>694394724</c:v>
                </c:pt>
                <c:pt idx="146">
                  <c:v>689810862</c:v>
                </c:pt>
                <c:pt idx="147">
                  <c:v>687228908</c:v>
                </c:pt>
                <c:pt idx="148">
                  <c:v>687228908</c:v>
                </c:pt>
                <c:pt idx="149">
                  <c:v>682716636</c:v>
                </c:pt>
                <c:pt idx="150">
                  <c:v>678226465</c:v>
                </c:pt>
                <c:pt idx="151">
                  <c:v>677796076</c:v>
                </c:pt>
                <c:pt idx="152">
                  <c:v>672806432</c:v>
                </c:pt>
                <c:pt idx="153">
                  <c:v>668045518</c:v>
                </c:pt>
                <c:pt idx="154">
                  <c:v>667094506</c:v>
                </c:pt>
                <c:pt idx="155">
                  <c:v>665692281</c:v>
                </c:pt>
                <c:pt idx="156">
                  <c:v>657926987</c:v>
                </c:pt>
                <c:pt idx="157">
                  <c:v>657869686</c:v>
                </c:pt>
                <c:pt idx="158">
                  <c:v>654855901</c:v>
                </c:pt>
                <c:pt idx="159">
                  <c:v>654264015</c:v>
                </c:pt>
                <c:pt idx="160">
                  <c:v>654213485</c:v>
                </c:pt>
                <c:pt idx="161">
                  <c:v>653779970</c:v>
                </c:pt>
                <c:pt idx="162">
                  <c:v>653428261</c:v>
                </c:pt>
                <c:pt idx="163">
                  <c:v>644783140</c:v>
                </c:pt>
                <c:pt idx="164">
                  <c:v>634338384</c:v>
                </c:pt>
                <c:pt idx="165">
                  <c:v>632083197</c:v>
                </c:pt>
                <c:pt idx="166">
                  <c:v>631607053</c:v>
                </c:pt>
                <c:pt idx="167">
                  <c:v>630620818</c:v>
                </c:pt>
                <c:pt idx="168">
                  <c:v>629443428</c:v>
                </c:pt>
                <c:pt idx="169">
                  <c:v>626571697</c:v>
                </c:pt>
                <c:pt idx="170">
                  <c:v>626137675</c:v>
                </c:pt>
                <c:pt idx="171">
                  <c:v>623933331</c:v>
                </c:pt>
                <c:pt idx="172">
                  <c:v>623726085</c:v>
                </c:pt>
                <c:pt idx="173">
                  <c:v>622674139</c:v>
                </c:pt>
                <c:pt idx="174">
                  <c:v>621537519</c:v>
                </c:pt>
                <c:pt idx="175">
                  <c:v>619179950</c:v>
                </c:pt>
                <c:pt idx="176">
                  <c:v>618638999</c:v>
                </c:pt>
                <c:pt idx="177">
                  <c:v>616505162</c:v>
                </c:pt>
                <c:pt idx="178">
                  <c:v>612054506</c:v>
                </c:pt>
                <c:pt idx="179">
                  <c:v>609016565</c:v>
                </c:pt>
                <c:pt idx="180">
                  <c:v>607274134</c:v>
                </c:pt>
                <c:pt idx="181">
                  <c:v>605425157</c:v>
                </c:pt>
                <c:pt idx="182">
                  <c:v>603900354</c:v>
                </c:pt>
                <c:pt idx="183">
                  <c:v>603873119</c:v>
                </c:pt>
                <c:pt idx="184">
                  <c:v>592462816</c:v>
                </c:pt>
                <c:pt idx="185">
                  <c:v>589580482</c:v>
                </c:pt>
                <c:pt idx="186">
                  <c:v>589390539</c:v>
                </c:pt>
                <c:pt idx="187">
                  <c:v>587235983</c:v>
                </c:pt>
                <c:pt idx="188">
                  <c:v>586764305</c:v>
                </c:pt>
                <c:pt idx="189">
                  <c:v>585796247</c:v>
                </c:pt>
                <c:pt idx="190">
                  <c:v>585410052</c:v>
                </c:pt>
                <c:pt idx="191">
                  <c:v>579707738</c:v>
                </c:pt>
                <c:pt idx="192">
                  <c:v>579330426</c:v>
                </c:pt>
                <c:pt idx="193">
                  <c:v>574481229</c:v>
                </c:pt>
                <c:pt idx="194">
                  <c:v>569651467</c:v>
                </c:pt>
                <c:pt idx="195">
                  <c:v>569592298</c:v>
                </c:pt>
                <c:pt idx="196">
                  <c:v>567535383</c:v>
                </c:pt>
                <c:pt idx="197">
                  <c:v>566652812</c:v>
                </c:pt>
                <c:pt idx="198">
                  <c:v>563749323</c:v>
                </c:pt>
                <c:pt idx="199">
                  <c:v>559852396</c:v>
                </c:pt>
                <c:pt idx="200">
                  <c:v>556906378</c:v>
                </c:pt>
                <c:pt idx="201">
                  <c:v>554987477</c:v>
                </c:pt>
                <c:pt idx="202">
                  <c:v>553810228</c:v>
                </c:pt>
                <c:pt idx="203">
                  <c:v>553709788</c:v>
                </c:pt>
                <c:pt idx="204">
                  <c:v>552639571</c:v>
                </c:pt>
                <c:pt idx="205">
                  <c:v>549368315</c:v>
                </c:pt>
                <c:pt idx="206">
                  <c:v>547459020</c:v>
                </c:pt>
                <c:pt idx="207">
                  <c:v>546388108</c:v>
                </c:pt>
                <c:pt idx="208">
                  <c:v>544185156</c:v>
                </c:pt>
                <c:pt idx="209">
                  <c:v>543934105</c:v>
                </c:pt>
                <c:pt idx="210">
                  <c:v>543848418</c:v>
                </c:pt>
                <c:pt idx="211">
                  <c:v>543157985</c:v>
                </c:pt>
                <c:pt idx="212">
                  <c:v>542358331</c:v>
                </c:pt>
                <c:pt idx="213">
                  <c:v>542063846</c:v>
                </c:pt>
                <c:pt idx="214">
                  <c:v>540455876</c:v>
                </c:pt>
                <c:pt idx="215">
                  <c:v>538983207</c:v>
                </c:pt>
                <c:pt idx="216">
                  <c:v>538375067</c:v>
                </c:pt>
                <c:pt idx="217">
                  <c:v>536414293</c:v>
                </c:pt>
                <c:pt idx="218">
                  <c:v>532950503</c:v>
                </c:pt>
                <c:pt idx="219">
                  <c:v>529338515</c:v>
                </c:pt>
                <c:pt idx="220">
                  <c:v>529323962</c:v>
                </c:pt>
                <c:pt idx="221">
                  <c:v>528583774</c:v>
                </c:pt>
                <c:pt idx="222">
                  <c:v>527965936</c:v>
                </c:pt>
                <c:pt idx="223">
                  <c:v>527016307</c:v>
                </c:pt>
                <c:pt idx="224">
                  <c:v>526760632</c:v>
                </c:pt>
                <c:pt idx="225">
                  <c:v>524976069</c:v>
                </c:pt>
                <c:pt idx="226">
                  <c:v>524580592</c:v>
                </c:pt>
                <c:pt idx="227">
                  <c:v>524028679</c:v>
                </c:pt>
                <c:pt idx="228">
                  <c:v>522657936</c:v>
                </c:pt>
                <c:pt idx="229">
                  <c:v>521311890</c:v>
                </c:pt>
                <c:pt idx="230">
                  <c:v>521170825</c:v>
                </c:pt>
                <c:pt idx="231">
                  <c:v>520881154</c:v>
                </c:pt>
                <c:pt idx="232">
                  <c:v>519311965</c:v>
                </c:pt>
                <c:pt idx="233">
                  <c:v>506863592</c:v>
                </c:pt>
                <c:pt idx="234">
                  <c:v>505703557</c:v>
                </c:pt>
                <c:pt idx="235">
                  <c:v>504050219</c:v>
                </c:pt>
                <c:pt idx="236">
                  <c:v>503162313</c:v>
                </c:pt>
                <c:pt idx="237">
                  <c:v>498781117</c:v>
                </c:pt>
                <c:pt idx="238">
                  <c:v>497409852</c:v>
                </c:pt>
                <c:pt idx="239">
                  <c:v>497375381</c:v>
                </c:pt>
                <c:pt idx="240">
                  <c:v>494879471</c:v>
                </c:pt>
                <c:pt idx="241">
                  <c:v>494580615</c:v>
                </c:pt>
                <c:pt idx="242">
                  <c:v>493311825</c:v>
                </c:pt>
                <c:pt idx="243">
                  <c:v>493214993</c:v>
                </c:pt>
                <c:pt idx="244">
                  <c:v>491730089</c:v>
                </c:pt>
                <c:pt idx="245">
                  <c:v>490719763</c:v>
                </c:pt>
                <c:pt idx="246">
                  <c:v>488441368</c:v>
                </c:pt>
                <c:pt idx="247">
                  <c:v>487287646</c:v>
                </c:pt>
                <c:pt idx="248">
                  <c:v>486797988</c:v>
                </c:pt>
                <c:pt idx="249">
                  <c:v>485930816</c:v>
                </c:pt>
                <c:pt idx="250">
                  <c:v>485004754</c:v>
                </c:pt>
                <c:pt idx="251">
                  <c:v>484592874</c:v>
                </c:pt>
                <c:pt idx="252">
                  <c:v>484068861</c:v>
                </c:pt>
                <c:pt idx="253">
                  <c:v>483866772</c:v>
                </c:pt>
                <c:pt idx="254">
                  <c:v>482349603</c:v>
                </c:pt>
                <c:pt idx="255">
                  <c:v>481800873</c:v>
                </c:pt>
                <c:pt idx="256">
                  <c:v>481045837</c:v>
                </c:pt>
                <c:pt idx="257">
                  <c:v>476684675</c:v>
                </c:pt>
                <c:pt idx="258">
                  <c:v>476512065</c:v>
                </c:pt>
                <c:pt idx="259">
                  <c:v>476071180</c:v>
                </c:pt>
                <c:pt idx="260">
                  <c:v>475186706</c:v>
                </c:pt>
                <c:pt idx="261">
                  <c:v>475106177</c:v>
                </c:pt>
                <c:pt idx="262">
                  <c:v>474968763</c:v>
                </c:pt>
                <c:pt idx="263">
                  <c:v>474171806</c:v>
                </c:pt>
                <c:pt idx="264">
                  <c:v>474009154</c:v>
                </c:pt>
                <c:pt idx="265">
                  <c:v>473122525</c:v>
                </c:pt>
                <c:pt idx="266">
                  <c:v>471977336</c:v>
                </c:pt>
                <c:pt idx="267">
                  <c:v>471222889</c:v>
                </c:pt>
                <c:pt idx="268">
                  <c:v>470116094</c:v>
                </c:pt>
                <c:pt idx="269">
                  <c:v>469328079</c:v>
                </c:pt>
                <c:pt idx="270">
                  <c:v>469058574</c:v>
                </c:pt>
                <c:pt idx="271">
                  <c:v>468266122</c:v>
                </c:pt>
                <c:pt idx="272">
                  <c:v>467989645</c:v>
                </c:pt>
                <c:pt idx="273">
                  <c:v>467365246</c:v>
                </c:pt>
                <c:pt idx="274">
                  <c:v>467222728</c:v>
                </c:pt>
                <c:pt idx="275">
                  <c:v>463406268</c:v>
                </c:pt>
                <c:pt idx="276">
                  <c:v>461991867</c:v>
                </c:pt>
                <c:pt idx="277">
                  <c:v>461421559</c:v>
                </c:pt>
                <c:pt idx="278">
                  <c:v>460435291</c:v>
                </c:pt>
                <c:pt idx="279">
                  <c:v>460435291</c:v>
                </c:pt>
                <c:pt idx="280">
                  <c:v>459242249</c:v>
                </c:pt>
                <c:pt idx="281">
                  <c:v>457696391</c:v>
                </c:pt>
                <c:pt idx="282">
                  <c:v>456082343</c:v>
                </c:pt>
                <c:pt idx="283">
                  <c:v>454627263</c:v>
                </c:pt>
                <c:pt idx="284">
                  <c:v>453210959</c:v>
                </c:pt>
                <c:pt idx="285">
                  <c:v>451183391</c:v>
                </c:pt>
                <c:pt idx="286">
                  <c:v>450717150</c:v>
                </c:pt>
                <c:pt idx="287">
                  <c:v>450064993</c:v>
                </c:pt>
                <c:pt idx="288">
                  <c:v>449762638</c:v>
                </c:pt>
                <c:pt idx="289">
                  <c:v>449326618</c:v>
                </c:pt>
                <c:pt idx="290">
                  <c:v>449220945</c:v>
                </c:pt>
                <c:pt idx="291">
                  <c:v>448191819</c:v>
                </c:pt>
                <c:pt idx="292">
                  <c:v>445135288</c:v>
                </c:pt>
                <c:pt idx="293">
                  <c:v>444100035</c:v>
                </c:pt>
                <c:pt idx="294">
                  <c:v>443280904</c:v>
                </c:pt>
                <c:pt idx="295">
                  <c:v>443140005</c:v>
                </c:pt>
                <c:pt idx="296">
                  <c:v>442299309</c:v>
                </c:pt>
                <c:pt idx="297">
                  <c:v>441306145</c:v>
                </c:pt>
                <c:pt idx="298">
                  <c:v>441286195</c:v>
                </c:pt>
                <c:pt idx="299">
                  <c:v>440603537</c:v>
                </c:pt>
                <c:pt idx="300">
                  <c:v>439048914</c:v>
                </c:pt>
                <c:pt idx="301">
                  <c:v>438966392</c:v>
                </c:pt>
                <c:pt idx="302">
                  <c:v>436233122</c:v>
                </c:pt>
                <c:pt idx="303">
                  <c:v>435732529</c:v>
                </c:pt>
                <c:pt idx="304">
                  <c:v>433371112</c:v>
                </c:pt>
                <c:pt idx="305">
                  <c:v>432243292</c:v>
                </c:pt>
                <c:pt idx="306">
                  <c:v>431971116</c:v>
                </c:pt>
                <c:pt idx="307">
                  <c:v>431058604</c:v>
                </c:pt>
                <c:pt idx="308">
                  <c:v>429632142</c:v>
                </c:pt>
                <c:pt idx="309">
                  <c:v>428028233</c:v>
                </c:pt>
                <c:pt idx="310">
                  <c:v>427344325</c:v>
                </c:pt>
                <c:pt idx="311">
                  <c:v>426588510</c:v>
                </c:pt>
                <c:pt idx="312">
                  <c:v>426531897</c:v>
                </c:pt>
                <c:pt idx="313">
                  <c:v>426505244</c:v>
                </c:pt>
                <c:pt idx="314">
                  <c:v>426074373</c:v>
                </c:pt>
                <c:pt idx="315">
                  <c:v>424967620</c:v>
                </c:pt>
                <c:pt idx="316">
                  <c:v>424208848</c:v>
                </c:pt>
                <c:pt idx="317">
                  <c:v>424208848</c:v>
                </c:pt>
                <c:pt idx="318">
                  <c:v>419665568</c:v>
                </c:pt>
                <c:pt idx="319">
                  <c:v>418765519</c:v>
                </c:pt>
                <c:pt idx="320">
                  <c:v>417282021</c:v>
                </c:pt>
                <c:pt idx="321">
                  <c:v>415933406</c:v>
                </c:pt>
                <c:pt idx="322">
                  <c:v>415686217</c:v>
                </c:pt>
                <c:pt idx="323">
                  <c:v>415484914</c:v>
                </c:pt>
                <c:pt idx="324">
                  <c:v>414828246</c:v>
                </c:pt>
                <c:pt idx="325">
                  <c:v>414351546</c:v>
                </c:pt>
                <c:pt idx="326">
                  <c:v>413106170</c:v>
                </c:pt>
                <c:pt idx="327">
                  <c:v>411569241</c:v>
                </c:pt>
                <c:pt idx="328">
                  <c:v>411046449</c:v>
                </c:pt>
                <c:pt idx="329">
                  <c:v>411002906</c:v>
                </c:pt>
                <c:pt idx="330">
                  <c:v>410902662</c:v>
                </c:pt>
                <c:pt idx="331">
                  <c:v>409231607</c:v>
                </c:pt>
                <c:pt idx="332">
                  <c:v>408754975</c:v>
                </c:pt>
                <c:pt idx="333">
                  <c:v>408430415</c:v>
                </c:pt>
                <c:pt idx="334">
                  <c:v>408402141</c:v>
                </c:pt>
                <c:pt idx="335">
                  <c:v>408247917</c:v>
                </c:pt>
                <c:pt idx="336">
                  <c:v>407711549</c:v>
                </c:pt>
                <c:pt idx="337">
                  <c:v>407150844</c:v>
                </c:pt>
                <c:pt idx="338">
                  <c:v>407141258</c:v>
                </c:pt>
                <c:pt idx="339">
                  <c:v>406878233</c:v>
                </c:pt>
                <c:pt idx="340">
                  <c:v>405421518</c:v>
                </c:pt>
                <c:pt idx="341">
                  <c:v>404980543</c:v>
                </c:pt>
                <c:pt idx="342">
                  <c:v>403449830</c:v>
                </c:pt>
                <c:pt idx="343">
                  <c:v>403354469</c:v>
                </c:pt>
                <c:pt idx="344">
                  <c:v>402382193</c:v>
                </c:pt>
                <c:pt idx="345">
                  <c:v>402264843</c:v>
                </c:pt>
                <c:pt idx="346">
                  <c:v>402064899</c:v>
                </c:pt>
                <c:pt idx="347">
                  <c:v>402027830</c:v>
                </c:pt>
                <c:pt idx="348">
                  <c:v>400063852</c:v>
                </c:pt>
                <c:pt idx="349">
                  <c:v>398479497</c:v>
                </c:pt>
                <c:pt idx="350">
                  <c:v>396592829</c:v>
                </c:pt>
                <c:pt idx="351">
                  <c:v>396271103</c:v>
                </c:pt>
                <c:pt idx="352">
                  <c:v>394436586</c:v>
                </c:pt>
                <c:pt idx="353">
                  <c:v>393252111</c:v>
                </c:pt>
                <c:pt idx="354">
                  <c:v>392924807</c:v>
                </c:pt>
                <c:pt idx="355">
                  <c:v>391081192</c:v>
                </c:pt>
                <c:pt idx="356">
                  <c:v>390793895</c:v>
                </c:pt>
                <c:pt idx="357">
                  <c:v>390493908</c:v>
                </c:pt>
                <c:pt idx="358">
                  <c:v>389925971</c:v>
                </c:pt>
                <c:pt idx="359">
                  <c:v>389681935</c:v>
                </c:pt>
                <c:pt idx="360">
                  <c:v>388156011</c:v>
                </c:pt>
                <c:pt idx="361">
                  <c:v>387053506</c:v>
                </c:pt>
                <c:pt idx="362">
                  <c:v>386600138</c:v>
                </c:pt>
                <c:pt idx="363">
                  <c:v>386041607</c:v>
                </c:pt>
                <c:pt idx="364">
                  <c:v>385680446</c:v>
                </c:pt>
                <c:pt idx="365">
                  <c:v>384579472</c:v>
                </c:pt>
                <c:pt idx="366">
                  <c:v>384336108</c:v>
                </c:pt>
                <c:pt idx="367">
                  <c:v>384298736</c:v>
                </c:pt>
                <c:pt idx="368">
                  <c:v>383930656</c:v>
                </c:pt>
                <c:pt idx="369">
                  <c:v>383336762</c:v>
                </c:pt>
                <c:pt idx="370">
                  <c:v>383257136</c:v>
                </c:pt>
                <c:pt idx="371">
                  <c:v>382891104</c:v>
                </c:pt>
                <c:pt idx="372">
                  <c:v>382238181</c:v>
                </c:pt>
                <c:pt idx="373">
                  <c:v>381545846</c:v>
                </c:pt>
                <c:pt idx="374">
                  <c:v>381509870</c:v>
                </c:pt>
                <c:pt idx="375">
                  <c:v>380080290</c:v>
                </c:pt>
                <c:pt idx="376">
                  <c:v>379751655</c:v>
                </c:pt>
                <c:pt idx="377">
                  <c:v>379014294</c:v>
                </c:pt>
                <c:pt idx="378">
                  <c:v>378882411</c:v>
                </c:pt>
                <c:pt idx="379">
                  <c:v>378410542</c:v>
                </c:pt>
                <c:pt idx="380">
                  <c:v>377617598</c:v>
                </c:pt>
                <c:pt idx="381">
                  <c:v>376152455</c:v>
                </c:pt>
                <c:pt idx="382">
                  <c:v>375740705</c:v>
                </c:pt>
                <c:pt idx="383">
                  <c:v>374583879</c:v>
                </c:pt>
                <c:pt idx="384">
                  <c:v>374111707</c:v>
                </c:pt>
                <c:pt idx="385">
                  <c:v>373993951</c:v>
                </c:pt>
                <c:pt idx="386">
                  <c:v>373672993</c:v>
                </c:pt>
                <c:pt idx="387">
                  <c:v>373515621</c:v>
                </c:pt>
                <c:pt idx="388">
                  <c:v>373062864</c:v>
                </c:pt>
                <c:pt idx="389">
                  <c:v>372234864</c:v>
                </c:pt>
                <c:pt idx="390">
                  <c:v>371985018</c:v>
                </c:pt>
                <c:pt idx="391">
                  <c:v>371594210</c:v>
                </c:pt>
                <c:pt idx="392">
                  <c:v>371353001</c:v>
                </c:pt>
                <c:pt idx="393">
                  <c:v>370569774</c:v>
                </c:pt>
                <c:pt idx="394">
                  <c:v>370541256</c:v>
                </c:pt>
                <c:pt idx="395">
                  <c:v>369884651</c:v>
                </c:pt>
                <c:pt idx="396">
                  <c:v>369330363</c:v>
                </c:pt>
                <c:pt idx="397">
                  <c:v>368875760</c:v>
                </c:pt>
                <c:pt idx="398">
                  <c:v>368780809</c:v>
                </c:pt>
                <c:pt idx="399">
                  <c:v>368744044</c:v>
                </c:pt>
                <c:pt idx="400">
                  <c:v>367799011</c:v>
                </c:pt>
                <c:pt idx="401">
                  <c:v>367799011</c:v>
                </c:pt>
                <c:pt idx="402">
                  <c:v>366101666</c:v>
                </c:pt>
                <c:pt idx="403">
                  <c:v>365582797</c:v>
                </c:pt>
                <c:pt idx="404">
                  <c:v>365352546</c:v>
                </c:pt>
                <c:pt idx="405">
                  <c:v>365304105</c:v>
                </c:pt>
                <c:pt idx="406">
                  <c:v>363889678</c:v>
                </c:pt>
                <c:pt idx="407">
                  <c:v>363258859</c:v>
                </c:pt>
                <c:pt idx="408">
                  <c:v>363204635</c:v>
                </c:pt>
                <c:pt idx="409">
                  <c:v>362744280</c:v>
                </c:pt>
                <c:pt idx="410">
                  <c:v>362211740</c:v>
                </c:pt>
                <c:pt idx="411">
                  <c:v>362000072</c:v>
                </c:pt>
                <c:pt idx="412">
                  <c:v>361832400</c:v>
                </c:pt>
                <c:pt idx="413">
                  <c:v>361682618</c:v>
                </c:pt>
                <c:pt idx="414">
                  <c:v>360366870</c:v>
                </c:pt>
                <c:pt idx="415">
                  <c:v>359200044</c:v>
                </c:pt>
                <c:pt idx="416">
                  <c:v>359126022</c:v>
                </c:pt>
                <c:pt idx="417">
                  <c:v>358994850</c:v>
                </c:pt>
                <c:pt idx="418">
                  <c:v>358375603</c:v>
                </c:pt>
                <c:pt idx="419">
                  <c:v>358372926</c:v>
                </c:pt>
                <c:pt idx="420">
                  <c:v>357288178</c:v>
                </c:pt>
                <c:pt idx="421">
                  <c:v>357277400</c:v>
                </c:pt>
                <c:pt idx="422">
                  <c:v>356700357</c:v>
                </c:pt>
                <c:pt idx="423">
                  <c:v>356296601</c:v>
                </c:pt>
                <c:pt idx="424">
                  <c:v>355237933</c:v>
                </c:pt>
                <c:pt idx="425">
                  <c:v>354825435</c:v>
                </c:pt>
                <c:pt idx="426">
                  <c:v>353659851</c:v>
                </c:pt>
                <c:pt idx="427">
                  <c:v>353284621</c:v>
                </c:pt>
                <c:pt idx="428">
                  <c:v>353133898</c:v>
                </c:pt>
                <c:pt idx="429">
                  <c:v>352927224</c:v>
                </c:pt>
                <c:pt idx="430">
                  <c:v>352794081</c:v>
                </c:pt>
                <c:pt idx="431">
                  <c:v>352616690</c:v>
                </c:pt>
                <c:pt idx="432">
                  <c:v>352333929</c:v>
                </c:pt>
                <c:pt idx="433">
                  <c:v>352194034</c:v>
                </c:pt>
                <c:pt idx="434">
                  <c:v>352114312</c:v>
                </c:pt>
                <c:pt idx="435">
                  <c:v>351723989</c:v>
                </c:pt>
                <c:pt idx="436">
                  <c:v>351692268</c:v>
                </c:pt>
                <c:pt idx="437">
                  <c:v>351583407</c:v>
                </c:pt>
                <c:pt idx="438">
                  <c:v>351496066</c:v>
                </c:pt>
                <c:pt idx="439">
                  <c:v>350448145</c:v>
                </c:pt>
                <c:pt idx="440">
                  <c:v>349822765</c:v>
                </c:pt>
                <c:pt idx="441">
                  <c:v>349546142</c:v>
                </c:pt>
                <c:pt idx="442">
                  <c:v>349464664</c:v>
                </c:pt>
                <c:pt idx="443">
                  <c:v>349183316</c:v>
                </c:pt>
                <c:pt idx="444">
                  <c:v>348319861</c:v>
                </c:pt>
                <c:pt idx="445">
                  <c:v>347545360</c:v>
                </c:pt>
                <c:pt idx="446">
                  <c:v>347512318</c:v>
                </c:pt>
                <c:pt idx="447">
                  <c:v>347325802</c:v>
                </c:pt>
                <c:pt idx="448">
                  <c:v>347182886</c:v>
                </c:pt>
                <c:pt idx="449">
                  <c:v>346118277</c:v>
                </c:pt>
                <c:pt idx="450">
                  <c:v>346079773</c:v>
                </c:pt>
                <c:pt idx="451">
                  <c:v>345823032</c:v>
                </c:pt>
                <c:pt idx="452">
                  <c:v>343471816</c:v>
                </c:pt>
                <c:pt idx="453">
                  <c:v>342695435</c:v>
                </c:pt>
                <c:pt idx="454">
                  <c:v>342463063</c:v>
                </c:pt>
                <c:pt idx="455">
                  <c:v>341631208</c:v>
                </c:pt>
                <c:pt idx="456">
                  <c:v>340952971</c:v>
                </c:pt>
                <c:pt idx="457">
                  <c:v>340487862</c:v>
                </c:pt>
                <c:pt idx="458">
                  <c:v>339795890</c:v>
                </c:pt>
                <c:pt idx="459">
                  <c:v>337580051</c:v>
                </c:pt>
                <c:pt idx="460">
                  <c:v>336567158</c:v>
                </c:pt>
                <c:pt idx="461">
                  <c:v>336365676</c:v>
                </c:pt>
                <c:pt idx="462">
                  <c:v>335802786</c:v>
                </c:pt>
                <c:pt idx="463">
                  <c:v>335287748</c:v>
                </c:pt>
                <c:pt idx="464">
                  <c:v>335062621</c:v>
                </c:pt>
                <c:pt idx="465">
                  <c:v>334933831</c:v>
                </c:pt>
                <c:pt idx="466">
                  <c:v>334897606</c:v>
                </c:pt>
                <c:pt idx="467">
                  <c:v>334897606</c:v>
                </c:pt>
                <c:pt idx="468">
                  <c:v>334272563</c:v>
                </c:pt>
                <c:pt idx="469">
                  <c:v>333535934</c:v>
                </c:pt>
                <c:pt idx="470">
                  <c:v>333107271</c:v>
                </c:pt>
                <c:pt idx="471">
                  <c:v>333011068</c:v>
                </c:pt>
                <c:pt idx="472">
                  <c:v>332500002</c:v>
                </c:pt>
                <c:pt idx="473">
                  <c:v>332207671</c:v>
                </c:pt>
                <c:pt idx="474">
                  <c:v>331526598</c:v>
                </c:pt>
                <c:pt idx="475">
                  <c:v>331333876</c:v>
                </c:pt>
                <c:pt idx="476">
                  <c:v>330444045</c:v>
                </c:pt>
                <c:pt idx="477">
                  <c:v>329803958</c:v>
                </c:pt>
                <c:pt idx="478">
                  <c:v>329398046</c:v>
                </c:pt>
                <c:pt idx="479">
                  <c:v>328718434</c:v>
                </c:pt>
                <c:pt idx="480">
                  <c:v>328349387</c:v>
                </c:pt>
                <c:pt idx="481">
                  <c:v>328203506</c:v>
                </c:pt>
                <c:pt idx="482">
                  <c:v>328203506</c:v>
                </c:pt>
                <c:pt idx="483">
                  <c:v>327333559</c:v>
                </c:pt>
                <c:pt idx="484">
                  <c:v>326706115</c:v>
                </c:pt>
                <c:pt idx="485">
                  <c:v>326479141</c:v>
                </c:pt>
                <c:pt idx="486">
                  <c:v>325338851</c:v>
                </c:pt>
                <c:pt idx="487">
                  <c:v>325286646</c:v>
                </c:pt>
                <c:pt idx="488">
                  <c:v>325186032</c:v>
                </c:pt>
                <c:pt idx="489">
                  <c:v>322161245</c:v>
                </c:pt>
                <c:pt idx="490">
                  <c:v>321885765</c:v>
                </c:pt>
                <c:pt idx="491">
                  <c:v>321834351</c:v>
                </c:pt>
                <c:pt idx="492">
                  <c:v>321752656</c:v>
                </c:pt>
                <c:pt idx="493">
                  <c:v>321731527</c:v>
                </c:pt>
                <c:pt idx="494">
                  <c:v>321669741</c:v>
                </c:pt>
                <c:pt idx="495">
                  <c:v>321457747</c:v>
                </c:pt>
                <c:pt idx="496">
                  <c:v>320689294</c:v>
                </c:pt>
                <c:pt idx="497">
                  <c:v>320406242</c:v>
                </c:pt>
                <c:pt idx="498">
                  <c:v>320145693</c:v>
                </c:pt>
                <c:pt idx="499">
                  <c:v>319715683</c:v>
                </c:pt>
                <c:pt idx="500">
                  <c:v>319713881</c:v>
                </c:pt>
                <c:pt idx="501">
                  <c:v>317375031</c:v>
                </c:pt>
                <c:pt idx="502">
                  <c:v>316897787</c:v>
                </c:pt>
                <c:pt idx="503">
                  <c:v>316791257</c:v>
                </c:pt>
                <c:pt idx="504">
                  <c:v>316360478</c:v>
                </c:pt>
                <c:pt idx="505">
                  <c:v>315156409</c:v>
                </c:pt>
                <c:pt idx="506">
                  <c:v>315025930</c:v>
                </c:pt>
                <c:pt idx="507">
                  <c:v>314975955</c:v>
                </c:pt>
                <c:pt idx="508">
                  <c:v>314432837</c:v>
                </c:pt>
                <c:pt idx="509">
                  <c:v>314178011</c:v>
                </c:pt>
                <c:pt idx="510">
                  <c:v>313701294</c:v>
                </c:pt>
                <c:pt idx="511">
                  <c:v>312897920</c:v>
                </c:pt>
                <c:pt idx="512">
                  <c:v>312296056</c:v>
                </c:pt>
                <c:pt idx="513">
                  <c:v>312242626</c:v>
                </c:pt>
                <c:pt idx="514">
                  <c:v>312136671</c:v>
                </c:pt>
                <c:pt idx="515">
                  <c:v>311312624</c:v>
                </c:pt>
                <c:pt idx="516">
                  <c:v>310650585</c:v>
                </c:pt>
                <c:pt idx="517">
                  <c:v>309979994</c:v>
                </c:pt>
                <c:pt idx="518">
                  <c:v>309492681</c:v>
                </c:pt>
                <c:pt idx="519">
                  <c:v>309460292</c:v>
                </c:pt>
                <c:pt idx="520">
                  <c:v>309231694</c:v>
                </c:pt>
                <c:pt idx="521">
                  <c:v>307592427</c:v>
                </c:pt>
                <c:pt idx="522">
                  <c:v>307166834</c:v>
                </c:pt>
                <c:pt idx="523">
                  <c:v>307127625</c:v>
                </c:pt>
                <c:pt idx="524">
                  <c:v>306941670</c:v>
                </c:pt>
                <c:pt idx="525">
                  <c:v>306889114</c:v>
                </c:pt>
                <c:pt idx="526">
                  <c:v>306776732</c:v>
                </c:pt>
                <c:pt idx="527">
                  <c:v>306515884</c:v>
                </c:pt>
                <c:pt idx="528">
                  <c:v>306442085</c:v>
                </c:pt>
                <c:pt idx="529">
                  <c:v>304868961</c:v>
                </c:pt>
                <c:pt idx="530">
                  <c:v>304654182</c:v>
                </c:pt>
                <c:pt idx="531">
                  <c:v>304320254</c:v>
                </c:pt>
                <c:pt idx="532">
                  <c:v>303723636</c:v>
                </c:pt>
                <c:pt idx="533">
                  <c:v>303144152</c:v>
                </c:pt>
                <c:pt idx="534">
                  <c:v>303025485</c:v>
                </c:pt>
                <c:pt idx="535">
                  <c:v>302710615</c:v>
                </c:pt>
                <c:pt idx="536">
                  <c:v>302469017</c:v>
                </c:pt>
                <c:pt idx="537">
                  <c:v>301970083</c:v>
                </c:pt>
                <c:pt idx="538">
                  <c:v>301913131</c:v>
                </c:pt>
                <c:pt idx="539">
                  <c:v>300854823</c:v>
                </c:pt>
                <c:pt idx="540">
                  <c:v>300478449</c:v>
                </c:pt>
                <c:pt idx="541">
                  <c:v>300473716</c:v>
                </c:pt>
                <c:pt idx="542">
                  <c:v>300400432</c:v>
                </c:pt>
                <c:pt idx="543">
                  <c:v>300228084</c:v>
                </c:pt>
                <c:pt idx="544">
                  <c:v>300157638</c:v>
                </c:pt>
                <c:pt idx="545">
                  <c:v>300135367</c:v>
                </c:pt>
                <c:pt idx="546">
                  <c:v>299965036</c:v>
                </c:pt>
                <c:pt idx="547">
                  <c:v>299820798</c:v>
                </c:pt>
                <c:pt idx="548">
                  <c:v>299288605</c:v>
                </c:pt>
                <c:pt idx="549">
                  <c:v>299268508</c:v>
                </c:pt>
                <c:pt idx="550">
                  <c:v>298572799</c:v>
                </c:pt>
                <c:pt idx="551">
                  <c:v>297795726</c:v>
                </c:pt>
                <c:pt idx="552">
                  <c:v>297372261</c:v>
                </c:pt>
                <c:pt idx="553">
                  <c:v>297002527</c:v>
                </c:pt>
                <c:pt idx="554">
                  <c:v>296999813</c:v>
                </c:pt>
                <c:pt idx="555">
                  <c:v>296938801</c:v>
                </c:pt>
                <c:pt idx="556">
                  <c:v>296578797</c:v>
                </c:pt>
                <c:pt idx="557">
                  <c:v>296482446</c:v>
                </c:pt>
                <c:pt idx="558">
                  <c:v>296339528</c:v>
                </c:pt>
                <c:pt idx="559">
                  <c:v>296069199</c:v>
                </c:pt>
                <c:pt idx="560">
                  <c:v>294805697</c:v>
                </c:pt>
                <c:pt idx="561">
                  <c:v>294456605</c:v>
                </c:pt>
                <c:pt idx="562">
                  <c:v>293514336</c:v>
                </c:pt>
                <c:pt idx="563">
                  <c:v>293503354</c:v>
                </c:pt>
                <c:pt idx="564">
                  <c:v>292817898</c:v>
                </c:pt>
                <c:pt idx="565">
                  <c:v>291480452</c:v>
                </c:pt>
                <c:pt idx="566">
                  <c:v>291420351</c:v>
                </c:pt>
                <c:pt idx="567">
                  <c:v>290930148</c:v>
                </c:pt>
                <c:pt idx="568">
                  <c:v>290835269</c:v>
                </c:pt>
                <c:pt idx="569">
                  <c:v>290745055</c:v>
                </c:pt>
                <c:pt idx="570">
                  <c:v>289317794</c:v>
                </c:pt>
                <c:pt idx="571">
                  <c:v>288885818</c:v>
                </c:pt>
                <c:pt idx="572">
                  <c:v>288752301</c:v>
                </c:pt>
                <c:pt idx="573">
                  <c:v>288670284</c:v>
                </c:pt>
                <c:pt idx="574">
                  <c:v>288485135</c:v>
                </c:pt>
                <c:pt idx="575">
                  <c:v>288175335</c:v>
                </c:pt>
                <c:pt idx="576">
                  <c:v>287928194</c:v>
                </c:pt>
                <c:pt idx="577">
                  <c:v>287553595</c:v>
                </c:pt>
                <c:pt idx="578">
                  <c:v>287144079</c:v>
                </c:pt>
                <c:pt idx="579">
                  <c:v>286801374</c:v>
                </c:pt>
                <c:pt idx="580">
                  <c:v>286168572</c:v>
                </c:pt>
                <c:pt idx="581">
                  <c:v>286140700</c:v>
                </c:pt>
                <c:pt idx="582">
                  <c:v>285444603</c:v>
                </c:pt>
                <c:pt idx="583">
                  <c:v>284139100</c:v>
                </c:pt>
                <c:pt idx="584">
                  <c:v>282570682</c:v>
                </c:pt>
                <c:pt idx="585">
                  <c:v>282438834</c:v>
                </c:pt>
                <c:pt idx="586">
                  <c:v>278780441</c:v>
                </c:pt>
                <c:pt idx="587">
                  <c:v>278454417</c:v>
                </c:pt>
                <c:pt idx="588">
                  <c:v>278019771</c:v>
                </c:pt>
                <c:pt idx="589">
                  <c:v>277448382</c:v>
                </c:pt>
                <c:pt idx="590">
                  <c:v>276144750</c:v>
                </c:pt>
                <c:pt idx="591">
                  <c:v>275698039</c:v>
                </c:pt>
                <c:pt idx="592">
                  <c:v>275678613</c:v>
                </c:pt>
                <c:pt idx="593">
                  <c:v>275293450</c:v>
                </c:pt>
                <c:pt idx="594">
                  <c:v>275248615</c:v>
                </c:pt>
                <c:pt idx="595">
                  <c:v>274703340</c:v>
                </c:pt>
                <c:pt idx="596">
                  <c:v>274650803</c:v>
                </c:pt>
                <c:pt idx="597">
                  <c:v>274470394</c:v>
                </c:pt>
                <c:pt idx="598">
                  <c:v>274325949</c:v>
                </c:pt>
                <c:pt idx="599">
                  <c:v>273961019</c:v>
                </c:pt>
                <c:pt idx="600">
                  <c:v>273552592</c:v>
                </c:pt>
                <c:pt idx="601">
                  <c:v>273339556</c:v>
                </c:pt>
                <c:pt idx="602">
                  <c:v>273144151</c:v>
                </c:pt>
                <c:pt idx="603">
                  <c:v>272742922</c:v>
                </c:pt>
                <c:pt idx="604">
                  <c:v>271457301</c:v>
                </c:pt>
                <c:pt idx="605">
                  <c:v>270665134</c:v>
                </c:pt>
                <c:pt idx="606">
                  <c:v>270248367</c:v>
                </c:pt>
                <c:pt idx="607">
                  <c:v>269994119</c:v>
                </c:pt>
                <c:pt idx="608">
                  <c:v>269958228</c:v>
                </c:pt>
                <c:pt idx="609">
                  <c:v>269784201</c:v>
                </c:pt>
                <c:pt idx="610">
                  <c:v>269755430</c:v>
                </c:pt>
                <c:pt idx="611">
                  <c:v>268533313</c:v>
                </c:pt>
                <c:pt idx="612">
                  <c:v>268426634</c:v>
                </c:pt>
                <c:pt idx="613">
                  <c:v>268175631</c:v>
                </c:pt>
                <c:pt idx="614">
                  <c:v>267770708</c:v>
                </c:pt>
                <c:pt idx="615">
                  <c:v>267447150</c:v>
                </c:pt>
                <c:pt idx="616">
                  <c:v>267045765</c:v>
                </c:pt>
                <c:pt idx="617">
                  <c:v>266915287</c:v>
                </c:pt>
                <c:pt idx="618">
                  <c:v>266614059</c:v>
                </c:pt>
                <c:pt idx="619">
                  <c:v>265328738</c:v>
                </c:pt>
                <c:pt idx="620">
                  <c:v>265126918</c:v>
                </c:pt>
                <c:pt idx="621">
                  <c:v>264770996</c:v>
                </c:pt>
                <c:pt idx="622">
                  <c:v>264218220</c:v>
                </c:pt>
                <c:pt idx="623">
                  <c:v>264118712</c:v>
                </c:pt>
                <c:pt idx="624">
                  <c:v>264105545</c:v>
                </c:pt>
                <c:pt idx="625">
                  <c:v>263920180</c:v>
                </c:pt>
                <c:pt idx="626">
                  <c:v>262821940</c:v>
                </c:pt>
                <c:pt idx="627">
                  <c:v>262681282</c:v>
                </c:pt>
                <c:pt idx="628">
                  <c:v>262552893</c:v>
                </c:pt>
                <c:pt idx="629">
                  <c:v>262511490</c:v>
                </c:pt>
                <c:pt idx="630">
                  <c:v>261989769</c:v>
                </c:pt>
                <c:pt idx="631">
                  <c:v>261317921</c:v>
                </c:pt>
                <c:pt idx="632">
                  <c:v>261183588</c:v>
                </c:pt>
                <c:pt idx="633">
                  <c:v>261119292</c:v>
                </c:pt>
                <c:pt idx="634">
                  <c:v>260502115</c:v>
                </c:pt>
                <c:pt idx="635">
                  <c:v>260095986</c:v>
                </c:pt>
                <c:pt idx="636">
                  <c:v>259939835</c:v>
                </c:pt>
                <c:pt idx="637">
                  <c:v>259368448</c:v>
                </c:pt>
                <c:pt idx="638">
                  <c:v>259175788</c:v>
                </c:pt>
                <c:pt idx="639">
                  <c:v>258097122</c:v>
                </c:pt>
                <c:pt idx="640">
                  <c:v>257938649</c:v>
                </c:pt>
                <c:pt idx="641">
                  <c:v>257753889</c:v>
                </c:pt>
                <c:pt idx="642">
                  <c:v>257589721</c:v>
                </c:pt>
                <c:pt idx="643">
                  <c:v>256786742</c:v>
                </c:pt>
                <c:pt idx="644">
                  <c:v>256697520</c:v>
                </c:pt>
                <c:pt idx="645">
                  <c:v>256283912</c:v>
                </c:pt>
                <c:pt idx="646">
                  <c:v>256271286</c:v>
                </c:pt>
                <c:pt idx="647">
                  <c:v>256067149</c:v>
                </c:pt>
                <c:pt idx="648">
                  <c:v>256067149</c:v>
                </c:pt>
                <c:pt idx="649">
                  <c:v>255745157</c:v>
                </c:pt>
                <c:pt idx="650">
                  <c:v>255743093</c:v>
                </c:pt>
                <c:pt idx="651">
                  <c:v>255000211</c:v>
                </c:pt>
                <c:pt idx="652">
                  <c:v>254158390</c:v>
                </c:pt>
                <c:pt idx="653">
                  <c:v>254134910</c:v>
                </c:pt>
                <c:pt idx="654">
                  <c:v>253890701</c:v>
                </c:pt>
                <c:pt idx="655">
                  <c:v>253625427</c:v>
                </c:pt>
                <c:pt idx="656">
                  <c:v>252909177</c:v>
                </c:pt>
                <c:pt idx="657">
                  <c:v>252712101</c:v>
                </c:pt>
                <c:pt idx="658">
                  <c:v>252442974</c:v>
                </c:pt>
                <c:pt idx="659">
                  <c:v>252276927</c:v>
                </c:pt>
                <c:pt idx="660">
                  <c:v>251410631</c:v>
                </c:pt>
                <c:pt idx="661">
                  <c:v>251212670</c:v>
                </c:pt>
                <c:pt idx="662">
                  <c:v>251171807</c:v>
                </c:pt>
                <c:pt idx="663">
                  <c:v>250849789</c:v>
                </c:pt>
                <c:pt idx="664">
                  <c:v>250821495</c:v>
                </c:pt>
                <c:pt idx="665">
                  <c:v>250425512</c:v>
                </c:pt>
                <c:pt idx="666">
                  <c:v>250397798</c:v>
                </c:pt>
                <c:pt idx="667">
                  <c:v>250341816</c:v>
                </c:pt>
                <c:pt idx="668">
                  <c:v>250288523</c:v>
                </c:pt>
                <c:pt idx="669">
                  <c:v>250162278</c:v>
                </c:pt>
                <c:pt idx="670">
                  <c:v>249348933</c:v>
                </c:pt>
                <c:pt idx="671">
                  <c:v>248639099</c:v>
                </c:pt>
                <c:pt idx="672">
                  <c:v>248118121</c:v>
                </c:pt>
                <c:pt idx="673">
                  <c:v>247933248</c:v>
                </c:pt>
                <c:pt idx="674">
                  <c:v>247585244</c:v>
                </c:pt>
                <c:pt idx="675">
                  <c:v>247290327</c:v>
                </c:pt>
                <c:pt idx="676">
                  <c:v>246999039</c:v>
                </c:pt>
                <c:pt idx="677">
                  <c:v>246984278</c:v>
                </c:pt>
                <c:pt idx="678">
                  <c:v>246233113</c:v>
                </c:pt>
                <c:pt idx="679">
                  <c:v>245724603</c:v>
                </c:pt>
                <c:pt idx="680">
                  <c:v>245700832</c:v>
                </c:pt>
                <c:pt idx="681">
                  <c:v>245676146</c:v>
                </c:pt>
                <c:pt idx="682">
                  <c:v>245623848</c:v>
                </c:pt>
                <c:pt idx="683">
                  <c:v>245527149</c:v>
                </c:pt>
                <c:pt idx="684">
                  <c:v>245285165</c:v>
                </c:pt>
                <c:pt idx="685">
                  <c:v>245179562</c:v>
                </c:pt>
                <c:pt idx="686">
                  <c:v>245179562</c:v>
                </c:pt>
                <c:pt idx="687">
                  <c:v>245077583</c:v>
                </c:pt>
                <c:pt idx="688">
                  <c:v>244874809</c:v>
                </c:pt>
                <c:pt idx="689">
                  <c:v>244819862</c:v>
                </c:pt>
                <c:pt idx="690">
                  <c:v>244721064</c:v>
                </c:pt>
                <c:pt idx="691">
                  <c:v>244232688</c:v>
                </c:pt>
                <c:pt idx="692">
                  <c:v>243611982</c:v>
                </c:pt>
                <c:pt idx="693">
                  <c:v>243240178</c:v>
                </c:pt>
                <c:pt idx="694">
                  <c:v>243006126</c:v>
                </c:pt>
                <c:pt idx="695">
                  <c:v>242875078</c:v>
                </c:pt>
                <c:pt idx="696">
                  <c:v>242786137</c:v>
                </c:pt>
                <c:pt idx="697">
                  <c:v>242688965</c:v>
                </c:pt>
                <c:pt idx="698">
                  <c:v>242295562</c:v>
                </c:pt>
                <c:pt idx="699">
                  <c:v>240891763</c:v>
                </c:pt>
                <c:pt idx="700">
                  <c:v>240797623</c:v>
                </c:pt>
                <c:pt idx="701">
                  <c:v>240697856</c:v>
                </c:pt>
                <c:pt idx="702">
                  <c:v>240685326</c:v>
                </c:pt>
                <c:pt idx="703">
                  <c:v>240646355</c:v>
                </c:pt>
                <c:pt idx="704">
                  <c:v>240171783</c:v>
                </c:pt>
                <c:pt idx="705">
                  <c:v>240159255</c:v>
                </c:pt>
                <c:pt idx="706">
                  <c:v>240031274</c:v>
                </c:pt>
                <c:pt idx="707">
                  <c:v>239606210</c:v>
                </c:pt>
                <c:pt idx="708">
                  <c:v>239268602</c:v>
                </c:pt>
                <c:pt idx="709">
                  <c:v>238843729</c:v>
                </c:pt>
                <c:pt idx="710">
                  <c:v>238235719</c:v>
                </c:pt>
                <c:pt idx="711">
                  <c:v>237536126</c:v>
                </c:pt>
                <c:pt idx="712">
                  <c:v>237382724</c:v>
                </c:pt>
                <c:pt idx="713">
                  <c:v>237202299</c:v>
                </c:pt>
                <c:pt idx="714">
                  <c:v>237113184</c:v>
                </c:pt>
                <c:pt idx="715">
                  <c:v>236412453</c:v>
                </c:pt>
                <c:pt idx="716">
                  <c:v>236350661</c:v>
                </c:pt>
                <c:pt idx="717">
                  <c:v>235956898</c:v>
                </c:pt>
                <c:pt idx="718">
                  <c:v>235926552</c:v>
                </c:pt>
                <c:pt idx="719">
                  <c:v>235860116</c:v>
                </c:pt>
                <c:pt idx="720">
                  <c:v>235666219</c:v>
                </c:pt>
                <c:pt idx="721">
                  <c:v>235483004</c:v>
                </c:pt>
                <c:pt idx="722">
                  <c:v>234989584</c:v>
                </c:pt>
                <c:pt idx="723">
                  <c:v>234801895</c:v>
                </c:pt>
                <c:pt idx="724">
                  <c:v>234798636</c:v>
                </c:pt>
                <c:pt idx="725">
                  <c:v>233555708</c:v>
                </c:pt>
                <c:pt idx="726">
                  <c:v>233503234</c:v>
                </c:pt>
                <c:pt idx="727">
                  <c:v>233093859</c:v>
                </c:pt>
                <c:pt idx="728">
                  <c:v>232722935</c:v>
                </c:pt>
                <c:pt idx="729">
                  <c:v>232617430</c:v>
                </c:pt>
                <c:pt idx="730">
                  <c:v>232372681</c:v>
                </c:pt>
                <c:pt idx="731">
                  <c:v>232325503</c:v>
                </c:pt>
                <c:pt idx="732">
                  <c:v>232225908</c:v>
                </c:pt>
                <c:pt idx="733">
                  <c:v>231976425</c:v>
                </c:pt>
                <c:pt idx="734">
                  <c:v>231605150</c:v>
                </c:pt>
                <c:pt idx="735">
                  <c:v>231252591</c:v>
                </c:pt>
                <c:pt idx="736">
                  <c:v>230884728</c:v>
                </c:pt>
                <c:pt idx="737">
                  <c:v>230685453</c:v>
                </c:pt>
                <c:pt idx="738">
                  <c:v>230594962</c:v>
                </c:pt>
                <c:pt idx="739">
                  <c:v>230099013</c:v>
                </c:pt>
                <c:pt idx="740">
                  <c:v>229930771</c:v>
                </c:pt>
                <c:pt idx="741">
                  <c:v>229147509</c:v>
                </c:pt>
                <c:pt idx="742">
                  <c:v>228738393</c:v>
                </c:pt>
                <c:pt idx="743">
                  <c:v>228122928</c:v>
                </c:pt>
                <c:pt idx="744">
                  <c:v>227994792</c:v>
                </c:pt>
                <c:pt idx="745">
                  <c:v>227927165</c:v>
                </c:pt>
                <c:pt idx="746">
                  <c:v>227853986</c:v>
                </c:pt>
                <c:pt idx="747">
                  <c:v>227817248</c:v>
                </c:pt>
                <c:pt idx="748">
                  <c:v>227514205</c:v>
                </c:pt>
                <c:pt idx="749">
                  <c:v>227356156</c:v>
                </c:pt>
                <c:pt idx="750">
                  <c:v>227091290</c:v>
                </c:pt>
                <c:pt idx="751">
                  <c:v>226945087</c:v>
                </c:pt>
                <c:pt idx="752">
                  <c:v>226904017</c:v>
                </c:pt>
                <c:pt idx="753">
                  <c:v>226837760</c:v>
                </c:pt>
                <c:pt idx="754">
                  <c:v>226497209</c:v>
                </c:pt>
                <c:pt idx="755">
                  <c:v>226425420</c:v>
                </c:pt>
                <c:pt idx="756">
                  <c:v>226349749</c:v>
                </c:pt>
                <c:pt idx="757">
                  <c:v>225973340</c:v>
                </c:pt>
                <c:pt idx="758">
                  <c:v>225933435</c:v>
                </c:pt>
                <c:pt idx="759">
                  <c:v>225918798</c:v>
                </c:pt>
                <c:pt idx="760">
                  <c:v>225508210</c:v>
                </c:pt>
                <c:pt idx="761">
                  <c:v>225132113</c:v>
                </c:pt>
                <c:pt idx="762">
                  <c:v>224920375</c:v>
                </c:pt>
                <c:pt idx="763">
                  <c:v>224874960</c:v>
                </c:pt>
                <c:pt idx="764">
                  <c:v>224012234</c:v>
                </c:pt>
                <c:pt idx="765">
                  <c:v>223664608</c:v>
                </c:pt>
                <c:pt idx="766">
                  <c:v>223387299</c:v>
                </c:pt>
                <c:pt idx="767">
                  <c:v>223241637</c:v>
                </c:pt>
                <c:pt idx="768">
                  <c:v>222809600</c:v>
                </c:pt>
                <c:pt idx="769">
                  <c:v>222724172</c:v>
                </c:pt>
                <c:pt idx="770">
                  <c:v>222446882</c:v>
                </c:pt>
                <c:pt idx="771">
                  <c:v>222104681</c:v>
                </c:pt>
                <c:pt idx="772">
                  <c:v>221831086</c:v>
                </c:pt>
                <c:pt idx="773">
                  <c:v>221600160</c:v>
                </c:pt>
                <c:pt idx="774">
                  <c:v>221303188</c:v>
                </c:pt>
                <c:pt idx="775">
                  <c:v>220889446</c:v>
                </c:pt>
                <c:pt idx="776">
                  <c:v>220673217</c:v>
                </c:pt>
                <c:pt idx="777">
                  <c:v>220239925</c:v>
                </c:pt>
                <c:pt idx="778">
                  <c:v>220021259</c:v>
                </c:pt>
                <c:pt idx="779">
                  <c:v>219922417</c:v>
                </c:pt>
                <c:pt idx="780">
                  <c:v>219851172</c:v>
                </c:pt>
                <c:pt idx="781">
                  <c:v>219375562</c:v>
                </c:pt>
                <c:pt idx="782">
                  <c:v>219103655</c:v>
                </c:pt>
                <c:pt idx="783">
                  <c:v>219100084</c:v>
                </c:pt>
                <c:pt idx="784">
                  <c:v>218843645</c:v>
                </c:pt>
                <c:pt idx="785">
                  <c:v>218791811</c:v>
                </c:pt>
                <c:pt idx="786">
                  <c:v>218613188</c:v>
                </c:pt>
                <c:pt idx="787">
                  <c:v>218340595</c:v>
                </c:pt>
                <c:pt idx="788">
                  <c:v>218122627</c:v>
                </c:pt>
                <c:pt idx="789">
                  <c:v>217776646</c:v>
                </c:pt>
                <c:pt idx="790">
                  <c:v>217408513</c:v>
                </c:pt>
                <c:pt idx="791">
                  <c:v>217254604</c:v>
                </c:pt>
                <c:pt idx="792">
                  <c:v>217124280</c:v>
                </c:pt>
                <c:pt idx="793">
                  <c:v>216972543</c:v>
                </c:pt>
                <c:pt idx="794">
                  <c:v>216763646</c:v>
                </c:pt>
                <c:pt idx="795">
                  <c:v>216639112</c:v>
                </c:pt>
                <c:pt idx="796">
                  <c:v>216614388</c:v>
                </c:pt>
                <c:pt idx="797">
                  <c:v>216528528</c:v>
                </c:pt>
                <c:pt idx="798">
                  <c:v>216197492</c:v>
                </c:pt>
                <c:pt idx="799">
                  <c:v>216197492</c:v>
                </c:pt>
                <c:pt idx="800">
                  <c:v>215905815</c:v>
                </c:pt>
                <c:pt idx="801">
                  <c:v>215887717</c:v>
                </c:pt>
                <c:pt idx="802">
                  <c:v>215880014</c:v>
                </c:pt>
                <c:pt idx="803">
                  <c:v>215863606</c:v>
                </c:pt>
                <c:pt idx="804">
                  <c:v>215862692</c:v>
                </c:pt>
                <c:pt idx="805">
                  <c:v>215663859</c:v>
                </c:pt>
                <c:pt idx="806">
                  <c:v>215394738</c:v>
                </c:pt>
                <c:pt idx="807">
                  <c:v>215294342</c:v>
                </c:pt>
                <c:pt idx="808">
                  <c:v>215283742</c:v>
                </c:pt>
                <c:pt idx="809">
                  <c:v>214945591</c:v>
                </c:pt>
                <c:pt idx="810">
                  <c:v>214657577</c:v>
                </c:pt>
                <c:pt idx="811">
                  <c:v>214577242</c:v>
                </c:pt>
                <c:pt idx="812">
                  <c:v>214215889</c:v>
                </c:pt>
                <c:pt idx="813">
                  <c:v>214115531</c:v>
                </c:pt>
                <c:pt idx="814">
                  <c:v>214104620</c:v>
                </c:pt>
                <c:pt idx="815">
                  <c:v>214034224</c:v>
                </c:pt>
                <c:pt idx="816">
                  <c:v>214015089</c:v>
                </c:pt>
                <c:pt idx="817">
                  <c:v>213977285</c:v>
                </c:pt>
                <c:pt idx="818">
                  <c:v>213928762</c:v>
                </c:pt>
                <c:pt idx="819">
                  <c:v>213719942</c:v>
                </c:pt>
                <c:pt idx="820">
                  <c:v>213216216</c:v>
                </c:pt>
                <c:pt idx="821">
                  <c:v>212902372</c:v>
                </c:pt>
                <c:pt idx="822">
                  <c:v>212874864</c:v>
                </c:pt>
                <c:pt idx="823">
                  <c:v>212742720</c:v>
                </c:pt>
                <c:pt idx="824">
                  <c:v>212587173</c:v>
                </c:pt>
                <c:pt idx="825">
                  <c:v>212404396</c:v>
                </c:pt>
                <c:pt idx="826">
                  <c:v>212385533</c:v>
                </c:pt>
                <c:pt idx="827">
                  <c:v>211989043</c:v>
                </c:pt>
                <c:pt idx="828">
                  <c:v>211952420</c:v>
                </c:pt>
                <c:pt idx="829">
                  <c:v>211822697</c:v>
                </c:pt>
                <c:pt idx="830">
                  <c:v>211819354</c:v>
                </c:pt>
                <c:pt idx="831">
                  <c:v>211787511</c:v>
                </c:pt>
                <c:pt idx="832">
                  <c:v>211780824</c:v>
                </c:pt>
                <c:pt idx="833">
                  <c:v>211622535</c:v>
                </c:pt>
                <c:pt idx="834">
                  <c:v>211468235</c:v>
                </c:pt>
                <c:pt idx="835">
                  <c:v>211343479</c:v>
                </c:pt>
                <c:pt idx="836">
                  <c:v>211343479</c:v>
                </c:pt>
                <c:pt idx="837">
                  <c:v>210888950</c:v>
                </c:pt>
                <c:pt idx="838">
                  <c:v>210308099</c:v>
                </c:pt>
                <c:pt idx="839">
                  <c:v>209960527</c:v>
                </c:pt>
                <c:pt idx="840">
                  <c:v>209838559</c:v>
                </c:pt>
                <c:pt idx="841">
                  <c:v>209838559</c:v>
                </c:pt>
                <c:pt idx="842">
                  <c:v>209196298</c:v>
                </c:pt>
                <c:pt idx="843">
                  <c:v>209035668</c:v>
                </c:pt>
                <c:pt idx="844">
                  <c:v>208314186</c:v>
                </c:pt>
                <c:pt idx="845">
                  <c:v>208177026</c:v>
                </c:pt>
                <c:pt idx="846">
                  <c:v>208076205</c:v>
                </c:pt>
                <c:pt idx="847">
                  <c:v>207725639</c:v>
                </c:pt>
                <c:pt idx="848">
                  <c:v>207557117</c:v>
                </c:pt>
                <c:pt idx="849">
                  <c:v>207517509</c:v>
                </c:pt>
                <c:pt idx="850">
                  <c:v>207515725</c:v>
                </c:pt>
                <c:pt idx="851">
                  <c:v>207039844</c:v>
                </c:pt>
                <c:pt idx="852">
                  <c:v>206678440</c:v>
                </c:pt>
                <c:pt idx="853">
                  <c:v>206431050</c:v>
                </c:pt>
                <c:pt idx="854">
                  <c:v>206071502</c:v>
                </c:pt>
                <c:pt idx="855">
                  <c:v>205850169</c:v>
                </c:pt>
                <c:pt idx="856">
                  <c:v>205843612</c:v>
                </c:pt>
                <c:pt idx="857">
                  <c:v>205842393</c:v>
                </c:pt>
                <c:pt idx="858">
                  <c:v>205754447</c:v>
                </c:pt>
                <c:pt idx="859">
                  <c:v>205668210</c:v>
                </c:pt>
                <c:pt idx="860">
                  <c:v>205637183</c:v>
                </c:pt>
                <c:pt idx="861">
                  <c:v>205599393</c:v>
                </c:pt>
                <c:pt idx="862">
                  <c:v>205405498</c:v>
                </c:pt>
                <c:pt idx="863">
                  <c:v>205372791</c:v>
                </c:pt>
                <c:pt idx="864">
                  <c:v>205366737</c:v>
                </c:pt>
                <c:pt idx="865">
                  <c:v>205035819</c:v>
                </c:pt>
                <c:pt idx="866">
                  <c:v>204920882</c:v>
                </c:pt>
                <c:pt idx="867">
                  <c:v>204681899</c:v>
                </c:pt>
                <c:pt idx="868">
                  <c:v>204594016</c:v>
                </c:pt>
                <c:pt idx="869">
                  <c:v>204394183</c:v>
                </c:pt>
                <c:pt idx="870">
                  <c:v>204334455</c:v>
                </c:pt>
                <c:pt idx="871">
                  <c:v>204313400</c:v>
                </c:pt>
                <c:pt idx="872">
                  <c:v>204222000</c:v>
                </c:pt>
                <c:pt idx="873">
                  <c:v>203627753</c:v>
                </c:pt>
                <c:pt idx="874">
                  <c:v>203567857</c:v>
                </c:pt>
                <c:pt idx="875">
                  <c:v>203509374</c:v>
                </c:pt>
                <c:pt idx="876">
                  <c:v>203427584</c:v>
                </c:pt>
                <c:pt idx="877">
                  <c:v>203388341</c:v>
                </c:pt>
                <c:pt idx="878">
                  <c:v>203388186</c:v>
                </c:pt>
                <c:pt idx="879">
                  <c:v>203277636</c:v>
                </c:pt>
                <c:pt idx="880">
                  <c:v>203172417</c:v>
                </c:pt>
                <c:pt idx="881">
                  <c:v>202292902</c:v>
                </c:pt>
                <c:pt idx="882">
                  <c:v>202084756</c:v>
                </c:pt>
                <c:pt idx="883">
                  <c:v>201957688</c:v>
                </c:pt>
                <c:pt idx="884">
                  <c:v>201634991</c:v>
                </c:pt>
                <c:pt idx="885">
                  <c:v>201585328</c:v>
                </c:pt>
                <c:pt idx="886">
                  <c:v>201545517</c:v>
                </c:pt>
                <c:pt idx="887">
                  <c:v>200811689</c:v>
                </c:pt>
                <c:pt idx="888">
                  <c:v>200687492</c:v>
                </c:pt>
                <c:pt idx="889">
                  <c:v>200512643</c:v>
                </c:pt>
                <c:pt idx="890">
                  <c:v>199850315</c:v>
                </c:pt>
                <c:pt idx="891">
                  <c:v>199603202</c:v>
                </c:pt>
                <c:pt idx="892">
                  <c:v>199043471</c:v>
                </c:pt>
                <c:pt idx="893">
                  <c:v>199006387</c:v>
                </c:pt>
                <c:pt idx="894">
                  <c:v>199006387</c:v>
                </c:pt>
                <c:pt idx="895">
                  <c:v>198685114</c:v>
                </c:pt>
                <c:pt idx="896">
                  <c:v>198636868</c:v>
                </c:pt>
                <c:pt idx="897">
                  <c:v>198520934</c:v>
                </c:pt>
                <c:pt idx="898">
                  <c:v>198467168</c:v>
                </c:pt>
                <c:pt idx="899">
                  <c:v>198326350</c:v>
                </c:pt>
                <c:pt idx="900">
                  <c:v>198087212</c:v>
                </c:pt>
                <c:pt idx="901">
                  <c:v>197757387</c:v>
                </c:pt>
                <c:pt idx="902">
                  <c:v>197744377</c:v>
                </c:pt>
                <c:pt idx="903">
                  <c:v>197687603</c:v>
                </c:pt>
                <c:pt idx="904">
                  <c:v>197183546</c:v>
                </c:pt>
                <c:pt idx="905">
                  <c:v>197183546</c:v>
                </c:pt>
                <c:pt idx="906">
                  <c:v>197101678</c:v>
                </c:pt>
                <c:pt idx="907">
                  <c:v>197079546</c:v>
                </c:pt>
                <c:pt idx="908">
                  <c:v>196710396</c:v>
                </c:pt>
                <c:pt idx="909">
                  <c:v>196567262</c:v>
                </c:pt>
                <c:pt idx="910">
                  <c:v>196393745</c:v>
                </c:pt>
                <c:pt idx="911">
                  <c:v>196114570</c:v>
                </c:pt>
                <c:pt idx="912">
                  <c:v>195745823</c:v>
                </c:pt>
                <c:pt idx="913">
                  <c:v>195702963</c:v>
                </c:pt>
                <c:pt idx="914">
                  <c:v>195320400</c:v>
                </c:pt>
                <c:pt idx="915">
                  <c:v>195268056</c:v>
                </c:pt>
                <c:pt idx="916">
                  <c:v>195243464</c:v>
                </c:pt>
                <c:pt idx="917">
                  <c:v>195243411</c:v>
                </c:pt>
                <c:pt idx="918">
                  <c:v>194694725</c:v>
                </c:pt>
                <c:pt idx="919">
                  <c:v>194564672</c:v>
                </c:pt>
                <c:pt idx="920">
                  <c:v>194137403</c:v>
                </c:pt>
                <c:pt idx="921">
                  <c:v>193967670</c:v>
                </c:pt>
                <c:pt idx="922">
                  <c:v>193921372</c:v>
                </c:pt>
                <c:pt idx="923">
                  <c:v>193772504</c:v>
                </c:pt>
                <c:pt idx="924">
                  <c:v>193764664</c:v>
                </c:pt>
                <c:pt idx="925">
                  <c:v>193678298</c:v>
                </c:pt>
                <c:pt idx="926">
                  <c:v>193355800</c:v>
                </c:pt>
                <c:pt idx="927">
                  <c:v>192927708</c:v>
                </c:pt>
                <c:pt idx="928">
                  <c:v>192907684</c:v>
                </c:pt>
                <c:pt idx="929">
                  <c:v>192330738</c:v>
                </c:pt>
                <c:pt idx="930">
                  <c:v>192330738</c:v>
                </c:pt>
                <c:pt idx="931">
                  <c:v>191502426</c:v>
                </c:pt>
                <c:pt idx="932">
                  <c:v>191466556</c:v>
                </c:pt>
                <c:pt idx="933">
                  <c:v>190539357</c:v>
                </c:pt>
                <c:pt idx="934">
                  <c:v>190538630</c:v>
                </c:pt>
                <c:pt idx="935">
                  <c:v>190400157</c:v>
                </c:pt>
                <c:pt idx="936">
                  <c:v>190304772</c:v>
                </c:pt>
                <c:pt idx="937">
                  <c:v>190213455</c:v>
                </c:pt>
                <c:pt idx="938">
                  <c:v>189859560</c:v>
                </c:pt>
                <c:pt idx="939">
                  <c:v>189396380</c:v>
                </c:pt>
                <c:pt idx="940">
                  <c:v>189176423</c:v>
                </c:pt>
                <c:pt idx="941">
                  <c:v>189017596</c:v>
                </c:pt>
                <c:pt idx="942">
                  <c:v>189015611</c:v>
                </c:pt>
                <c:pt idx="943">
                  <c:v>188498619</c:v>
                </c:pt>
                <c:pt idx="944">
                  <c:v>188133322</c:v>
                </c:pt>
                <c:pt idx="945">
                  <c:v>188133322</c:v>
                </c:pt>
                <c:pt idx="946">
                  <c:v>187884007</c:v>
                </c:pt>
                <c:pt idx="947">
                  <c:v>187733202</c:v>
                </c:pt>
                <c:pt idx="948">
                  <c:v>187436818</c:v>
                </c:pt>
                <c:pt idx="949">
                  <c:v>187361754</c:v>
                </c:pt>
                <c:pt idx="950">
                  <c:v>187281115</c:v>
                </c:pt>
                <c:pt idx="951">
                  <c:v>187170704</c:v>
                </c:pt>
                <c:pt idx="952">
                  <c:v>187134117</c:v>
                </c:pt>
                <c:pt idx="953">
                  <c:v>186883563</c:v>
                </c:pt>
                <c:pt idx="954">
                  <c:v>186797986</c:v>
                </c:pt>
                <c:pt idx="955">
                  <c:v>186797986</c:v>
                </c:pt>
                <c:pt idx="956">
                  <c:v>186303759</c:v>
                </c:pt>
                <c:pt idx="957">
                  <c:v>186167139</c:v>
                </c:pt>
                <c:pt idx="958">
                  <c:v>186053725</c:v>
                </c:pt>
                <c:pt idx="959">
                  <c:v>186003591</c:v>
                </c:pt>
                <c:pt idx="960">
                  <c:v>185991646</c:v>
                </c:pt>
                <c:pt idx="961">
                  <c:v>185770310</c:v>
                </c:pt>
                <c:pt idx="962">
                  <c:v>185400345</c:v>
                </c:pt>
                <c:pt idx="963">
                  <c:v>185382813</c:v>
                </c:pt>
                <c:pt idx="964">
                  <c:v>185260553</c:v>
                </c:pt>
                <c:pt idx="965">
                  <c:v>184928542</c:v>
                </c:pt>
                <c:pt idx="966">
                  <c:v>184928542</c:v>
                </c:pt>
                <c:pt idx="967">
                  <c:v>184827559</c:v>
                </c:pt>
                <c:pt idx="968">
                  <c:v>184367145</c:v>
                </c:pt>
                <c:pt idx="969">
                  <c:v>183936074</c:v>
                </c:pt>
                <c:pt idx="970">
                  <c:v>183887723</c:v>
                </c:pt>
                <c:pt idx="971">
                  <c:v>183658498</c:v>
                </c:pt>
                <c:pt idx="972">
                  <c:v>183611771</c:v>
                </c:pt>
                <c:pt idx="973">
                  <c:v>183510278</c:v>
                </c:pt>
                <c:pt idx="974">
                  <c:v>183510278</c:v>
                </c:pt>
                <c:pt idx="975">
                  <c:v>183428689</c:v>
                </c:pt>
                <c:pt idx="976">
                  <c:v>183348429</c:v>
                </c:pt>
                <c:pt idx="977">
                  <c:v>183097323</c:v>
                </c:pt>
                <c:pt idx="978">
                  <c:v>183031272</c:v>
                </c:pt>
                <c:pt idx="979">
                  <c:v>183018522</c:v>
                </c:pt>
                <c:pt idx="980">
                  <c:v>182968902</c:v>
                </c:pt>
                <c:pt idx="981">
                  <c:v>182291969</c:v>
                </c:pt>
                <c:pt idx="982">
                  <c:v>182290266</c:v>
                </c:pt>
                <c:pt idx="983">
                  <c:v>182290266</c:v>
                </c:pt>
                <c:pt idx="984">
                  <c:v>182057016</c:v>
                </c:pt>
                <c:pt idx="985">
                  <c:v>182016617</c:v>
                </c:pt>
                <c:pt idx="986">
                  <c:v>182016617</c:v>
                </c:pt>
                <c:pt idx="987">
                  <c:v>181674817</c:v>
                </c:pt>
                <c:pt idx="988">
                  <c:v>181489203</c:v>
                </c:pt>
                <c:pt idx="989">
                  <c:v>181325565</c:v>
                </c:pt>
                <c:pt idx="990">
                  <c:v>181239132</c:v>
                </c:pt>
                <c:pt idx="991">
                  <c:v>181096164</c:v>
                </c:pt>
                <c:pt idx="992">
                  <c:v>181001478</c:v>
                </c:pt>
                <c:pt idx="993">
                  <c:v>180906076</c:v>
                </c:pt>
                <c:pt idx="994">
                  <c:v>180630907</c:v>
                </c:pt>
                <c:pt idx="995">
                  <c:v>180622424</c:v>
                </c:pt>
                <c:pt idx="996">
                  <c:v>180613824</c:v>
                </c:pt>
                <c:pt idx="997">
                  <c:v>180563636</c:v>
                </c:pt>
                <c:pt idx="998">
                  <c:v>180557550</c:v>
                </c:pt>
                <c:pt idx="999">
                  <c:v>179968873</c:v>
                </c:pt>
              </c:numCache>
            </c:numRef>
          </c:val>
        </c:ser>
        <c:ser>
          <c:idx val="3"/>
          <c:order val="3"/>
          <c:tx>
            <c:strRef>
              <c:f>Pivot!$AE$4</c:f>
              <c:strCache>
                <c:ptCount val="1"/>
                <c:pt idx="0">
                  <c:v>Year</c:v>
                </c:pt>
              </c:strCache>
            </c:strRef>
          </c:tx>
          <c:spPr>
            <a:solidFill>
              <a:schemeClr val="accent4"/>
            </a:solidFill>
            <a:ln>
              <a:noFill/>
            </a:ln>
            <a:effectLst/>
          </c:spPr>
          <c:dLbls>
            <c:delete val="1"/>
          </c:dLbls>
          <c:val>
            <c:numRef>
              <c:f>Pivot!$AE$5:$AE$1004</c:f>
              <c:numCache>
                <c:formatCode>General</c:formatCode>
                <c:ptCount val="1000"/>
                <c:pt idx="0">
                  <c:v>2009</c:v>
                </c:pt>
                <c:pt idx="1">
                  <c:v>2019</c:v>
                </c:pt>
                <c:pt idx="2">
                  <c:v>2022</c:v>
                </c:pt>
                <c:pt idx="3">
                  <c:v>1997</c:v>
                </c:pt>
                <c:pt idx="4">
                  <c:v>2015</c:v>
                </c:pt>
                <c:pt idx="5">
                  <c:v>2018</c:v>
                </c:pt>
                <c:pt idx="6">
                  <c:v>2021</c:v>
                </c:pt>
                <c:pt idx="7">
                  <c:v>2015</c:v>
                </c:pt>
                <c:pt idx="8">
                  <c:v>2019</c:v>
                </c:pt>
                <c:pt idx="9">
                  <c:v>2012</c:v>
                </c:pt>
                <c:pt idx="10">
                  <c:v>2015</c:v>
                </c:pt>
                <c:pt idx="11">
                  <c:v>2022</c:v>
                </c:pt>
                <c:pt idx="12">
                  <c:v>2019</c:v>
                </c:pt>
                <c:pt idx="13">
                  <c:v>2023</c:v>
                </c:pt>
                <c:pt idx="14">
                  <c:v>2015</c:v>
                </c:pt>
                <c:pt idx="15">
                  <c:v>2023</c:v>
                </c:pt>
                <c:pt idx="16">
                  <c:v>2018</c:v>
                </c:pt>
                <c:pt idx="17">
                  <c:v>2011</c:v>
                </c:pt>
                <c:pt idx="18">
                  <c:v>2017</c:v>
                </c:pt>
                <c:pt idx="19">
                  <c:v>2018</c:v>
                </c:pt>
                <c:pt idx="20">
                  <c:v>2013</c:v>
                </c:pt>
                <c:pt idx="21">
                  <c:v>2017</c:v>
                </c:pt>
                <c:pt idx="22">
                  <c:v>2018</c:v>
                </c:pt>
                <c:pt idx="23">
                  <c:v>2017</c:v>
                </c:pt>
                <c:pt idx="24">
                  <c:v>2013</c:v>
                </c:pt>
                <c:pt idx="25">
                  <c:v>2015</c:v>
                </c:pt>
                <c:pt idx="26">
                  <c:v>2016</c:v>
                </c:pt>
                <c:pt idx="27">
                  <c:v>2018</c:v>
                </c:pt>
                <c:pt idx="28">
                  <c:v>2003</c:v>
                </c:pt>
                <c:pt idx="29">
                  <c:v>2012</c:v>
                </c:pt>
                <c:pt idx="30">
                  <c:v>2019</c:v>
                </c:pt>
                <c:pt idx="31">
                  <c:v>2019</c:v>
                </c:pt>
                <c:pt idx="32">
                  <c:v>2011</c:v>
                </c:pt>
                <c:pt idx="33">
                  <c:v>1993</c:v>
                </c:pt>
                <c:pt idx="34">
                  <c:v>2014</c:v>
                </c:pt>
                <c:pt idx="35">
                  <c:v>2012</c:v>
                </c:pt>
                <c:pt idx="36">
                  <c:v>2019</c:v>
                </c:pt>
                <c:pt idx="37">
                  <c:v>2019</c:v>
                </c:pt>
                <c:pt idx="38">
                  <c:v>2019</c:v>
                </c:pt>
                <c:pt idx="39">
                  <c:v>2010</c:v>
                </c:pt>
                <c:pt idx="40">
                  <c:v>2006</c:v>
                </c:pt>
                <c:pt idx="41">
                  <c:v>2016</c:v>
                </c:pt>
                <c:pt idx="42">
                  <c:v>2019</c:v>
                </c:pt>
                <c:pt idx="43">
                  <c:v>2011</c:v>
                </c:pt>
                <c:pt idx="44">
                  <c:v>2017</c:v>
                </c:pt>
                <c:pt idx="45">
                  <c:v>2016</c:v>
                </c:pt>
                <c:pt idx="46">
                  <c:v>1999</c:v>
                </c:pt>
                <c:pt idx="47">
                  <c:v>2016</c:v>
                </c:pt>
                <c:pt idx="48">
                  <c:v>2010</c:v>
                </c:pt>
                <c:pt idx="49">
                  <c:v>2001</c:v>
                </c:pt>
                <c:pt idx="50">
                  <c:v>2012</c:v>
                </c:pt>
                <c:pt idx="51">
                  <c:v>2008</c:v>
                </c:pt>
                <c:pt idx="52">
                  <c:v>2022</c:v>
                </c:pt>
                <c:pt idx="53">
                  <c:v>2017</c:v>
                </c:pt>
                <c:pt idx="54">
                  <c:v>2010</c:v>
                </c:pt>
                <c:pt idx="55">
                  <c:v>2013</c:v>
                </c:pt>
                <c:pt idx="56">
                  <c:v>1994</c:v>
                </c:pt>
                <c:pt idx="57">
                  <c:v>2016</c:v>
                </c:pt>
                <c:pt idx="58">
                  <c:v>2014</c:v>
                </c:pt>
                <c:pt idx="59">
                  <c:v>2007</c:v>
                </c:pt>
                <c:pt idx="60">
                  <c:v>2013</c:v>
                </c:pt>
                <c:pt idx="61">
                  <c:v>2022</c:v>
                </c:pt>
                <c:pt idx="62">
                  <c:v>2002</c:v>
                </c:pt>
                <c:pt idx="63">
                  <c:v>2007</c:v>
                </c:pt>
                <c:pt idx="64">
                  <c:v>2003</c:v>
                </c:pt>
                <c:pt idx="65">
                  <c:v>2022</c:v>
                </c:pt>
                <c:pt idx="66">
                  <c:v>2009</c:v>
                </c:pt>
                <c:pt idx="67">
                  <c:v>2004</c:v>
                </c:pt>
                <c:pt idx="68">
                  <c:v>2023</c:v>
                </c:pt>
                <c:pt idx="69">
                  <c:v>2002</c:v>
                </c:pt>
                <c:pt idx="70">
                  <c:v>2018</c:v>
                </c:pt>
                <c:pt idx="71">
                  <c:v>2021</c:v>
                </c:pt>
                <c:pt idx="72">
                  <c:v>2001</c:v>
                </c:pt>
                <c:pt idx="73">
                  <c:v>2005</c:v>
                </c:pt>
                <c:pt idx="74">
                  <c:v>2007</c:v>
                </c:pt>
                <c:pt idx="75">
                  <c:v>2016</c:v>
                </c:pt>
                <c:pt idx="76">
                  <c:v>2009</c:v>
                </c:pt>
                <c:pt idx="77">
                  <c:v>2015</c:v>
                </c:pt>
                <c:pt idx="78">
                  <c:v>2017</c:v>
                </c:pt>
                <c:pt idx="79">
                  <c:v>2012</c:v>
                </c:pt>
                <c:pt idx="80">
                  <c:v>2016</c:v>
                </c:pt>
                <c:pt idx="81">
                  <c:v>2017</c:v>
                </c:pt>
                <c:pt idx="82">
                  <c:v>2005</c:v>
                </c:pt>
                <c:pt idx="83">
                  <c:v>2013</c:v>
                </c:pt>
                <c:pt idx="84">
                  <c:v>2017</c:v>
                </c:pt>
                <c:pt idx="85">
                  <c:v>2022</c:v>
                </c:pt>
                <c:pt idx="86">
                  <c:v>2015</c:v>
                </c:pt>
                <c:pt idx="87">
                  <c:v>2018</c:v>
                </c:pt>
                <c:pt idx="88">
                  <c:v>2017</c:v>
                </c:pt>
                <c:pt idx="89">
                  <c:v>2012</c:v>
                </c:pt>
                <c:pt idx="90">
                  <c:v>2023</c:v>
                </c:pt>
                <c:pt idx="91">
                  <c:v>2010</c:v>
                </c:pt>
                <c:pt idx="92">
                  <c:v>2009</c:v>
                </c:pt>
                <c:pt idx="93">
                  <c:v>2002</c:v>
                </c:pt>
                <c:pt idx="94">
                  <c:v>2017</c:v>
                </c:pt>
                <c:pt idx="95">
                  <c:v>2021</c:v>
                </c:pt>
                <c:pt idx="96">
                  <c:v>1996</c:v>
                </c:pt>
                <c:pt idx="97">
                  <c:v>2017</c:v>
                </c:pt>
                <c:pt idx="98">
                  <c:v>2016</c:v>
                </c:pt>
                <c:pt idx="99">
                  <c:v>2007</c:v>
                </c:pt>
                <c:pt idx="100">
                  <c:v>2019</c:v>
                </c:pt>
                <c:pt idx="101">
                  <c:v>2004</c:v>
                </c:pt>
                <c:pt idx="102">
                  <c:v>2017</c:v>
                </c:pt>
                <c:pt idx="103">
                  <c:v>1982</c:v>
                </c:pt>
                <c:pt idx="104">
                  <c:v>2018</c:v>
                </c:pt>
                <c:pt idx="105">
                  <c:v>2009</c:v>
                </c:pt>
                <c:pt idx="106">
                  <c:v>2008</c:v>
                </c:pt>
                <c:pt idx="107">
                  <c:v>2004</c:v>
                </c:pt>
                <c:pt idx="108">
                  <c:v>2013</c:v>
                </c:pt>
                <c:pt idx="109">
                  <c:v>2018</c:v>
                </c:pt>
                <c:pt idx="110">
                  <c:v>2016</c:v>
                </c:pt>
                <c:pt idx="111">
                  <c:v>1977</c:v>
                </c:pt>
                <c:pt idx="112">
                  <c:v>2021</c:v>
                </c:pt>
                <c:pt idx="113">
                  <c:v>2014</c:v>
                </c:pt>
                <c:pt idx="114">
                  <c:v>2022</c:v>
                </c:pt>
                <c:pt idx="115">
                  <c:v>2022</c:v>
                </c:pt>
                <c:pt idx="116">
                  <c:v>2019</c:v>
                </c:pt>
                <c:pt idx="117">
                  <c:v>2006</c:v>
                </c:pt>
                <c:pt idx="118">
                  <c:v>2014</c:v>
                </c:pt>
                <c:pt idx="119">
                  <c:v>2012</c:v>
                </c:pt>
                <c:pt idx="120">
                  <c:v>2014</c:v>
                </c:pt>
                <c:pt idx="121">
                  <c:v>2010</c:v>
                </c:pt>
                <c:pt idx="122">
                  <c:v>2013</c:v>
                </c:pt>
                <c:pt idx="123">
                  <c:v>2012</c:v>
                </c:pt>
                <c:pt idx="124">
                  <c:v>2016</c:v>
                </c:pt>
                <c:pt idx="125">
                  <c:v>2014</c:v>
                </c:pt>
                <c:pt idx="126">
                  <c:v>2005</c:v>
                </c:pt>
                <c:pt idx="127">
                  <c:v>2013</c:v>
                </c:pt>
                <c:pt idx="128">
                  <c:v>2003</c:v>
                </c:pt>
                <c:pt idx="129">
                  <c:v>2009</c:v>
                </c:pt>
                <c:pt idx="130">
                  <c:v>2019</c:v>
                </c:pt>
                <c:pt idx="131">
                  <c:v>2021</c:v>
                </c:pt>
                <c:pt idx="132">
                  <c:v>2014</c:v>
                </c:pt>
                <c:pt idx="133">
                  <c:v>2011</c:v>
                </c:pt>
                <c:pt idx="134">
                  <c:v>2009</c:v>
                </c:pt>
                <c:pt idx="135">
                  <c:v>2014</c:v>
                </c:pt>
                <c:pt idx="136">
                  <c:v>2007</c:v>
                </c:pt>
                <c:pt idx="137">
                  <c:v>2014</c:v>
                </c:pt>
                <c:pt idx="138">
                  <c:v>2023</c:v>
                </c:pt>
                <c:pt idx="139">
                  <c:v>2014</c:v>
                </c:pt>
                <c:pt idx="140">
                  <c:v>2017</c:v>
                </c:pt>
                <c:pt idx="141">
                  <c:v>2019</c:v>
                </c:pt>
                <c:pt idx="142">
                  <c:v>2010</c:v>
                </c:pt>
                <c:pt idx="143">
                  <c:v>2011</c:v>
                </c:pt>
                <c:pt idx="144">
                  <c:v>2008</c:v>
                </c:pt>
                <c:pt idx="145">
                  <c:v>2012</c:v>
                </c:pt>
                <c:pt idx="146">
                  <c:v>2023</c:v>
                </c:pt>
                <c:pt idx="147">
                  <c:v>2016</c:v>
                </c:pt>
                <c:pt idx="148">
                  <c:v>2021</c:v>
                </c:pt>
                <c:pt idx="149">
                  <c:v>2015</c:v>
                </c:pt>
                <c:pt idx="150">
                  <c:v>1994</c:v>
                </c:pt>
                <c:pt idx="151">
                  <c:v>2016</c:v>
                </c:pt>
                <c:pt idx="152">
                  <c:v>1999</c:v>
                </c:pt>
                <c:pt idx="153">
                  <c:v>2013</c:v>
                </c:pt>
                <c:pt idx="154">
                  <c:v>2006</c:v>
                </c:pt>
                <c:pt idx="155">
                  <c:v>2011</c:v>
                </c:pt>
                <c:pt idx="156">
                  <c:v>2017</c:v>
                </c:pt>
                <c:pt idx="157">
                  <c:v>2014</c:v>
                </c:pt>
                <c:pt idx="158">
                  <c:v>2018</c:v>
                </c:pt>
                <c:pt idx="159">
                  <c:v>2003</c:v>
                </c:pt>
                <c:pt idx="160">
                  <c:v>2012</c:v>
                </c:pt>
                <c:pt idx="161">
                  <c:v>2002</c:v>
                </c:pt>
                <c:pt idx="162">
                  <c:v>2015</c:v>
                </c:pt>
                <c:pt idx="163">
                  <c:v>2013</c:v>
                </c:pt>
                <c:pt idx="164">
                  <c:v>2016</c:v>
                </c:pt>
                <c:pt idx="165">
                  <c:v>2008</c:v>
                </c:pt>
                <c:pt idx="166">
                  <c:v>2004</c:v>
                </c:pt>
                <c:pt idx="167">
                  <c:v>2015</c:v>
                </c:pt>
                <c:pt idx="168">
                  <c:v>2008</c:v>
                </c:pt>
                <c:pt idx="169">
                  <c:v>2022</c:v>
                </c:pt>
                <c:pt idx="170">
                  <c:v>2011</c:v>
                </c:pt>
                <c:pt idx="171">
                  <c:v>2010</c:v>
                </c:pt>
                <c:pt idx="172">
                  <c:v>2007</c:v>
                </c:pt>
                <c:pt idx="173">
                  <c:v>2018</c:v>
                </c:pt>
                <c:pt idx="174">
                  <c:v>2014</c:v>
                </c:pt>
                <c:pt idx="175">
                  <c:v>2017</c:v>
                </c:pt>
                <c:pt idx="176">
                  <c:v>1997</c:v>
                </c:pt>
                <c:pt idx="177">
                  <c:v>2006</c:v>
                </c:pt>
                <c:pt idx="178">
                  <c:v>2004</c:v>
                </c:pt>
                <c:pt idx="179">
                  <c:v>2012</c:v>
                </c:pt>
                <c:pt idx="180">
                  <c:v>2018</c:v>
                </c:pt>
                <c:pt idx="181">
                  <c:v>2017</c:v>
                </c:pt>
                <c:pt idx="182">
                  <c:v>2008</c:v>
                </c:pt>
                <c:pt idx="183">
                  <c:v>2005</c:v>
                </c:pt>
                <c:pt idx="184">
                  <c:v>2010</c:v>
                </c:pt>
                <c:pt idx="185">
                  <c:v>2008</c:v>
                </c:pt>
                <c:pt idx="186">
                  <c:v>1997</c:v>
                </c:pt>
                <c:pt idx="187">
                  <c:v>2013</c:v>
                </c:pt>
                <c:pt idx="188">
                  <c:v>2011</c:v>
                </c:pt>
                <c:pt idx="189">
                  <c:v>2008</c:v>
                </c:pt>
                <c:pt idx="190">
                  <c:v>2007</c:v>
                </c:pt>
                <c:pt idx="191">
                  <c:v>2001</c:v>
                </c:pt>
                <c:pt idx="192">
                  <c:v>2018</c:v>
                </c:pt>
                <c:pt idx="193">
                  <c:v>2006</c:v>
                </c:pt>
                <c:pt idx="194">
                  <c:v>2015</c:v>
                </c:pt>
                <c:pt idx="195">
                  <c:v>2023</c:v>
                </c:pt>
                <c:pt idx="196">
                  <c:v>2023</c:v>
                </c:pt>
                <c:pt idx="197">
                  <c:v>2017</c:v>
                </c:pt>
                <c:pt idx="198">
                  <c:v>2011</c:v>
                </c:pt>
                <c:pt idx="199">
                  <c:v>2011</c:v>
                </c:pt>
                <c:pt idx="200">
                  <c:v>2005</c:v>
                </c:pt>
                <c:pt idx="201">
                  <c:v>2011</c:v>
                </c:pt>
                <c:pt idx="202">
                  <c:v>2016</c:v>
                </c:pt>
                <c:pt idx="203">
                  <c:v>1998</c:v>
                </c:pt>
                <c:pt idx="204">
                  <c:v>2004</c:v>
                </c:pt>
                <c:pt idx="205">
                  <c:v>2012</c:v>
                </c:pt>
                <c:pt idx="206">
                  <c:v>2014</c:v>
                </c:pt>
                <c:pt idx="207">
                  <c:v>2000</c:v>
                </c:pt>
                <c:pt idx="208">
                  <c:v>2018</c:v>
                </c:pt>
                <c:pt idx="209">
                  <c:v>2016</c:v>
                </c:pt>
                <c:pt idx="210">
                  <c:v>2011</c:v>
                </c:pt>
                <c:pt idx="211">
                  <c:v>2010</c:v>
                </c:pt>
                <c:pt idx="212">
                  <c:v>2015</c:v>
                </c:pt>
                <c:pt idx="213">
                  <c:v>2005</c:v>
                </c:pt>
                <c:pt idx="214">
                  <c:v>2013</c:v>
                </c:pt>
                <c:pt idx="215">
                  <c:v>2012</c:v>
                </c:pt>
                <c:pt idx="216">
                  <c:v>1980</c:v>
                </c:pt>
                <c:pt idx="217">
                  <c:v>2007</c:v>
                </c:pt>
                <c:pt idx="218">
                  <c:v>2015</c:v>
                </c:pt>
                <c:pt idx="219">
                  <c:v>2018</c:v>
                </c:pt>
                <c:pt idx="220">
                  <c:v>2018</c:v>
                </c:pt>
                <c:pt idx="221">
                  <c:v>2018</c:v>
                </c:pt>
                <c:pt idx="222">
                  <c:v>2017</c:v>
                </c:pt>
                <c:pt idx="223">
                  <c:v>2017</c:v>
                </c:pt>
                <c:pt idx="224">
                  <c:v>2018</c:v>
                </c:pt>
                <c:pt idx="225">
                  <c:v>2014</c:v>
                </c:pt>
                <c:pt idx="226">
                  <c:v>2019</c:v>
                </c:pt>
                <c:pt idx="227">
                  <c:v>2009</c:v>
                </c:pt>
                <c:pt idx="228">
                  <c:v>2004</c:v>
                </c:pt>
                <c:pt idx="229">
                  <c:v>2008</c:v>
                </c:pt>
                <c:pt idx="230">
                  <c:v>2016</c:v>
                </c:pt>
                <c:pt idx="231">
                  <c:v>1991</c:v>
                </c:pt>
                <c:pt idx="232">
                  <c:v>2015</c:v>
                </c:pt>
                <c:pt idx="233">
                  <c:v>2021</c:v>
                </c:pt>
                <c:pt idx="234">
                  <c:v>1990</c:v>
                </c:pt>
                <c:pt idx="235">
                  <c:v>1992</c:v>
                </c:pt>
                <c:pt idx="236">
                  <c:v>2000</c:v>
                </c:pt>
                <c:pt idx="237">
                  <c:v>2014</c:v>
                </c:pt>
                <c:pt idx="238">
                  <c:v>2004</c:v>
                </c:pt>
                <c:pt idx="239">
                  <c:v>1999</c:v>
                </c:pt>
                <c:pt idx="240">
                  <c:v>2010</c:v>
                </c:pt>
                <c:pt idx="241">
                  <c:v>1996</c:v>
                </c:pt>
                <c:pt idx="242">
                  <c:v>2013</c:v>
                </c:pt>
                <c:pt idx="243">
                  <c:v>2010</c:v>
                </c:pt>
                <c:pt idx="244">
                  <c:v>2019</c:v>
                </c:pt>
                <c:pt idx="245">
                  <c:v>2017</c:v>
                </c:pt>
                <c:pt idx="246">
                  <c:v>2001</c:v>
                </c:pt>
                <c:pt idx="247">
                  <c:v>2005</c:v>
                </c:pt>
                <c:pt idx="248">
                  <c:v>2023</c:v>
                </c:pt>
                <c:pt idx="249">
                  <c:v>2009</c:v>
                </c:pt>
                <c:pt idx="250">
                  <c:v>2014</c:v>
                </c:pt>
                <c:pt idx="251">
                  <c:v>2003</c:v>
                </c:pt>
                <c:pt idx="252">
                  <c:v>2010</c:v>
                </c:pt>
                <c:pt idx="253">
                  <c:v>2011</c:v>
                </c:pt>
                <c:pt idx="254">
                  <c:v>1998</c:v>
                </c:pt>
                <c:pt idx="255">
                  <c:v>2011</c:v>
                </c:pt>
                <c:pt idx="256">
                  <c:v>2022</c:v>
                </c:pt>
                <c:pt idx="257">
                  <c:v>1990</c:v>
                </c:pt>
                <c:pt idx="258">
                  <c:v>1975</c:v>
                </c:pt>
                <c:pt idx="259">
                  <c:v>2023</c:v>
                </c:pt>
                <c:pt idx="260">
                  <c:v>2015</c:v>
                </c:pt>
                <c:pt idx="261">
                  <c:v>1983</c:v>
                </c:pt>
                <c:pt idx="262">
                  <c:v>2005</c:v>
                </c:pt>
                <c:pt idx="263">
                  <c:v>1989</c:v>
                </c:pt>
                <c:pt idx="264">
                  <c:v>2015</c:v>
                </c:pt>
                <c:pt idx="265">
                  <c:v>2019</c:v>
                </c:pt>
                <c:pt idx="266">
                  <c:v>2016</c:v>
                </c:pt>
                <c:pt idx="267">
                  <c:v>2012</c:v>
                </c:pt>
                <c:pt idx="268">
                  <c:v>2021</c:v>
                </c:pt>
                <c:pt idx="269">
                  <c:v>2009</c:v>
                </c:pt>
                <c:pt idx="270">
                  <c:v>2014</c:v>
                </c:pt>
                <c:pt idx="271">
                  <c:v>2014</c:v>
                </c:pt>
                <c:pt idx="272">
                  <c:v>2018</c:v>
                </c:pt>
                <c:pt idx="273">
                  <c:v>2013</c:v>
                </c:pt>
                <c:pt idx="274">
                  <c:v>1999</c:v>
                </c:pt>
                <c:pt idx="275">
                  <c:v>1990</c:v>
                </c:pt>
                <c:pt idx="276">
                  <c:v>2006</c:v>
                </c:pt>
                <c:pt idx="277">
                  <c:v>2020</c:v>
                </c:pt>
                <c:pt idx="278">
                  <c:v>2006</c:v>
                </c:pt>
                <c:pt idx="279">
                  <c:v>2022</c:v>
                </c:pt>
                <c:pt idx="280">
                  <c:v>2007</c:v>
                </c:pt>
                <c:pt idx="281">
                  <c:v>1996</c:v>
                </c:pt>
                <c:pt idx="282">
                  <c:v>2006</c:v>
                </c:pt>
                <c:pt idx="283">
                  <c:v>2003</c:v>
                </c:pt>
                <c:pt idx="284">
                  <c:v>2020</c:v>
                </c:pt>
                <c:pt idx="285">
                  <c:v>2018</c:v>
                </c:pt>
                <c:pt idx="286">
                  <c:v>2001</c:v>
                </c:pt>
                <c:pt idx="287">
                  <c:v>2019</c:v>
                </c:pt>
                <c:pt idx="288">
                  <c:v>2019</c:v>
                </c:pt>
                <c:pt idx="289">
                  <c:v>2011</c:v>
                </c:pt>
                <c:pt idx="290">
                  <c:v>2001</c:v>
                </c:pt>
                <c:pt idx="291">
                  <c:v>1999</c:v>
                </c:pt>
                <c:pt idx="292">
                  <c:v>2002</c:v>
                </c:pt>
                <c:pt idx="293">
                  <c:v>2007</c:v>
                </c:pt>
                <c:pt idx="294">
                  <c:v>2001</c:v>
                </c:pt>
                <c:pt idx="295">
                  <c:v>2009</c:v>
                </c:pt>
                <c:pt idx="296">
                  <c:v>2012</c:v>
                </c:pt>
                <c:pt idx="297">
                  <c:v>1973</c:v>
                </c:pt>
                <c:pt idx="298">
                  <c:v>1993</c:v>
                </c:pt>
                <c:pt idx="299">
                  <c:v>2015</c:v>
                </c:pt>
                <c:pt idx="300">
                  <c:v>2016</c:v>
                </c:pt>
                <c:pt idx="301">
                  <c:v>2023</c:v>
                </c:pt>
                <c:pt idx="302">
                  <c:v>2018</c:v>
                </c:pt>
                <c:pt idx="303">
                  <c:v>2017</c:v>
                </c:pt>
                <c:pt idx="304">
                  <c:v>2003</c:v>
                </c:pt>
                <c:pt idx="305">
                  <c:v>2021</c:v>
                </c:pt>
                <c:pt idx="306">
                  <c:v>2002</c:v>
                </c:pt>
                <c:pt idx="307">
                  <c:v>2019</c:v>
                </c:pt>
                <c:pt idx="308">
                  <c:v>2000</c:v>
                </c:pt>
                <c:pt idx="309">
                  <c:v>2018</c:v>
                </c:pt>
                <c:pt idx="310">
                  <c:v>2003</c:v>
                </c:pt>
                <c:pt idx="311">
                  <c:v>2011</c:v>
                </c:pt>
                <c:pt idx="312">
                  <c:v>2023</c:v>
                </c:pt>
                <c:pt idx="313">
                  <c:v>2020</c:v>
                </c:pt>
                <c:pt idx="314">
                  <c:v>2012</c:v>
                </c:pt>
                <c:pt idx="315">
                  <c:v>1991</c:v>
                </c:pt>
                <c:pt idx="316">
                  <c:v>1990</c:v>
                </c:pt>
                <c:pt idx="317">
                  <c:v>2020</c:v>
                </c:pt>
                <c:pt idx="318">
                  <c:v>2008</c:v>
                </c:pt>
                <c:pt idx="319">
                  <c:v>2008</c:v>
                </c:pt>
                <c:pt idx="320">
                  <c:v>2019</c:v>
                </c:pt>
                <c:pt idx="321">
                  <c:v>1999</c:v>
                </c:pt>
                <c:pt idx="322">
                  <c:v>2010</c:v>
                </c:pt>
                <c:pt idx="323">
                  <c:v>2016</c:v>
                </c:pt>
                <c:pt idx="324">
                  <c:v>2013</c:v>
                </c:pt>
                <c:pt idx="325">
                  <c:v>2014</c:v>
                </c:pt>
                <c:pt idx="326">
                  <c:v>2009</c:v>
                </c:pt>
                <c:pt idx="327">
                  <c:v>1989</c:v>
                </c:pt>
                <c:pt idx="328">
                  <c:v>1992</c:v>
                </c:pt>
                <c:pt idx="329">
                  <c:v>2013</c:v>
                </c:pt>
                <c:pt idx="330">
                  <c:v>2017</c:v>
                </c:pt>
                <c:pt idx="331">
                  <c:v>2017</c:v>
                </c:pt>
                <c:pt idx="332">
                  <c:v>2016</c:v>
                </c:pt>
                <c:pt idx="333">
                  <c:v>2008</c:v>
                </c:pt>
                <c:pt idx="334">
                  <c:v>2021</c:v>
                </c:pt>
                <c:pt idx="335">
                  <c:v>2002</c:v>
                </c:pt>
                <c:pt idx="336">
                  <c:v>2003</c:v>
                </c:pt>
                <c:pt idx="337">
                  <c:v>2022</c:v>
                </c:pt>
                <c:pt idx="338">
                  <c:v>2022</c:v>
                </c:pt>
                <c:pt idx="339">
                  <c:v>2013</c:v>
                </c:pt>
                <c:pt idx="340">
                  <c:v>2022</c:v>
                </c:pt>
                <c:pt idx="341">
                  <c:v>2019</c:v>
                </c:pt>
                <c:pt idx="342">
                  <c:v>2008</c:v>
                </c:pt>
                <c:pt idx="343">
                  <c:v>2012</c:v>
                </c:pt>
                <c:pt idx="344">
                  <c:v>1939</c:v>
                </c:pt>
                <c:pt idx="345">
                  <c:v>2018</c:v>
                </c:pt>
                <c:pt idx="346">
                  <c:v>2021</c:v>
                </c:pt>
                <c:pt idx="347">
                  <c:v>2021</c:v>
                </c:pt>
                <c:pt idx="348">
                  <c:v>2010</c:v>
                </c:pt>
                <c:pt idx="349">
                  <c:v>2006</c:v>
                </c:pt>
                <c:pt idx="350">
                  <c:v>2012</c:v>
                </c:pt>
                <c:pt idx="351">
                  <c:v>1978</c:v>
                </c:pt>
                <c:pt idx="352">
                  <c:v>1995</c:v>
                </c:pt>
                <c:pt idx="353">
                  <c:v>2022</c:v>
                </c:pt>
                <c:pt idx="354">
                  <c:v>2018</c:v>
                </c:pt>
                <c:pt idx="355">
                  <c:v>2006</c:v>
                </c:pt>
                <c:pt idx="356">
                  <c:v>2023</c:v>
                </c:pt>
                <c:pt idx="357">
                  <c:v>1991</c:v>
                </c:pt>
                <c:pt idx="358">
                  <c:v>1981</c:v>
                </c:pt>
                <c:pt idx="359">
                  <c:v>2016</c:v>
                </c:pt>
                <c:pt idx="360">
                  <c:v>2007</c:v>
                </c:pt>
                <c:pt idx="361">
                  <c:v>2015</c:v>
                </c:pt>
                <c:pt idx="362">
                  <c:v>2019</c:v>
                </c:pt>
                <c:pt idx="363">
                  <c:v>2015</c:v>
                </c:pt>
                <c:pt idx="364">
                  <c:v>2009</c:v>
                </c:pt>
                <c:pt idx="365">
                  <c:v>2019</c:v>
                </c:pt>
                <c:pt idx="366">
                  <c:v>2006</c:v>
                </c:pt>
                <c:pt idx="367">
                  <c:v>2018</c:v>
                </c:pt>
                <c:pt idx="368">
                  <c:v>2017</c:v>
                </c:pt>
                <c:pt idx="369">
                  <c:v>1985</c:v>
                </c:pt>
                <c:pt idx="370">
                  <c:v>2002</c:v>
                </c:pt>
                <c:pt idx="371">
                  <c:v>2023</c:v>
                </c:pt>
                <c:pt idx="372">
                  <c:v>2016</c:v>
                </c:pt>
                <c:pt idx="373">
                  <c:v>2017</c:v>
                </c:pt>
                <c:pt idx="374">
                  <c:v>2009</c:v>
                </c:pt>
                <c:pt idx="375">
                  <c:v>2015</c:v>
                </c:pt>
                <c:pt idx="376">
                  <c:v>2021</c:v>
                </c:pt>
                <c:pt idx="377">
                  <c:v>1998</c:v>
                </c:pt>
                <c:pt idx="378">
                  <c:v>1994</c:v>
                </c:pt>
                <c:pt idx="379">
                  <c:v>2008</c:v>
                </c:pt>
                <c:pt idx="380">
                  <c:v>2019</c:v>
                </c:pt>
                <c:pt idx="381">
                  <c:v>2012</c:v>
                </c:pt>
                <c:pt idx="382">
                  <c:v>2013</c:v>
                </c:pt>
                <c:pt idx="383">
                  <c:v>2004</c:v>
                </c:pt>
                <c:pt idx="384">
                  <c:v>2000</c:v>
                </c:pt>
                <c:pt idx="385">
                  <c:v>2011</c:v>
                </c:pt>
                <c:pt idx="386">
                  <c:v>2005</c:v>
                </c:pt>
                <c:pt idx="387">
                  <c:v>2014</c:v>
                </c:pt>
                <c:pt idx="388">
                  <c:v>2009</c:v>
                </c:pt>
                <c:pt idx="389">
                  <c:v>2007</c:v>
                </c:pt>
                <c:pt idx="390">
                  <c:v>2018</c:v>
                </c:pt>
                <c:pt idx="391">
                  <c:v>2005</c:v>
                </c:pt>
                <c:pt idx="392">
                  <c:v>2009</c:v>
                </c:pt>
                <c:pt idx="393">
                  <c:v>2011</c:v>
                </c:pt>
                <c:pt idx="394">
                  <c:v>2014</c:v>
                </c:pt>
                <c:pt idx="395">
                  <c:v>1998</c:v>
                </c:pt>
                <c:pt idx="396">
                  <c:v>2014</c:v>
                </c:pt>
                <c:pt idx="397">
                  <c:v>1993</c:v>
                </c:pt>
                <c:pt idx="398">
                  <c:v>2001</c:v>
                </c:pt>
                <c:pt idx="399">
                  <c:v>2002</c:v>
                </c:pt>
                <c:pt idx="400">
                  <c:v>2019</c:v>
                </c:pt>
                <c:pt idx="401">
                  <c:v>2018</c:v>
                </c:pt>
                <c:pt idx="402">
                  <c:v>1995</c:v>
                </c:pt>
                <c:pt idx="403">
                  <c:v>2018</c:v>
                </c:pt>
                <c:pt idx="404">
                  <c:v>2007</c:v>
                </c:pt>
                <c:pt idx="405">
                  <c:v>2020</c:v>
                </c:pt>
                <c:pt idx="406">
                  <c:v>1999</c:v>
                </c:pt>
                <c:pt idx="407">
                  <c:v>1998</c:v>
                </c:pt>
                <c:pt idx="408">
                  <c:v>2014</c:v>
                </c:pt>
                <c:pt idx="409">
                  <c:v>2004</c:v>
                </c:pt>
                <c:pt idx="410">
                  <c:v>2001</c:v>
                </c:pt>
                <c:pt idx="411">
                  <c:v>2013</c:v>
                </c:pt>
                <c:pt idx="412">
                  <c:v>1999</c:v>
                </c:pt>
                <c:pt idx="413">
                  <c:v>2018</c:v>
                </c:pt>
                <c:pt idx="414">
                  <c:v>2009</c:v>
                </c:pt>
                <c:pt idx="415">
                  <c:v>2014</c:v>
                </c:pt>
                <c:pt idx="416">
                  <c:v>2010</c:v>
                </c:pt>
                <c:pt idx="417">
                  <c:v>1992</c:v>
                </c:pt>
                <c:pt idx="418">
                  <c:v>2012</c:v>
                </c:pt>
                <c:pt idx="419">
                  <c:v>2002</c:v>
                </c:pt>
                <c:pt idx="420">
                  <c:v>1986</c:v>
                </c:pt>
                <c:pt idx="421">
                  <c:v>2001</c:v>
                </c:pt>
                <c:pt idx="422">
                  <c:v>2016</c:v>
                </c:pt>
                <c:pt idx="423">
                  <c:v>1999</c:v>
                </c:pt>
                <c:pt idx="424">
                  <c:v>1995</c:v>
                </c:pt>
                <c:pt idx="425">
                  <c:v>1988</c:v>
                </c:pt>
                <c:pt idx="426">
                  <c:v>2013</c:v>
                </c:pt>
                <c:pt idx="427">
                  <c:v>2019</c:v>
                </c:pt>
                <c:pt idx="428">
                  <c:v>2004</c:v>
                </c:pt>
                <c:pt idx="429">
                  <c:v>1992</c:v>
                </c:pt>
                <c:pt idx="430">
                  <c:v>2017</c:v>
                </c:pt>
                <c:pt idx="431">
                  <c:v>2011</c:v>
                </c:pt>
                <c:pt idx="432">
                  <c:v>2016</c:v>
                </c:pt>
                <c:pt idx="433">
                  <c:v>1995</c:v>
                </c:pt>
                <c:pt idx="434">
                  <c:v>2002</c:v>
                </c:pt>
                <c:pt idx="435">
                  <c:v>2013</c:v>
                </c:pt>
                <c:pt idx="436">
                  <c:v>2001</c:v>
                </c:pt>
                <c:pt idx="437">
                  <c:v>1994</c:v>
                </c:pt>
                <c:pt idx="438">
                  <c:v>2018</c:v>
                </c:pt>
                <c:pt idx="439">
                  <c:v>1994</c:v>
                </c:pt>
                <c:pt idx="440">
                  <c:v>2000</c:v>
                </c:pt>
                <c:pt idx="441">
                  <c:v>2018</c:v>
                </c:pt>
                <c:pt idx="442">
                  <c:v>1998</c:v>
                </c:pt>
                <c:pt idx="443">
                  <c:v>2012</c:v>
                </c:pt>
                <c:pt idx="444">
                  <c:v>2014</c:v>
                </c:pt>
                <c:pt idx="445">
                  <c:v>2013</c:v>
                </c:pt>
                <c:pt idx="446">
                  <c:v>2004</c:v>
                </c:pt>
                <c:pt idx="447">
                  <c:v>2001</c:v>
                </c:pt>
                <c:pt idx="448">
                  <c:v>2016</c:v>
                </c:pt>
                <c:pt idx="449">
                  <c:v>2017</c:v>
                </c:pt>
                <c:pt idx="450">
                  <c:v>1995</c:v>
                </c:pt>
                <c:pt idx="451">
                  <c:v>2000</c:v>
                </c:pt>
                <c:pt idx="452">
                  <c:v>2016</c:v>
                </c:pt>
                <c:pt idx="453">
                  <c:v>2011</c:v>
                </c:pt>
                <c:pt idx="454">
                  <c:v>2008</c:v>
                </c:pt>
                <c:pt idx="455">
                  <c:v>1994</c:v>
                </c:pt>
                <c:pt idx="456">
                  <c:v>2018</c:v>
                </c:pt>
                <c:pt idx="457">
                  <c:v>2007</c:v>
                </c:pt>
                <c:pt idx="458">
                  <c:v>2006</c:v>
                </c:pt>
                <c:pt idx="459">
                  <c:v>2014</c:v>
                </c:pt>
                <c:pt idx="460">
                  <c:v>1995</c:v>
                </c:pt>
                <c:pt idx="461">
                  <c:v>2010</c:v>
                </c:pt>
                <c:pt idx="462">
                  <c:v>2008</c:v>
                </c:pt>
                <c:pt idx="463">
                  <c:v>2012</c:v>
                </c:pt>
                <c:pt idx="464">
                  <c:v>1996</c:v>
                </c:pt>
                <c:pt idx="465">
                  <c:v>2016</c:v>
                </c:pt>
                <c:pt idx="466">
                  <c:v>2016</c:v>
                </c:pt>
                <c:pt idx="467">
                  <c:v>2017</c:v>
                </c:pt>
                <c:pt idx="468">
                  <c:v>2001</c:v>
                </c:pt>
                <c:pt idx="469">
                  <c:v>2005</c:v>
                </c:pt>
                <c:pt idx="470">
                  <c:v>1984</c:v>
                </c:pt>
                <c:pt idx="471">
                  <c:v>1997</c:v>
                </c:pt>
                <c:pt idx="472">
                  <c:v>1989</c:v>
                </c:pt>
                <c:pt idx="473">
                  <c:v>2015</c:v>
                </c:pt>
                <c:pt idx="474">
                  <c:v>2021</c:v>
                </c:pt>
                <c:pt idx="475">
                  <c:v>2014</c:v>
                </c:pt>
                <c:pt idx="476">
                  <c:v>2000</c:v>
                </c:pt>
                <c:pt idx="477">
                  <c:v>1988</c:v>
                </c:pt>
                <c:pt idx="478">
                  <c:v>2010</c:v>
                </c:pt>
                <c:pt idx="479">
                  <c:v>2000</c:v>
                </c:pt>
                <c:pt idx="480">
                  <c:v>2019</c:v>
                </c:pt>
                <c:pt idx="481">
                  <c:v>1986</c:v>
                </c:pt>
                <c:pt idx="482">
                  <c:v>2019</c:v>
                </c:pt>
                <c:pt idx="483">
                  <c:v>1995</c:v>
                </c:pt>
                <c:pt idx="484">
                  <c:v>2006</c:v>
                </c:pt>
                <c:pt idx="485">
                  <c:v>2014</c:v>
                </c:pt>
                <c:pt idx="486">
                  <c:v>1996</c:v>
                </c:pt>
                <c:pt idx="487">
                  <c:v>2009</c:v>
                </c:pt>
                <c:pt idx="488">
                  <c:v>2015</c:v>
                </c:pt>
                <c:pt idx="489">
                  <c:v>1993</c:v>
                </c:pt>
                <c:pt idx="490">
                  <c:v>2010</c:v>
                </c:pt>
                <c:pt idx="491">
                  <c:v>2016</c:v>
                </c:pt>
                <c:pt idx="492">
                  <c:v>2018</c:v>
                </c:pt>
                <c:pt idx="493">
                  <c:v>1992</c:v>
                </c:pt>
                <c:pt idx="494">
                  <c:v>2010</c:v>
                </c:pt>
                <c:pt idx="495">
                  <c:v>2009</c:v>
                </c:pt>
                <c:pt idx="496">
                  <c:v>1996</c:v>
                </c:pt>
                <c:pt idx="497">
                  <c:v>2013</c:v>
                </c:pt>
                <c:pt idx="498">
                  <c:v>1987</c:v>
                </c:pt>
                <c:pt idx="499">
                  <c:v>2020</c:v>
                </c:pt>
                <c:pt idx="500">
                  <c:v>2010</c:v>
                </c:pt>
                <c:pt idx="501">
                  <c:v>2009</c:v>
                </c:pt>
                <c:pt idx="502">
                  <c:v>2004</c:v>
                </c:pt>
                <c:pt idx="503">
                  <c:v>2001</c:v>
                </c:pt>
                <c:pt idx="504">
                  <c:v>1984</c:v>
                </c:pt>
                <c:pt idx="505">
                  <c:v>1997</c:v>
                </c:pt>
                <c:pt idx="506">
                  <c:v>2017</c:v>
                </c:pt>
                <c:pt idx="507">
                  <c:v>2012</c:v>
                </c:pt>
                <c:pt idx="508">
                  <c:v>2005</c:v>
                </c:pt>
                <c:pt idx="509">
                  <c:v>1997</c:v>
                </c:pt>
                <c:pt idx="510">
                  <c:v>1999</c:v>
                </c:pt>
                <c:pt idx="511">
                  <c:v>2019</c:v>
                </c:pt>
                <c:pt idx="512">
                  <c:v>2015</c:v>
                </c:pt>
                <c:pt idx="513">
                  <c:v>2016</c:v>
                </c:pt>
                <c:pt idx="514">
                  <c:v>2017</c:v>
                </c:pt>
                <c:pt idx="515">
                  <c:v>2007</c:v>
                </c:pt>
                <c:pt idx="516">
                  <c:v>2010</c:v>
                </c:pt>
                <c:pt idx="517">
                  <c:v>2008</c:v>
                </c:pt>
                <c:pt idx="518">
                  <c:v>1996</c:v>
                </c:pt>
                <c:pt idx="519">
                  <c:v>1999</c:v>
                </c:pt>
                <c:pt idx="520">
                  <c:v>2009</c:v>
                </c:pt>
                <c:pt idx="521">
                  <c:v>2017</c:v>
                </c:pt>
                <c:pt idx="522">
                  <c:v>2014</c:v>
                </c:pt>
                <c:pt idx="523">
                  <c:v>2006</c:v>
                </c:pt>
                <c:pt idx="524">
                  <c:v>2012</c:v>
                </c:pt>
                <c:pt idx="525">
                  <c:v>1977</c:v>
                </c:pt>
                <c:pt idx="526">
                  <c:v>2002</c:v>
                </c:pt>
                <c:pt idx="527">
                  <c:v>2017</c:v>
                </c:pt>
                <c:pt idx="528">
                  <c:v>2011</c:v>
                </c:pt>
                <c:pt idx="529">
                  <c:v>2018</c:v>
                </c:pt>
                <c:pt idx="530">
                  <c:v>2013</c:v>
                </c:pt>
                <c:pt idx="531">
                  <c:v>1998</c:v>
                </c:pt>
                <c:pt idx="532">
                  <c:v>2016</c:v>
                </c:pt>
                <c:pt idx="533">
                  <c:v>2016</c:v>
                </c:pt>
                <c:pt idx="534">
                  <c:v>2012</c:v>
                </c:pt>
                <c:pt idx="535">
                  <c:v>1997</c:v>
                </c:pt>
                <c:pt idx="536">
                  <c:v>2009</c:v>
                </c:pt>
                <c:pt idx="537">
                  <c:v>2012</c:v>
                </c:pt>
                <c:pt idx="538">
                  <c:v>2007</c:v>
                </c:pt>
                <c:pt idx="539">
                  <c:v>1991</c:v>
                </c:pt>
                <c:pt idx="540">
                  <c:v>1978</c:v>
                </c:pt>
                <c:pt idx="541">
                  <c:v>1985</c:v>
                </c:pt>
                <c:pt idx="542">
                  <c:v>1985</c:v>
                </c:pt>
                <c:pt idx="543">
                  <c:v>2010</c:v>
                </c:pt>
                <c:pt idx="544">
                  <c:v>2004</c:v>
                </c:pt>
                <c:pt idx="545">
                  <c:v>1999</c:v>
                </c:pt>
                <c:pt idx="546">
                  <c:v>1987</c:v>
                </c:pt>
                <c:pt idx="547">
                  <c:v>2016</c:v>
                </c:pt>
                <c:pt idx="548">
                  <c:v>1997</c:v>
                </c:pt>
                <c:pt idx="549">
                  <c:v>2011</c:v>
                </c:pt>
                <c:pt idx="550">
                  <c:v>2008</c:v>
                </c:pt>
                <c:pt idx="551">
                  <c:v>2018</c:v>
                </c:pt>
                <c:pt idx="552">
                  <c:v>2020</c:v>
                </c:pt>
                <c:pt idx="553">
                  <c:v>2015</c:v>
                </c:pt>
                <c:pt idx="554">
                  <c:v>1989</c:v>
                </c:pt>
                <c:pt idx="555">
                  <c:v>2002</c:v>
                </c:pt>
                <c:pt idx="556">
                  <c:v>1984</c:v>
                </c:pt>
                <c:pt idx="557">
                  <c:v>2016</c:v>
                </c:pt>
                <c:pt idx="558">
                  <c:v>2000</c:v>
                </c:pt>
                <c:pt idx="559">
                  <c:v>2017</c:v>
                </c:pt>
                <c:pt idx="560">
                  <c:v>2010</c:v>
                </c:pt>
                <c:pt idx="561">
                  <c:v>1998</c:v>
                </c:pt>
                <c:pt idx="562">
                  <c:v>2007</c:v>
                </c:pt>
                <c:pt idx="563">
                  <c:v>2010</c:v>
                </c:pt>
                <c:pt idx="564">
                  <c:v>2009</c:v>
                </c:pt>
                <c:pt idx="565">
                  <c:v>2006</c:v>
                </c:pt>
                <c:pt idx="566">
                  <c:v>2000</c:v>
                </c:pt>
                <c:pt idx="567">
                  <c:v>2018</c:v>
                </c:pt>
                <c:pt idx="568">
                  <c:v>2004</c:v>
                </c:pt>
                <c:pt idx="569">
                  <c:v>2010</c:v>
                </c:pt>
                <c:pt idx="570">
                  <c:v>1998</c:v>
                </c:pt>
                <c:pt idx="571">
                  <c:v>2014</c:v>
                </c:pt>
                <c:pt idx="572">
                  <c:v>1988</c:v>
                </c:pt>
                <c:pt idx="573">
                  <c:v>2022</c:v>
                </c:pt>
                <c:pt idx="574">
                  <c:v>2005</c:v>
                </c:pt>
                <c:pt idx="575">
                  <c:v>2018</c:v>
                </c:pt>
                <c:pt idx="576">
                  <c:v>1995</c:v>
                </c:pt>
                <c:pt idx="577">
                  <c:v>2001</c:v>
                </c:pt>
                <c:pt idx="578">
                  <c:v>2015</c:v>
                </c:pt>
                <c:pt idx="579">
                  <c:v>1999</c:v>
                </c:pt>
                <c:pt idx="580">
                  <c:v>2013</c:v>
                </c:pt>
                <c:pt idx="581">
                  <c:v>2013</c:v>
                </c:pt>
                <c:pt idx="582">
                  <c:v>1998</c:v>
                </c:pt>
                <c:pt idx="583">
                  <c:v>2012</c:v>
                </c:pt>
                <c:pt idx="584">
                  <c:v>2013</c:v>
                </c:pt>
                <c:pt idx="585">
                  <c:v>2014</c:v>
                </c:pt>
                <c:pt idx="586">
                  <c:v>2010</c:v>
                </c:pt>
                <c:pt idx="587">
                  <c:v>2016</c:v>
                </c:pt>
                <c:pt idx="588">
                  <c:v>2000</c:v>
                </c:pt>
                <c:pt idx="589">
                  <c:v>2002</c:v>
                </c:pt>
                <c:pt idx="590">
                  <c:v>2012</c:v>
                </c:pt>
                <c:pt idx="591">
                  <c:v>2014</c:v>
                </c:pt>
                <c:pt idx="592">
                  <c:v>2002</c:v>
                </c:pt>
                <c:pt idx="593">
                  <c:v>2012</c:v>
                </c:pt>
                <c:pt idx="594">
                  <c:v>2023</c:v>
                </c:pt>
                <c:pt idx="595">
                  <c:v>2001</c:v>
                </c:pt>
                <c:pt idx="596">
                  <c:v>2018</c:v>
                </c:pt>
                <c:pt idx="597">
                  <c:v>2010</c:v>
                </c:pt>
                <c:pt idx="598">
                  <c:v>2013</c:v>
                </c:pt>
                <c:pt idx="599">
                  <c:v>1996</c:v>
                </c:pt>
                <c:pt idx="600">
                  <c:v>1996</c:v>
                </c:pt>
                <c:pt idx="601">
                  <c:v>2003</c:v>
                </c:pt>
                <c:pt idx="602">
                  <c:v>2002</c:v>
                </c:pt>
                <c:pt idx="603">
                  <c:v>1991</c:v>
                </c:pt>
                <c:pt idx="604">
                  <c:v>2010</c:v>
                </c:pt>
                <c:pt idx="605">
                  <c:v>2014</c:v>
                </c:pt>
                <c:pt idx="606">
                  <c:v>1993</c:v>
                </c:pt>
                <c:pt idx="607">
                  <c:v>2013</c:v>
                </c:pt>
                <c:pt idx="608">
                  <c:v>2008</c:v>
                </c:pt>
                <c:pt idx="609">
                  <c:v>2008</c:v>
                </c:pt>
                <c:pt idx="610">
                  <c:v>2007</c:v>
                </c:pt>
                <c:pt idx="611">
                  <c:v>2023</c:v>
                </c:pt>
                <c:pt idx="612">
                  <c:v>2013</c:v>
                </c:pt>
                <c:pt idx="613">
                  <c:v>2014</c:v>
                </c:pt>
                <c:pt idx="614">
                  <c:v>2017</c:v>
                </c:pt>
                <c:pt idx="615">
                  <c:v>1942</c:v>
                </c:pt>
                <c:pt idx="616">
                  <c:v>2009</c:v>
                </c:pt>
                <c:pt idx="617">
                  <c:v>1992</c:v>
                </c:pt>
                <c:pt idx="618">
                  <c:v>1993</c:v>
                </c:pt>
                <c:pt idx="619">
                  <c:v>2003</c:v>
                </c:pt>
                <c:pt idx="620">
                  <c:v>2004</c:v>
                </c:pt>
                <c:pt idx="621">
                  <c:v>2008</c:v>
                </c:pt>
                <c:pt idx="622">
                  <c:v>1995</c:v>
                </c:pt>
                <c:pt idx="623">
                  <c:v>1998</c:v>
                </c:pt>
                <c:pt idx="624">
                  <c:v>2000</c:v>
                </c:pt>
                <c:pt idx="625">
                  <c:v>1997</c:v>
                </c:pt>
                <c:pt idx="626">
                  <c:v>1995</c:v>
                </c:pt>
                <c:pt idx="627">
                  <c:v>2019</c:v>
                </c:pt>
                <c:pt idx="628">
                  <c:v>2006</c:v>
                </c:pt>
                <c:pt idx="629">
                  <c:v>2005</c:v>
                </c:pt>
                <c:pt idx="630">
                  <c:v>2010</c:v>
                </c:pt>
                <c:pt idx="631">
                  <c:v>1990</c:v>
                </c:pt>
                <c:pt idx="632">
                  <c:v>2009</c:v>
                </c:pt>
                <c:pt idx="633">
                  <c:v>2019</c:v>
                </c:pt>
                <c:pt idx="634">
                  <c:v>2013</c:v>
                </c:pt>
                <c:pt idx="635">
                  <c:v>2011</c:v>
                </c:pt>
                <c:pt idx="636">
                  <c:v>2018</c:v>
                </c:pt>
                <c:pt idx="637">
                  <c:v>2015</c:v>
                </c:pt>
                <c:pt idx="638">
                  <c:v>2003</c:v>
                </c:pt>
                <c:pt idx="639">
                  <c:v>2007</c:v>
                </c:pt>
                <c:pt idx="640">
                  <c:v>1997</c:v>
                </c:pt>
                <c:pt idx="641">
                  <c:v>2017</c:v>
                </c:pt>
                <c:pt idx="642">
                  <c:v>2014</c:v>
                </c:pt>
                <c:pt idx="643">
                  <c:v>2021</c:v>
                </c:pt>
                <c:pt idx="644">
                  <c:v>2004</c:v>
                </c:pt>
                <c:pt idx="645">
                  <c:v>2015</c:v>
                </c:pt>
                <c:pt idx="646">
                  <c:v>2000</c:v>
                </c:pt>
                <c:pt idx="647">
                  <c:v>2019</c:v>
                </c:pt>
                <c:pt idx="648">
                  <c:v>2019</c:v>
                </c:pt>
                <c:pt idx="649">
                  <c:v>2017</c:v>
                </c:pt>
                <c:pt idx="650">
                  <c:v>2008</c:v>
                </c:pt>
                <c:pt idx="651">
                  <c:v>1993</c:v>
                </c:pt>
                <c:pt idx="652">
                  <c:v>2017</c:v>
                </c:pt>
                <c:pt idx="653">
                  <c:v>1995</c:v>
                </c:pt>
                <c:pt idx="654">
                  <c:v>2019</c:v>
                </c:pt>
                <c:pt idx="655">
                  <c:v>2007</c:v>
                </c:pt>
                <c:pt idx="656">
                  <c:v>2008</c:v>
                </c:pt>
                <c:pt idx="657">
                  <c:v>1997</c:v>
                </c:pt>
                <c:pt idx="658">
                  <c:v>2019</c:v>
                </c:pt>
                <c:pt idx="659">
                  <c:v>2010</c:v>
                </c:pt>
                <c:pt idx="660">
                  <c:v>2020</c:v>
                </c:pt>
                <c:pt idx="661">
                  <c:v>1997</c:v>
                </c:pt>
                <c:pt idx="662">
                  <c:v>2013</c:v>
                </c:pt>
                <c:pt idx="663">
                  <c:v>1998</c:v>
                </c:pt>
                <c:pt idx="664">
                  <c:v>1998</c:v>
                </c:pt>
                <c:pt idx="665">
                  <c:v>2006</c:v>
                </c:pt>
                <c:pt idx="666">
                  <c:v>2003</c:v>
                </c:pt>
                <c:pt idx="667">
                  <c:v>1972</c:v>
                </c:pt>
                <c:pt idx="668">
                  <c:v>1998</c:v>
                </c:pt>
                <c:pt idx="669">
                  <c:v>2022</c:v>
                </c:pt>
                <c:pt idx="670">
                  <c:v>2002</c:v>
                </c:pt>
                <c:pt idx="671">
                  <c:v>1999</c:v>
                </c:pt>
                <c:pt idx="672">
                  <c:v>2000</c:v>
                </c:pt>
                <c:pt idx="673">
                  <c:v>2003</c:v>
                </c:pt>
                <c:pt idx="674">
                  <c:v>2017</c:v>
                </c:pt>
                <c:pt idx="675">
                  <c:v>1994</c:v>
                </c:pt>
                <c:pt idx="676">
                  <c:v>2019</c:v>
                </c:pt>
                <c:pt idx="677">
                  <c:v>2013</c:v>
                </c:pt>
                <c:pt idx="678">
                  <c:v>2015</c:v>
                </c:pt>
                <c:pt idx="679">
                  <c:v>2011</c:v>
                </c:pt>
                <c:pt idx="680">
                  <c:v>1994</c:v>
                </c:pt>
                <c:pt idx="681">
                  <c:v>1997</c:v>
                </c:pt>
                <c:pt idx="682">
                  <c:v>2016</c:v>
                </c:pt>
                <c:pt idx="683">
                  <c:v>2012</c:v>
                </c:pt>
                <c:pt idx="684">
                  <c:v>2003</c:v>
                </c:pt>
                <c:pt idx="685">
                  <c:v>2019</c:v>
                </c:pt>
                <c:pt idx="686">
                  <c:v>2008</c:v>
                </c:pt>
                <c:pt idx="687">
                  <c:v>1990</c:v>
                </c:pt>
                <c:pt idx="688">
                  <c:v>2015</c:v>
                </c:pt>
                <c:pt idx="689">
                  <c:v>2014</c:v>
                </c:pt>
                <c:pt idx="690">
                  <c:v>1998</c:v>
                </c:pt>
                <c:pt idx="691">
                  <c:v>2008</c:v>
                </c:pt>
                <c:pt idx="692">
                  <c:v>2013</c:v>
                </c:pt>
                <c:pt idx="693">
                  <c:v>1992</c:v>
                </c:pt>
                <c:pt idx="694">
                  <c:v>2009</c:v>
                </c:pt>
                <c:pt idx="695">
                  <c:v>2002</c:v>
                </c:pt>
                <c:pt idx="696">
                  <c:v>2015</c:v>
                </c:pt>
                <c:pt idx="697">
                  <c:v>2014</c:v>
                </c:pt>
                <c:pt idx="698">
                  <c:v>1996</c:v>
                </c:pt>
                <c:pt idx="699">
                  <c:v>2017</c:v>
                </c:pt>
                <c:pt idx="700">
                  <c:v>2016</c:v>
                </c:pt>
                <c:pt idx="701">
                  <c:v>2016</c:v>
                </c:pt>
                <c:pt idx="702">
                  <c:v>2006</c:v>
                </c:pt>
                <c:pt idx="703">
                  <c:v>2020</c:v>
                </c:pt>
                <c:pt idx="704">
                  <c:v>2013</c:v>
                </c:pt>
                <c:pt idx="705">
                  <c:v>2012</c:v>
                </c:pt>
                <c:pt idx="706">
                  <c:v>1990</c:v>
                </c:pt>
                <c:pt idx="707">
                  <c:v>1988</c:v>
                </c:pt>
                <c:pt idx="708">
                  <c:v>2022</c:v>
                </c:pt>
                <c:pt idx="709">
                  <c:v>2018</c:v>
                </c:pt>
                <c:pt idx="710">
                  <c:v>1997</c:v>
                </c:pt>
                <c:pt idx="711">
                  <c:v>2004</c:v>
                </c:pt>
                <c:pt idx="712">
                  <c:v>2010</c:v>
                </c:pt>
                <c:pt idx="713">
                  <c:v>2000</c:v>
                </c:pt>
                <c:pt idx="714">
                  <c:v>1977</c:v>
                </c:pt>
                <c:pt idx="715">
                  <c:v>2012</c:v>
                </c:pt>
                <c:pt idx="716">
                  <c:v>2003</c:v>
                </c:pt>
                <c:pt idx="717">
                  <c:v>2016</c:v>
                </c:pt>
                <c:pt idx="718">
                  <c:v>2001</c:v>
                </c:pt>
                <c:pt idx="719">
                  <c:v>1989</c:v>
                </c:pt>
                <c:pt idx="720">
                  <c:v>2015</c:v>
                </c:pt>
                <c:pt idx="721">
                  <c:v>1999</c:v>
                </c:pt>
                <c:pt idx="722">
                  <c:v>2012</c:v>
                </c:pt>
                <c:pt idx="723">
                  <c:v>1999</c:v>
                </c:pt>
                <c:pt idx="724">
                  <c:v>2015</c:v>
                </c:pt>
                <c:pt idx="725">
                  <c:v>2014</c:v>
                </c:pt>
                <c:pt idx="726">
                  <c:v>2021</c:v>
                </c:pt>
                <c:pt idx="727">
                  <c:v>2008</c:v>
                </c:pt>
                <c:pt idx="728">
                  <c:v>2003</c:v>
                </c:pt>
                <c:pt idx="729">
                  <c:v>2011</c:v>
                </c:pt>
                <c:pt idx="730">
                  <c:v>2007</c:v>
                </c:pt>
                <c:pt idx="731">
                  <c:v>2012</c:v>
                </c:pt>
                <c:pt idx="732">
                  <c:v>2007</c:v>
                </c:pt>
                <c:pt idx="733">
                  <c:v>1996</c:v>
                </c:pt>
                <c:pt idx="734">
                  <c:v>1992</c:v>
                </c:pt>
                <c:pt idx="735">
                  <c:v>2019</c:v>
                </c:pt>
                <c:pt idx="736">
                  <c:v>2005</c:v>
                </c:pt>
                <c:pt idx="737">
                  <c:v>2008</c:v>
                </c:pt>
                <c:pt idx="738">
                  <c:v>1996</c:v>
                </c:pt>
                <c:pt idx="739">
                  <c:v>1997</c:v>
                </c:pt>
                <c:pt idx="740">
                  <c:v>2013</c:v>
                </c:pt>
                <c:pt idx="741">
                  <c:v>2016</c:v>
                </c:pt>
                <c:pt idx="742">
                  <c:v>2007</c:v>
                </c:pt>
                <c:pt idx="743">
                  <c:v>2015</c:v>
                </c:pt>
                <c:pt idx="744">
                  <c:v>2017</c:v>
                </c:pt>
                <c:pt idx="745">
                  <c:v>1993</c:v>
                </c:pt>
                <c:pt idx="746">
                  <c:v>1989</c:v>
                </c:pt>
                <c:pt idx="747">
                  <c:v>2011</c:v>
                </c:pt>
                <c:pt idx="748">
                  <c:v>1985</c:v>
                </c:pt>
                <c:pt idx="749">
                  <c:v>2003</c:v>
                </c:pt>
                <c:pt idx="750">
                  <c:v>2017</c:v>
                </c:pt>
                <c:pt idx="751">
                  <c:v>2017</c:v>
                </c:pt>
                <c:pt idx="752">
                  <c:v>2011</c:v>
                </c:pt>
                <c:pt idx="753">
                  <c:v>2008</c:v>
                </c:pt>
                <c:pt idx="754">
                  <c:v>2010</c:v>
                </c:pt>
                <c:pt idx="755">
                  <c:v>2022</c:v>
                </c:pt>
                <c:pt idx="756">
                  <c:v>2013</c:v>
                </c:pt>
                <c:pt idx="757">
                  <c:v>2017</c:v>
                </c:pt>
                <c:pt idx="758">
                  <c:v>1997</c:v>
                </c:pt>
                <c:pt idx="759">
                  <c:v>2019</c:v>
                </c:pt>
                <c:pt idx="760">
                  <c:v>2019</c:v>
                </c:pt>
                <c:pt idx="761">
                  <c:v>2008</c:v>
                </c:pt>
                <c:pt idx="762">
                  <c:v>2010</c:v>
                </c:pt>
                <c:pt idx="763">
                  <c:v>2000</c:v>
                </c:pt>
                <c:pt idx="764">
                  <c:v>1997</c:v>
                </c:pt>
                <c:pt idx="765">
                  <c:v>1994</c:v>
                </c:pt>
                <c:pt idx="766">
                  <c:v>2005</c:v>
                </c:pt>
                <c:pt idx="767">
                  <c:v>2008</c:v>
                </c:pt>
                <c:pt idx="768">
                  <c:v>2014</c:v>
                </c:pt>
                <c:pt idx="769">
                  <c:v>1989</c:v>
                </c:pt>
                <c:pt idx="770">
                  <c:v>2004</c:v>
                </c:pt>
                <c:pt idx="771">
                  <c:v>1999</c:v>
                </c:pt>
                <c:pt idx="772">
                  <c:v>2021</c:v>
                </c:pt>
                <c:pt idx="773">
                  <c:v>2017</c:v>
                </c:pt>
                <c:pt idx="774">
                  <c:v>1990</c:v>
                </c:pt>
                <c:pt idx="775">
                  <c:v>2021</c:v>
                </c:pt>
                <c:pt idx="776">
                  <c:v>2003</c:v>
                </c:pt>
                <c:pt idx="777">
                  <c:v>2004</c:v>
                </c:pt>
                <c:pt idx="778">
                  <c:v>2016</c:v>
                </c:pt>
                <c:pt idx="779">
                  <c:v>2007</c:v>
                </c:pt>
                <c:pt idx="780">
                  <c:v>2011</c:v>
                </c:pt>
                <c:pt idx="781">
                  <c:v>2008</c:v>
                </c:pt>
                <c:pt idx="782">
                  <c:v>2009</c:v>
                </c:pt>
                <c:pt idx="783">
                  <c:v>2004</c:v>
                </c:pt>
                <c:pt idx="784">
                  <c:v>2019</c:v>
                </c:pt>
                <c:pt idx="785">
                  <c:v>2013</c:v>
                </c:pt>
                <c:pt idx="786">
                  <c:v>1998</c:v>
                </c:pt>
                <c:pt idx="787">
                  <c:v>2012</c:v>
                </c:pt>
                <c:pt idx="788">
                  <c:v>2005</c:v>
                </c:pt>
                <c:pt idx="789">
                  <c:v>2017</c:v>
                </c:pt>
                <c:pt idx="790">
                  <c:v>2022</c:v>
                </c:pt>
                <c:pt idx="791">
                  <c:v>2022</c:v>
                </c:pt>
                <c:pt idx="792">
                  <c:v>2014</c:v>
                </c:pt>
                <c:pt idx="793">
                  <c:v>2016</c:v>
                </c:pt>
                <c:pt idx="794">
                  <c:v>2004</c:v>
                </c:pt>
                <c:pt idx="795">
                  <c:v>2011</c:v>
                </c:pt>
                <c:pt idx="796">
                  <c:v>1988</c:v>
                </c:pt>
                <c:pt idx="797">
                  <c:v>2010</c:v>
                </c:pt>
                <c:pt idx="798">
                  <c:v>2011</c:v>
                </c:pt>
                <c:pt idx="799">
                  <c:v>2020</c:v>
                </c:pt>
                <c:pt idx="800">
                  <c:v>2020</c:v>
                </c:pt>
                <c:pt idx="801">
                  <c:v>1994</c:v>
                </c:pt>
                <c:pt idx="802">
                  <c:v>1961</c:v>
                </c:pt>
                <c:pt idx="803">
                  <c:v>2015</c:v>
                </c:pt>
                <c:pt idx="804">
                  <c:v>1992</c:v>
                </c:pt>
                <c:pt idx="805">
                  <c:v>2000</c:v>
                </c:pt>
                <c:pt idx="806">
                  <c:v>1989</c:v>
                </c:pt>
                <c:pt idx="807">
                  <c:v>2000</c:v>
                </c:pt>
                <c:pt idx="808">
                  <c:v>2010</c:v>
                </c:pt>
                <c:pt idx="809">
                  <c:v>2011</c:v>
                </c:pt>
                <c:pt idx="810">
                  <c:v>2014</c:v>
                </c:pt>
                <c:pt idx="811">
                  <c:v>1987</c:v>
                </c:pt>
                <c:pt idx="812">
                  <c:v>2018</c:v>
                </c:pt>
                <c:pt idx="813">
                  <c:v>2018</c:v>
                </c:pt>
                <c:pt idx="814">
                  <c:v>2009</c:v>
                </c:pt>
                <c:pt idx="815">
                  <c:v>2002</c:v>
                </c:pt>
                <c:pt idx="816">
                  <c:v>1994</c:v>
                </c:pt>
                <c:pt idx="817">
                  <c:v>2000</c:v>
                </c:pt>
                <c:pt idx="818">
                  <c:v>1994</c:v>
                </c:pt>
                <c:pt idx="819">
                  <c:v>2004</c:v>
                </c:pt>
                <c:pt idx="820">
                  <c:v>1995</c:v>
                </c:pt>
                <c:pt idx="821">
                  <c:v>2014</c:v>
                </c:pt>
                <c:pt idx="822">
                  <c:v>2008</c:v>
                </c:pt>
                <c:pt idx="823">
                  <c:v>2000</c:v>
                </c:pt>
                <c:pt idx="824">
                  <c:v>2023</c:v>
                </c:pt>
                <c:pt idx="825">
                  <c:v>1999</c:v>
                </c:pt>
                <c:pt idx="826">
                  <c:v>1995</c:v>
                </c:pt>
                <c:pt idx="827">
                  <c:v>1999</c:v>
                </c:pt>
                <c:pt idx="828">
                  <c:v>2016</c:v>
                </c:pt>
                <c:pt idx="829">
                  <c:v>2014</c:v>
                </c:pt>
                <c:pt idx="830">
                  <c:v>2011</c:v>
                </c:pt>
                <c:pt idx="831">
                  <c:v>2008</c:v>
                </c:pt>
                <c:pt idx="832">
                  <c:v>2010</c:v>
                </c:pt>
                <c:pt idx="833">
                  <c:v>2003</c:v>
                </c:pt>
                <c:pt idx="834">
                  <c:v>2004</c:v>
                </c:pt>
                <c:pt idx="835">
                  <c:v>1989</c:v>
                </c:pt>
                <c:pt idx="836">
                  <c:v>2022</c:v>
                </c:pt>
                <c:pt idx="837">
                  <c:v>2009</c:v>
                </c:pt>
                <c:pt idx="838">
                  <c:v>1979</c:v>
                </c:pt>
                <c:pt idx="839">
                  <c:v>2001</c:v>
                </c:pt>
                <c:pt idx="840">
                  <c:v>2011</c:v>
                </c:pt>
                <c:pt idx="841">
                  <c:v>2018</c:v>
                </c:pt>
                <c:pt idx="842">
                  <c:v>2002</c:v>
                </c:pt>
                <c:pt idx="843">
                  <c:v>2015</c:v>
                </c:pt>
                <c:pt idx="844">
                  <c:v>2016</c:v>
                </c:pt>
                <c:pt idx="845">
                  <c:v>2023</c:v>
                </c:pt>
                <c:pt idx="846">
                  <c:v>2012</c:v>
                </c:pt>
                <c:pt idx="847">
                  <c:v>2003</c:v>
                </c:pt>
                <c:pt idx="848">
                  <c:v>2022</c:v>
                </c:pt>
                <c:pt idx="849">
                  <c:v>2001</c:v>
                </c:pt>
                <c:pt idx="850">
                  <c:v>2000</c:v>
                </c:pt>
                <c:pt idx="851">
                  <c:v>2011</c:v>
                </c:pt>
                <c:pt idx="852">
                  <c:v>1993</c:v>
                </c:pt>
                <c:pt idx="853">
                  <c:v>2021</c:v>
                </c:pt>
                <c:pt idx="854">
                  <c:v>1999</c:v>
                </c:pt>
                <c:pt idx="855">
                  <c:v>2006</c:v>
                </c:pt>
                <c:pt idx="856">
                  <c:v>1967</c:v>
                </c:pt>
                <c:pt idx="857">
                  <c:v>2021</c:v>
                </c:pt>
                <c:pt idx="858">
                  <c:v>2016</c:v>
                </c:pt>
                <c:pt idx="859">
                  <c:v>2006</c:v>
                </c:pt>
                <c:pt idx="860">
                  <c:v>2013</c:v>
                </c:pt>
                <c:pt idx="861">
                  <c:v>2009</c:v>
                </c:pt>
                <c:pt idx="862">
                  <c:v>1991</c:v>
                </c:pt>
                <c:pt idx="863">
                  <c:v>2020</c:v>
                </c:pt>
                <c:pt idx="864">
                  <c:v>2013</c:v>
                </c:pt>
                <c:pt idx="865">
                  <c:v>2017</c:v>
                </c:pt>
                <c:pt idx="866">
                  <c:v>2008</c:v>
                </c:pt>
                <c:pt idx="867">
                  <c:v>2005</c:v>
                </c:pt>
                <c:pt idx="868">
                  <c:v>2010</c:v>
                </c:pt>
                <c:pt idx="869">
                  <c:v>2019</c:v>
                </c:pt>
                <c:pt idx="870">
                  <c:v>2021</c:v>
                </c:pt>
                <c:pt idx="871">
                  <c:v>2008</c:v>
                </c:pt>
                <c:pt idx="872">
                  <c:v>2023</c:v>
                </c:pt>
                <c:pt idx="873">
                  <c:v>2007</c:v>
                </c:pt>
                <c:pt idx="874">
                  <c:v>2004</c:v>
                </c:pt>
                <c:pt idx="875">
                  <c:v>2010</c:v>
                </c:pt>
                <c:pt idx="876">
                  <c:v>2015</c:v>
                </c:pt>
                <c:pt idx="877">
                  <c:v>2001</c:v>
                </c:pt>
                <c:pt idx="878">
                  <c:v>2016</c:v>
                </c:pt>
                <c:pt idx="879">
                  <c:v>2014</c:v>
                </c:pt>
                <c:pt idx="880">
                  <c:v>2004</c:v>
                </c:pt>
                <c:pt idx="881">
                  <c:v>1998</c:v>
                </c:pt>
                <c:pt idx="882">
                  <c:v>1990</c:v>
                </c:pt>
                <c:pt idx="883">
                  <c:v>1990</c:v>
                </c:pt>
                <c:pt idx="884">
                  <c:v>2015</c:v>
                </c:pt>
                <c:pt idx="885">
                  <c:v>2012</c:v>
                </c:pt>
                <c:pt idx="886">
                  <c:v>2008</c:v>
                </c:pt>
                <c:pt idx="887">
                  <c:v>2006</c:v>
                </c:pt>
                <c:pt idx="888">
                  <c:v>2001</c:v>
                </c:pt>
                <c:pt idx="889">
                  <c:v>1990</c:v>
                </c:pt>
                <c:pt idx="890">
                  <c:v>2013</c:v>
                </c:pt>
                <c:pt idx="891">
                  <c:v>2019</c:v>
                </c:pt>
                <c:pt idx="892">
                  <c:v>2002</c:v>
                </c:pt>
                <c:pt idx="893">
                  <c:v>2010</c:v>
                </c:pt>
                <c:pt idx="894">
                  <c:v>2020</c:v>
                </c:pt>
                <c:pt idx="895">
                  <c:v>1998</c:v>
                </c:pt>
                <c:pt idx="896">
                  <c:v>2005</c:v>
                </c:pt>
                <c:pt idx="897">
                  <c:v>2004</c:v>
                </c:pt>
                <c:pt idx="898">
                  <c:v>2012</c:v>
                </c:pt>
                <c:pt idx="899">
                  <c:v>2018</c:v>
                </c:pt>
                <c:pt idx="900">
                  <c:v>2012</c:v>
                </c:pt>
                <c:pt idx="901">
                  <c:v>2012</c:v>
                </c:pt>
                <c:pt idx="902">
                  <c:v>2018</c:v>
                </c:pt>
                <c:pt idx="903">
                  <c:v>2013</c:v>
                </c:pt>
                <c:pt idx="904">
                  <c:v>2017</c:v>
                </c:pt>
                <c:pt idx="905">
                  <c:v>2021</c:v>
                </c:pt>
                <c:pt idx="906">
                  <c:v>2003</c:v>
                </c:pt>
                <c:pt idx="907">
                  <c:v>2002</c:v>
                </c:pt>
                <c:pt idx="908">
                  <c:v>2014</c:v>
                </c:pt>
                <c:pt idx="909">
                  <c:v>1994</c:v>
                </c:pt>
                <c:pt idx="910">
                  <c:v>2007</c:v>
                </c:pt>
                <c:pt idx="911">
                  <c:v>2012</c:v>
                </c:pt>
                <c:pt idx="912">
                  <c:v>2003</c:v>
                </c:pt>
                <c:pt idx="913">
                  <c:v>2008</c:v>
                </c:pt>
                <c:pt idx="914">
                  <c:v>2019</c:v>
                </c:pt>
                <c:pt idx="915">
                  <c:v>1993</c:v>
                </c:pt>
                <c:pt idx="916">
                  <c:v>2017</c:v>
                </c:pt>
                <c:pt idx="917">
                  <c:v>2016</c:v>
                </c:pt>
                <c:pt idx="918">
                  <c:v>2019</c:v>
                </c:pt>
                <c:pt idx="919">
                  <c:v>2015</c:v>
                </c:pt>
                <c:pt idx="920">
                  <c:v>2005</c:v>
                </c:pt>
                <c:pt idx="921">
                  <c:v>2011</c:v>
                </c:pt>
                <c:pt idx="922">
                  <c:v>2002</c:v>
                </c:pt>
                <c:pt idx="923">
                  <c:v>2002</c:v>
                </c:pt>
                <c:pt idx="924">
                  <c:v>2017</c:v>
                </c:pt>
                <c:pt idx="925">
                  <c:v>2016</c:v>
                </c:pt>
                <c:pt idx="926">
                  <c:v>2007</c:v>
                </c:pt>
                <c:pt idx="927">
                  <c:v>2019</c:v>
                </c:pt>
                <c:pt idx="928">
                  <c:v>2022</c:v>
                </c:pt>
                <c:pt idx="929">
                  <c:v>2014</c:v>
                </c:pt>
                <c:pt idx="930">
                  <c:v>2019</c:v>
                </c:pt>
                <c:pt idx="931">
                  <c:v>1991</c:v>
                </c:pt>
                <c:pt idx="932">
                  <c:v>2005</c:v>
                </c:pt>
                <c:pt idx="933">
                  <c:v>1994</c:v>
                </c:pt>
                <c:pt idx="934">
                  <c:v>2003</c:v>
                </c:pt>
                <c:pt idx="935">
                  <c:v>2018</c:v>
                </c:pt>
                <c:pt idx="936">
                  <c:v>2019</c:v>
                </c:pt>
                <c:pt idx="937">
                  <c:v>2000</c:v>
                </c:pt>
                <c:pt idx="938">
                  <c:v>1995</c:v>
                </c:pt>
                <c:pt idx="939">
                  <c:v>2019</c:v>
                </c:pt>
                <c:pt idx="940">
                  <c:v>1998</c:v>
                </c:pt>
                <c:pt idx="941">
                  <c:v>2014</c:v>
                </c:pt>
                <c:pt idx="942">
                  <c:v>1988</c:v>
                </c:pt>
                <c:pt idx="943">
                  <c:v>2023</c:v>
                </c:pt>
                <c:pt idx="944">
                  <c:v>2013</c:v>
                </c:pt>
                <c:pt idx="945">
                  <c:v>2018</c:v>
                </c:pt>
                <c:pt idx="946">
                  <c:v>1978</c:v>
                </c:pt>
                <c:pt idx="947">
                  <c:v>2013</c:v>
                </c:pt>
                <c:pt idx="948">
                  <c:v>1995</c:v>
                </c:pt>
                <c:pt idx="949">
                  <c:v>2011</c:v>
                </c:pt>
                <c:pt idx="950">
                  <c:v>2004</c:v>
                </c:pt>
                <c:pt idx="951">
                  <c:v>2022</c:v>
                </c:pt>
                <c:pt idx="952">
                  <c:v>2007</c:v>
                </c:pt>
                <c:pt idx="953">
                  <c:v>1998</c:v>
                </c:pt>
                <c:pt idx="954">
                  <c:v>2005</c:v>
                </c:pt>
                <c:pt idx="955">
                  <c:v>2015</c:v>
                </c:pt>
                <c:pt idx="956">
                  <c:v>2003</c:v>
                </c:pt>
                <c:pt idx="957">
                  <c:v>2009</c:v>
                </c:pt>
                <c:pt idx="958">
                  <c:v>2001</c:v>
                </c:pt>
                <c:pt idx="959">
                  <c:v>2006</c:v>
                </c:pt>
                <c:pt idx="960">
                  <c:v>1998</c:v>
                </c:pt>
                <c:pt idx="961">
                  <c:v>2011</c:v>
                </c:pt>
                <c:pt idx="962">
                  <c:v>2017</c:v>
                </c:pt>
                <c:pt idx="963">
                  <c:v>2009</c:v>
                </c:pt>
                <c:pt idx="964">
                  <c:v>1996</c:v>
                </c:pt>
                <c:pt idx="965">
                  <c:v>2001</c:v>
                </c:pt>
                <c:pt idx="966">
                  <c:v>1937</c:v>
                </c:pt>
                <c:pt idx="967">
                  <c:v>2014</c:v>
                </c:pt>
                <c:pt idx="968">
                  <c:v>2011</c:v>
                </c:pt>
                <c:pt idx="969">
                  <c:v>2016</c:v>
                </c:pt>
                <c:pt idx="970">
                  <c:v>2015</c:v>
                </c:pt>
                <c:pt idx="971">
                  <c:v>2009</c:v>
                </c:pt>
                <c:pt idx="972">
                  <c:v>2000</c:v>
                </c:pt>
                <c:pt idx="973">
                  <c:v>2016</c:v>
                </c:pt>
                <c:pt idx="974">
                  <c:v>2014</c:v>
                </c:pt>
                <c:pt idx="975">
                  <c:v>2017</c:v>
                </c:pt>
                <c:pt idx="976">
                  <c:v>2009</c:v>
                </c:pt>
                <c:pt idx="977">
                  <c:v>1992</c:v>
                </c:pt>
                <c:pt idx="978">
                  <c:v>1994</c:v>
                </c:pt>
                <c:pt idx="979">
                  <c:v>2012</c:v>
                </c:pt>
                <c:pt idx="980">
                  <c:v>1998</c:v>
                </c:pt>
                <c:pt idx="981">
                  <c:v>1991</c:v>
                </c:pt>
                <c:pt idx="982">
                  <c:v>2003</c:v>
                </c:pt>
                <c:pt idx="983">
                  <c:v>2014</c:v>
                </c:pt>
                <c:pt idx="984">
                  <c:v>1995</c:v>
                </c:pt>
                <c:pt idx="985">
                  <c:v>1995</c:v>
                </c:pt>
                <c:pt idx="986">
                  <c:v>2016</c:v>
                </c:pt>
                <c:pt idx="987">
                  <c:v>2006</c:v>
                </c:pt>
                <c:pt idx="988">
                  <c:v>1996</c:v>
                </c:pt>
                <c:pt idx="989">
                  <c:v>2021</c:v>
                </c:pt>
                <c:pt idx="990">
                  <c:v>2004</c:v>
                </c:pt>
                <c:pt idx="991">
                  <c:v>1991</c:v>
                </c:pt>
                <c:pt idx="992">
                  <c:v>2002</c:v>
                </c:pt>
                <c:pt idx="993">
                  <c:v>2003</c:v>
                </c:pt>
                <c:pt idx="994">
                  <c:v>2002</c:v>
                </c:pt>
                <c:pt idx="995">
                  <c:v>2002</c:v>
                </c:pt>
                <c:pt idx="996">
                  <c:v>2017</c:v>
                </c:pt>
                <c:pt idx="997">
                  <c:v>2016</c:v>
                </c:pt>
                <c:pt idx="998">
                  <c:v>2006</c:v>
                </c:pt>
                <c:pt idx="999">
                  <c:v>2022</c:v>
                </c:pt>
              </c:numCache>
            </c:numRef>
          </c:val>
        </c:ser>
        <c:dLbls>
          <c:showLegendKey val="0"/>
          <c:showVal val="0"/>
          <c:showCatName val="0"/>
          <c:showSerName val="0"/>
          <c:showPercent val="0"/>
          <c:showBubbleSize val="0"/>
        </c:dLbls>
        <c:axId val="819953753"/>
        <c:axId val="841914700"/>
      </c:areaChart>
      <c:catAx>
        <c:axId val="81995375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41914700"/>
        <c:crosses val="autoZero"/>
        <c:auto val="1"/>
        <c:lblAlgn val="ctr"/>
        <c:lblOffset val="100"/>
        <c:noMultiLvlLbl val="0"/>
      </c:catAx>
      <c:valAx>
        <c:axId val="84191470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19953753"/>
        <c:crosses val="autoZero"/>
        <c:crossBetween val="midCat"/>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"Total"</c:f>
              <c:strCache>
                <c:ptCount val="1"/>
                <c:pt idx="0">
                  <c:v>Total</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Pt>
            <c:idx val="10"/>
            <c:bubble3D val="0"/>
            <c:spPr>
              <a:solidFill>
                <a:schemeClr val="accent5">
                  <a:lumMod val="60000"/>
                </a:schemeClr>
              </a:solidFill>
              <a:ln>
                <a:solidFill>
                  <a:schemeClr val="bg1"/>
                </a:solidFill>
              </a:ln>
              <a:effectLst/>
            </c:spPr>
          </c:dPt>
          <c:dPt>
            <c:idx val="11"/>
            <c:bubble3D val="0"/>
            <c:spPr>
              <a:solidFill>
                <a:schemeClr val="accent6">
                  <a:lumMod val="60000"/>
                </a:schemeClr>
              </a:solidFill>
              <a:ln>
                <a:solidFill>
                  <a:schemeClr val="bg1"/>
                </a:solidFill>
              </a:ln>
              <a:effectLst/>
            </c:spPr>
          </c:dPt>
          <c:dPt>
            <c:idx val="12"/>
            <c:bubble3D val="0"/>
            <c:spPr>
              <a:solidFill>
                <a:schemeClr val="accent1">
                  <a:lumMod val="80000"/>
                  <a:lumOff val="20000"/>
                </a:schemeClr>
              </a:solidFill>
              <a:ln>
                <a:solidFill>
                  <a:schemeClr val="bg1"/>
                </a:solidFill>
              </a:ln>
              <a:effectLst/>
            </c:spPr>
          </c:dPt>
          <c:dPt>
            <c:idx val="13"/>
            <c:bubble3D val="0"/>
            <c:spPr>
              <a:solidFill>
                <a:schemeClr val="accent2">
                  <a:lumMod val="80000"/>
                  <a:lumOff val="20000"/>
                </a:schemeClr>
              </a:solidFill>
              <a:ln>
                <a:solidFill>
                  <a:schemeClr val="bg1"/>
                </a:solidFill>
              </a:ln>
              <a:effectLst/>
            </c:spPr>
          </c:dPt>
          <c:dPt>
            <c:idx val="14"/>
            <c:bubble3D val="0"/>
            <c:spPr>
              <a:solidFill>
                <a:schemeClr val="accent3">
                  <a:lumMod val="80000"/>
                  <a:lumOff val="20000"/>
                </a:schemeClr>
              </a:solidFill>
              <a:ln>
                <a:solidFill>
                  <a:schemeClr val="bg1"/>
                </a:solidFill>
              </a:ln>
              <a:effectLst/>
            </c:spPr>
          </c:dPt>
          <c:dPt>
            <c:idx val="15"/>
            <c:bubble3D val="0"/>
            <c:spPr>
              <a:solidFill>
                <a:schemeClr val="accent4">
                  <a:lumMod val="80000"/>
                  <a:lumOff val="20000"/>
                </a:schemeClr>
              </a:solidFill>
              <a:ln>
                <a:solidFill>
                  <a:schemeClr val="bg1"/>
                </a:solidFill>
              </a:ln>
              <a:effectLst/>
            </c:spPr>
          </c:dPt>
          <c:dPt>
            <c:idx val="16"/>
            <c:bubble3D val="0"/>
            <c:spPr>
              <a:solidFill>
                <a:schemeClr val="accent5">
                  <a:lumMod val="80000"/>
                  <a:lumOff val="20000"/>
                </a:schemeClr>
              </a:solidFill>
              <a:ln>
                <a:solidFill>
                  <a:schemeClr val="bg1"/>
                </a:solidFill>
              </a:ln>
              <a:effectLst/>
            </c:spPr>
          </c:dPt>
          <c:dPt>
            <c:idx val="17"/>
            <c:bubble3D val="0"/>
            <c:spPr>
              <a:solidFill>
                <a:schemeClr val="accent6">
                  <a:lumMod val="80000"/>
                  <a:lumOff val="20000"/>
                </a:schemeClr>
              </a:solidFill>
              <a:ln>
                <a:solidFill>
                  <a:schemeClr val="bg1"/>
                </a:solidFill>
              </a:ln>
              <a:effectLst/>
            </c:spPr>
          </c:dPt>
          <c:dPt>
            <c:idx val="18"/>
            <c:bubble3D val="0"/>
            <c:spPr>
              <a:solidFill>
                <a:schemeClr val="accent1">
                  <a:lumMod val="80000"/>
                </a:schemeClr>
              </a:solidFill>
              <a:ln>
                <a:solidFill>
                  <a:schemeClr val="bg1"/>
                </a:solidFill>
              </a:ln>
              <a:effectLst/>
            </c:spPr>
          </c:dPt>
          <c:dPt>
            <c:idx val="19"/>
            <c:bubble3D val="0"/>
            <c:spPr>
              <a:solidFill>
                <a:schemeClr val="accent2">
                  <a:lumMod val="80000"/>
                </a:schemeClr>
              </a:solidFill>
              <a:ln>
                <a:solidFill>
                  <a:schemeClr val="bg1"/>
                </a:solidFill>
              </a:ln>
              <a:effectLst/>
            </c:spPr>
          </c:dPt>
          <c:dPt>
            <c:idx val="20"/>
            <c:bubble3D val="0"/>
            <c:spPr>
              <a:solidFill>
                <a:schemeClr val="accent3">
                  <a:lumMod val="80000"/>
                </a:schemeClr>
              </a:solidFill>
              <a:ln>
                <a:solidFill>
                  <a:schemeClr val="bg1"/>
                </a:solidFill>
              </a:ln>
              <a:effectLst/>
            </c:spPr>
          </c:dPt>
          <c:dPt>
            <c:idx val="21"/>
            <c:bubble3D val="0"/>
            <c:spPr>
              <a:solidFill>
                <a:schemeClr val="accent4">
                  <a:lumMod val="80000"/>
                </a:schemeClr>
              </a:solidFill>
              <a:ln>
                <a:solidFill>
                  <a:schemeClr val="bg1"/>
                </a:solidFill>
              </a:ln>
              <a:effectLst/>
            </c:spPr>
          </c:dPt>
          <c:dPt>
            <c:idx val="22"/>
            <c:bubble3D val="0"/>
            <c:spPr>
              <a:solidFill>
                <a:schemeClr val="accent5">
                  <a:lumMod val="80000"/>
                </a:schemeClr>
              </a:solidFill>
              <a:ln>
                <a:solidFill>
                  <a:schemeClr val="bg1"/>
                </a:solidFill>
              </a:ln>
              <a:effectLst/>
            </c:spPr>
          </c:dPt>
          <c:dPt>
            <c:idx val="23"/>
            <c:bubble3D val="0"/>
            <c:spPr>
              <a:solidFill>
                <a:schemeClr val="accent6">
                  <a:lumMod val="80000"/>
                </a:schemeClr>
              </a:solidFill>
              <a:ln>
                <a:solidFill>
                  <a:schemeClr val="bg1"/>
                </a:solidFill>
              </a:ln>
              <a:effectLst/>
            </c:spPr>
          </c:dPt>
          <c:dPt>
            <c:idx val="24"/>
            <c:bubble3D val="0"/>
            <c:spPr>
              <a:solidFill>
                <a:schemeClr val="accent1">
                  <a:lumMod val="60000"/>
                  <a:lumOff val="40000"/>
                </a:schemeClr>
              </a:solidFill>
              <a:ln>
                <a:solidFill>
                  <a:schemeClr val="bg1"/>
                </a:solidFill>
              </a:ln>
              <a:effectLst/>
            </c:spPr>
          </c:dPt>
          <c:dPt>
            <c:idx val="25"/>
            <c:bubble3D val="0"/>
            <c:spPr>
              <a:solidFill>
                <a:schemeClr val="accent2">
                  <a:lumMod val="60000"/>
                  <a:lumOff val="40000"/>
                </a:schemeClr>
              </a:solidFill>
              <a:ln>
                <a:solidFill>
                  <a:schemeClr val="bg1"/>
                </a:solidFill>
              </a:ln>
              <a:effectLst/>
            </c:spPr>
          </c:dPt>
          <c:dPt>
            <c:idx val="26"/>
            <c:bubble3D val="0"/>
            <c:spPr>
              <a:solidFill>
                <a:schemeClr val="accent3">
                  <a:lumMod val="60000"/>
                  <a:lumOff val="40000"/>
                </a:schemeClr>
              </a:solidFill>
              <a:ln>
                <a:solidFill>
                  <a:schemeClr val="bg1"/>
                </a:solidFill>
              </a:ln>
              <a:effectLst/>
            </c:spPr>
          </c:dPt>
          <c:dPt>
            <c:idx val="27"/>
            <c:bubble3D val="0"/>
            <c:spPr>
              <a:solidFill>
                <a:schemeClr val="accent4">
                  <a:lumMod val="60000"/>
                  <a:lumOff val="40000"/>
                </a:schemeClr>
              </a:solidFill>
              <a:ln>
                <a:solidFill>
                  <a:schemeClr val="bg1"/>
                </a:solidFill>
              </a:ln>
              <a:effectLst/>
            </c:spPr>
          </c:dPt>
          <c:dPt>
            <c:idx val="28"/>
            <c:bubble3D val="0"/>
            <c:spPr>
              <a:solidFill>
                <a:schemeClr val="accent5">
                  <a:lumMod val="60000"/>
                  <a:lumOff val="40000"/>
                </a:schemeClr>
              </a:solidFill>
              <a:ln>
                <a:solidFill>
                  <a:schemeClr val="bg1"/>
                </a:solidFill>
              </a:ln>
              <a:effectLst/>
            </c:spPr>
          </c:dPt>
          <c:dPt>
            <c:idx val="29"/>
            <c:bubble3D val="0"/>
            <c:spPr>
              <a:solidFill>
                <a:schemeClr val="accent6">
                  <a:lumMod val="60000"/>
                  <a:lumOff val="40000"/>
                </a:schemeClr>
              </a:solidFill>
              <a:ln>
                <a:solidFill>
                  <a:schemeClr val="bg1"/>
                </a:solidFill>
              </a:ln>
              <a:effectLst/>
            </c:spPr>
          </c:dPt>
          <c:dPt>
            <c:idx val="30"/>
            <c:bubble3D val="0"/>
            <c:spPr>
              <a:solidFill>
                <a:schemeClr val="accent1">
                  <a:lumMod val="50000"/>
                </a:schemeClr>
              </a:solidFill>
              <a:ln>
                <a:solidFill>
                  <a:schemeClr val="bg1"/>
                </a:solidFill>
              </a:ln>
              <a:effectLst/>
            </c:spPr>
          </c:dPt>
          <c:dPt>
            <c:idx val="31"/>
            <c:bubble3D val="0"/>
            <c:spPr>
              <a:solidFill>
                <a:schemeClr val="accent2">
                  <a:lumMod val="50000"/>
                </a:schemeClr>
              </a:solidFill>
              <a:ln>
                <a:solidFill>
                  <a:schemeClr val="bg1"/>
                </a:solidFill>
              </a:ln>
              <a:effectLst/>
            </c:spPr>
          </c:dPt>
          <c:dPt>
            <c:idx val="32"/>
            <c:bubble3D val="0"/>
            <c:spPr>
              <a:solidFill>
                <a:schemeClr val="accent3">
                  <a:lumMod val="50000"/>
                </a:schemeClr>
              </a:solidFill>
              <a:ln>
                <a:solidFill>
                  <a:schemeClr val="bg1"/>
                </a:solidFill>
              </a:ln>
              <a:effectLst/>
            </c:spPr>
          </c:dPt>
          <c:dPt>
            <c:idx val="33"/>
            <c:bubble3D val="0"/>
            <c:spPr>
              <a:solidFill>
                <a:schemeClr val="accent4">
                  <a:lumMod val="50000"/>
                </a:schemeClr>
              </a:solidFill>
              <a:ln>
                <a:solidFill>
                  <a:schemeClr val="bg1"/>
                </a:solidFill>
              </a:ln>
              <a:effectLst/>
            </c:spPr>
          </c:dPt>
          <c:dPt>
            <c:idx val="34"/>
            <c:bubble3D val="0"/>
            <c:spPr>
              <a:solidFill>
                <a:schemeClr val="accent5">
                  <a:lumMod val="50000"/>
                </a:schemeClr>
              </a:solidFill>
              <a:ln>
                <a:solidFill>
                  <a:schemeClr val="bg1"/>
                </a:solidFill>
              </a:ln>
              <a:effectLst/>
            </c:spPr>
          </c:dPt>
          <c:dPt>
            <c:idx val="35"/>
            <c:bubble3D val="0"/>
            <c:spPr>
              <a:solidFill>
                <a:schemeClr val="accent6">
                  <a:lumMod val="50000"/>
                </a:schemeClr>
              </a:solidFill>
              <a:ln>
                <a:solidFill>
                  <a:schemeClr val="bg1"/>
                </a:solidFill>
              </a:ln>
              <a:effectLst/>
            </c:spPr>
          </c:dPt>
          <c:dPt>
            <c:idx val="36"/>
            <c:bubble3D val="0"/>
            <c:spPr>
              <a:solidFill>
                <a:schemeClr val="accent1">
                  <a:lumMod val="70000"/>
                  <a:lumOff val="30000"/>
                </a:schemeClr>
              </a:solidFill>
              <a:ln>
                <a:solidFill>
                  <a:schemeClr val="bg1"/>
                </a:solidFill>
              </a:ln>
              <a:effectLst/>
            </c:spPr>
          </c:dPt>
          <c:dPt>
            <c:idx val="37"/>
            <c:bubble3D val="0"/>
            <c:spPr>
              <a:solidFill>
                <a:schemeClr val="accent2">
                  <a:lumMod val="70000"/>
                  <a:lumOff val="30000"/>
                </a:schemeClr>
              </a:solidFill>
              <a:ln>
                <a:solidFill>
                  <a:schemeClr val="bg1"/>
                </a:solidFill>
              </a:ln>
              <a:effectLst/>
            </c:spPr>
          </c:dPt>
          <c:dPt>
            <c:idx val="38"/>
            <c:bubble3D val="0"/>
            <c:spPr>
              <a:solidFill>
                <a:schemeClr val="accent3">
                  <a:lumMod val="70000"/>
                  <a:lumOff val="30000"/>
                </a:schemeClr>
              </a:solidFill>
              <a:ln>
                <a:solidFill>
                  <a:schemeClr val="bg1"/>
                </a:solidFill>
              </a:ln>
              <a:effectLst/>
            </c:spPr>
          </c:dPt>
          <c:dPt>
            <c:idx val="39"/>
            <c:bubble3D val="0"/>
            <c:spPr>
              <a:solidFill>
                <a:schemeClr val="accent4">
                  <a:lumMod val="70000"/>
                  <a:lumOff val="30000"/>
                </a:schemeClr>
              </a:solidFill>
              <a:ln>
                <a:solidFill>
                  <a:schemeClr val="bg1"/>
                </a:solidFill>
              </a:ln>
              <a:effectLst/>
            </c:spPr>
          </c:dPt>
          <c:dPt>
            <c:idx val="40"/>
            <c:bubble3D val="0"/>
            <c:spPr>
              <a:solidFill>
                <a:schemeClr val="accent5">
                  <a:lumMod val="70000"/>
                  <a:lumOff val="30000"/>
                </a:schemeClr>
              </a:solidFill>
              <a:ln>
                <a:solidFill>
                  <a:schemeClr val="bg1"/>
                </a:solidFill>
              </a:ln>
              <a:effectLst/>
            </c:spPr>
          </c:dPt>
          <c:dPt>
            <c:idx val="41"/>
            <c:bubble3D val="0"/>
            <c:spPr>
              <a:solidFill>
                <a:schemeClr val="accent6">
                  <a:lumMod val="70000"/>
                  <a:lumOff val="30000"/>
                </a:schemeClr>
              </a:solidFill>
              <a:ln>
                <a:solidFill>
                  <a:schemeClr val="bg1"/>
                </a:solidFill>
              </a:ln>
              <a:effectLst/>
            </c:spPr>
          </c:dPt>
          <c:dPt>
            <c:idx val="42"/>
            <c:bubble3D val="0"/>
            <c:spPr>
              <a:solidFill>
                <a:schemeClr val="accent1">
                  <a:lumMod val="70000"/>
                </a:schemeClr>
              </a:solidFill>
              <a:ln>
                <a:solidFill>
                  <a:schemeClr val="bg1"/>
                </a:solidFill>
              </a:ln>
              <a:effectLst/>
            </c:spPr>
          </c:dPt>
          <c:dPt>
            <c:idx val="43"/>
            <c:bubble3D val="0"/>
            <c:spPr>
              <a:solidFill>
                <a:schemeClr val="accent2">
                  <a:lumMod val="70000"/>
                </a:schemeClr>
              </a:solidFill>
              <a:ln>
                <a:solidFill>
                  <a:schemeClr val="bg1"/>
                </a:solidFill>
              </a:ln>
              <a:effectLst/>
            </c:spPr>
          </c:dPt>
          <c:dPt>
            <c:idx val="44"/>
            <c:bubble3D val="0"/>
            <c:spPr>
              <a:solidFill>
                <a:schemeClr val="accent3">
                  <a:lumMod val="70000"/>
                </a:schemeClr>
              </a:solidFill>
              <a:ln>
                <a:solidFill>
                  <a:schemeClr val="bg1"/>
                </a:solidFill>
              </a:ln>
              <a:effectLst/>
            </c:spPr>
          </c:dPt>
          <c:dPt>
            <c:idx val="45"/>
            <c:bubble3D val="0"/>
            <c:spPr>
              <a:solidFill>
                <a:schemeClr val="accent4">
                  <a:lumMod val="70000"/>
                </a:schemeClr>
              </a:solidFill>
              <a:ln>
                <a:solidFill>
                  <a:schemeClr val="bg1"/>
                </a:solidFill>
              </a:ln>
              <a:effectLst/>
            </c:spPr>
          </c:dPt>
          <c:dPt>
            <c:idx val="46"/>
            <c:bubble3D val="0"/>
            <c:spPr>
              <a:solidFill>
                <a:schemeClr val="accent5">
                  <a:lumMod val="70000"/>
                </a:schemeClr>
              </a:solidFill>
              <a:ln>
                <a:solidFill>
                  <a:schemeClr val="bg1"/>
                </a:solidFill>
              </a:ln>
              <a:effectLst/>
            </c:spPr>
          </c:dPt>
          <c:dPt>
            <c:idx val="47"/>
            <c:bubble3D val="0"/>
            <c:spPr>
              <a:solidFill>
                <a:schemeClr val="accent6">
                  <a:lumMod val="70000"/>
                </a:schemeClr>
              </a:solidFill>
              <a:ln>
                <a:solidFill>
                  <a:schemeClr val="bg1"/>
                </a:solidFill>
              </a:ln>
              <a:effectLst/>
            </c:spPr>
          </c:dPt>
          <c:dPt>
            <c:idx val="48"/>
            <c:bubble3D val="0"/>
            <c:spPr>
              <a:solidFill>
                <a:schemeClr val="accent1">
                  <a:lumMod val="50000"/>
                  <a:lumOff val="50000"/>
                </a:schemeClr>
              </a:solidFill>
              <a:ln>
                <a:solidFill>
                  <a:schemeClr val="bg1"/>
                </a:solidFill>
              </a:ln>
              <a:effectLst/>
            </c:spPr>
          </c:dPt>
          <c:dPt>
            <c:idx val="49"/>
            <c:bubble3D val="0"/>
            <c:spPr>
              <a:solidFill>
                <a:schemeClr val="accent2">
                  <a:lumMod val="50000"/>
                  <a:lumOff val="50000"/>
                </a:schemeClr>
              </a:solidFill>
              <a:ln>
                <a:solidFill>
                  <a:schemeClr val="bg1"/>
                </a:solidFill>
              </a:ln>
              <a:effectLst/>
            </c:spPr>
          </c:dPt>
          <c:dPt>
            <c:idx val="50"/>
            <c:bubble3D val="0"/>
            <c:spPr>
              <a:solidFill>
                <a:schemeClr val="accent3">
                  <a:lumMod val="50000"/>
                  <a:lumOff val="50000"/>
                </a:schemeClr>
              </a:solidFill>
              <a:ln>
                <a:solidFill>
                  <a:schemeClr val="bg1"/>
                </a:solidFill>
              </a:ln>
              <a:effectLst/>
            </c:spPr>
          </c:dPt>
          <c:dPt>
            <c:idx val="51"/>
            <c:bubble3D val="0"/>
            <c:spPr>
              <a:solidFill>
                <a:schemeClr val="accent4">
                  <a:lumMod val="50000"/>
                  <a:lumOff val="50000"/>
                </a:schemeClr>
              </a:solidFill>
              <a:ln>
                <a:solidFill>
                  <a:schemeClr val="bg1"/>
                </a:solidFill>
              </a:ln>
              <a:effectLst/>
            </c:spPr>
          </c:dPt>
          <c:dPt>
            <c:idx val="52"/>
            <c:bubble3D val="0"/>
            <c:spPr>
              <a:solidFill>
                <a:schemeClr val="accent5">
                  <a:lumMod val="50000"/>
                  <a:lumOff val="50000"/>
                </a:schemeClr>
              </a:solidFill>
              <a:ln>
                <a:solidFill>
                  <a:schemeClr val="bg1"/>
                </a:solidFill>
              </a:ln>
              <a:effectLst/>
            </c:spPr>
          </c:dPt>
          <c:dPt>
            <c:idx val="53"/>
            <c:bubble3D val="0"/>
            <c:spPr>
              <a:solidFill>
                <a:schemeClr val="accent6">
                  <a:lumMod val="50000"/>
                  <a:lumOff val="50000"/>
                </a:schemeClr>
              </a:solidFill>
              <a:ln>
                <a:solidFill>
                  <a:schemeClr val="bg1"/>
                </a:solidFill>
              </a:ln>
              <a:effectLst/>
            </c:spPr>
          </c:dPt>
          <c:dPt>
            <c:idx val="54"/>
            <c:bubble3D val="0"/>
            <c:spPr>
              <a:solidFill>
                <a:schemeClr val="accent1"/>
              </a:solidFill>
              <a:ln>
                <a:solidFill>
                  <a:schemeClr val="bg1"/>
                </a:solidFill>
              </a:ln>
              <a:effectLst/>
            </c:spPr>
          </c:dPt>
          <c:dPt>
            <c:idx val="55"/>
            <c:bubble3D val="0"/>
            <c:spPr>
              <a:solidFill>
                <a:schemeClr val="accent2"/>
              </a:solidFill>
              <a:ln>
                <a:solidFill>
                  <a:schemeClr val="bg1"/>
                </a:solidFill>
              </a:ln>
              <a:effectLst/>
            </c:spPr>
          </c:dPt>
          <c:dPt>
            <c:idx val="56"/>
            <c:bubble3D val="0"/>
            <c:spPr>
              <a:solidFill>
                <a:schemeClr val="accent3"/>
              </a:solidFill>
              <a:ln>
                <a:solidFill>
                  <a:schemeClr val="bg1"/>
                </a:solidFill>
              </a:ln>
              <a:effectLst/>
            </c:spPr>
          </c:dPt>
          <c:dPt>
            <c:idx val="57"/>
            <c:bubble3D val="0"/>
            <c:spPr>
              <a:solidFill>
                <a:schemeClr val="accent4"/>
              </a:solidFill>
              <a:ln>
                <a:solidFill>
                  <a:schemeClr val="bg1"/>
                </a:solidFill>
              </a:ln>
              <a:effectLst/>
            </c:spPr>
          </c:dPt>
          <c:dPt>
            <c:idx val="58"/>
            <c:bubble3D val="0"/>
            <c:spPr>
              <a:solidFill>
                <a:schemeClr val="accent5"/>
              </a:solidFill>
              <a:ln>
                <a:solidFill>
                  <a:schemeClr val="bg1"/>
                </a:solidFill>
              </a:ln>
              <a:effectLst/>
            </c:spPr>
          </c:dPt>
          <c:dPt>
            <c:idx val="59"/>
            <c:bubble3D val="0"/>
            <c:spPr>
              <a:solidFill>
                <a:schemeClr val="accent6"/>
              </a:solidFill>
              <a:ln>
                <a:solidFill>
                  <a:schemeClr val="bg1"/>
                </a:solidFill>
              </a:ln>
              <a:effectLst/>
            </c:spPr>
          </c:dPt>
          <c:dPt>
            <c:idx val="60"/>
            <c:bubble3D val="0"/>
            <c:spPr>
              <a:solidFill>
                <a:schemeClr val="accent1">
                  <a:lumMod val="60000"/>
                </a:schemeClr>
              </a:solidFill>
              <a:ln>
                <a:solidFill>
                  <a:schemeClr val="bg1"/>
                </a:solidFill>
              </a:ln>
              <a:effectLst/>
            </c:spPr>
          </c:dPt>
          <c:dPt>
            <c:idx val="61"/>
            <c:bubble3D val="0"/>
            <c:spPr>
              <a:solidFill>
                <a:schemeClr val="accent2">
                  <a:lumMod val="60000"/>
                </a:schemeClr>
              </a:solidFill>
              <a:ln>
                <a:solidFill>
                  <a:schemeClr val="bg1"/>
                </a:solidFill>
              </a:ln>
              <a:effectLst/>
            </c:spPr>
          </c:dPt>
          <c:dPt>
            <c:idx val="62"/>
            <c:bubble3D val="0"/>
            <c:spPr>
              <a:solidFill>
                <a:schemeClr val="accent3">
                  <a:lumMod val="60000"/>
                </a:schemeClr>
              </a:solidFill>
              <a:ln>
                <a:solidFill>
                  <a:schemeClr val="bg1"/>
                </a:solidFill>
              </a:ln>
              <a:effectLst/>
            </c:spPr>
          </c:dPt>
          <c:dPt>
            <c:idx val="63"/>
            <c:bubble3D val="0"/>
            <c:spPr>
              <a:solidFill>
                <a:schemeClr val="accent4">
                  <a:lumMod val="60000"/>
                </a:schemeClr>
              </a:solidFill>
              <a:ln>
                <a:solidFill>
                  <a:schemeClr val="bg1"/>
                </a:solidFill>
              </a:ln>
              <a:effectLst/>
            </c:spPr>
          </c:dPt>
          <c:dPt>
            <c:idx val="64"/>
            <c:bubble3D val="0"/>
            <c:spPr>
              <a:solidFill>
                <a:schemeClr val="accent5">
                  <a:lumMod val="60000"/>
                </a:schemeClr>
              </a:solidFill>
              <a:ln>
                <a:solidFill>
                  <a:schemeClr val="bg1"/>
                </a:solidFill>
              </a:ln>
              <a:effectLst/>
            </c:spPr>
          </c:dPt>
          <c:dPt>
            <c:idx val="65"/>
            <c:bubble3D val="0"/>
            <c:spPr>
              <a:solidFill>
                <a:schemeClr val="accent6">
                  <a:lumMod val="60000"/>
                </a:schemeClr>
              </a:solidFill>
              <a:ln>
                <a:solidFill>
                  <a:schemeClr val="bg1"/>
                </a:solidFill>
              </a:ln>
              <a:effectLst/>
            </c:spPr>
          </c:dPt>
          <c:dPt>
            <c:idx val="66"/>
            <c:bubble3D val="0"/>
            <c:spPr>
              <a:solidFill>
                <a:schemeClr val="accent1">
                  <a:lumMod val="80000"/>
                  <a:lumOff val="20000"/>
                </a:schemeClr>
              </a:solidFill>
              <a:ln>
                <a:solidFill>
                  <a:schemeClr val="bg1"/>
                </a:solidFill>
              </a:ln>
              <a:effectLst/>
            </c:spPr>
          </c:dPt>
          <c:dPt>
            <c:idx val="67"/>
            <c:bubble3D val="0"/>
            <c:spPr>
              <a:solidFill>
                <a:schemeClr val="accent2">
                  <a:lumMod val="80000"/>
                  <a:lumOff val="20000"/>
                </a:schemeClr>
              </a:solidFill>
              <a:ln>
                <a:solidFill>
                  <a:schemeClr val="bg1"/>
                </a:solidFill>
              </a:ln>
              <a:effectLst/>
            </c:spPr>
          </c:dPt>
          <c:dPt>
            <c:idx val="68"/>
            <c:bubble3D val="0"/>
            <c:spPr>
              <a:solidFill>
                <a:schemeClr val="accent3">
                  <a:lumMod val="80000"/>
                  <a:lumOff val="20000"/>
                </a:schemeClr>
              </a:solidFill>
              <a:ln>
                <a:solidFill>
                  <a:schemeClr val="bg1"/>
                </a:solidFill>
              </a:ln>
              <a:effectLst/>
            </c:spPr>
          </c:dPt>
          <c:dPt>
            <c:idx val="69"/>
            <c:bubble3D val="0"/>
            <c:spPr>
              <a:solidFill>
                <a:schemeClr val="accent4">
                  <a:lumMod val="80000"/>
                  <a:lumOff val="20000"/>
                </a:schemeClr>
              </a:solidFill>
              <a:ln>
                <a:solidFill>
                  <a:schemeClr val="bg1"/>
                </a:solidFill>
              </a:ln>
              <a:effectLst/>
            </c:spPr>
          </c:dPt>
          <c:dPt>
            <c:idx val="70"/>
            <c:bubble3D val="0"/>
            <c:spPr>
              <a:solidFill>
                <a:schemeClr val="accent5">
                  <a:lumMod val="80000"/>
                  <a:lumOff val="20000"/>
                </a:schemeClr>
              </a:solidFill>
              <a:ln>
                <a:solidFill>
                  <a:schemeClr val="bg1"/>
                </a:solidFill>
              </a:ln>
              <a:effectLst/>
            </c:spPr>
          </c:dPt>
          <c:dPt>
            <c:idx val="71"/>
            <c:bubble3D val="0"/>
            <c:spPr>
              <a:solidFill>
                <a:schemeClr val="accent6">
                  <a:lumMod val="80000"/>
                  <a:lumOff val="20000"/>
                </a:schemeClr>
              </a:solidFill>
              <a:ln>
                <a:solidFill>
                  <a:schemeClr val="bg1"/>
                </a:solidFill>
              </a:ln>
              <a:effectLst/>
            </c:spPr>
          </c:dPt>
          <c:dPt>
            <c:idx val="72"/>
            <c:bubble3D val="0"/>
            <c:spPr>
              <a:solidFill>
                <a:schemeClr val="accent1">
                  <a:lumMod val="80000"/>
                </a:schemeClr>
              </a:solidFill>
              <a:ln>
                <a:solidFill>
                  <a:schemeClr val="bg1"/>
                </a:solidFill>
              </a:ln>
              <a:effectLst/>
            </c:spPr>
          </c:dPt>
          <c:dPt>
            <c:idx val="73"/>
            <c:bubble3D val="0"/>
            <c:spPr>
              <a:solidFill>
                <a:schemeClr val="accent2">
                  <a:lumMod val="80000"/>
                </a:schemeClr>
              </a:solidFill>
              <a:ln>
                <a:solidFill>
                  <a:schemeClr val="bg1"/>
                </a:solidFill>
              </a:ln>
              <a:effectLst/>
            </c:spPr>
          </c:dPt>
          <c:dPt>
            <c:idx val="74"/>
            <c:bubble3D val="0"/>
            <c:spPr>
              <a:solidFill>
                <a:schemeClr val="accent3">
                  <a:lumMod val="80000"/>
                </a:schemeClr>
              </a:solidFill>
              <a:ln>
                <a:solidFill>
                  <a:schemeClr val="bg1"/>
                </a:solidFill>
              </a:ln>
              <a:effectLst/>
            </c:spPr>
          </c:dPt>
          <c:dPt>
            <c:idx val="75"/>
            <c:bubble3D val="0"/>
            <c:spPr>
              <a:solidFill>
                <a:schemeClr val="accent4">
                  <a:lumMod val="80000"/>
                </a:schemeClr>
              </a:solidFill>
              <a:ln>
                <a:solidFill>
                  <a:schemeClr val="bg1"/>
                </a:solidFill>
              </a:ln>
              <a:effectLst/>
            </c:spPr>
          </c:dPt>
          <c:dPt>
            <c:idx val="76"/>
            <c:bubble3D val="0"/>
            <c:spPr>
              <a:solidFill>
                <a:schemeClr val="accent5">
                  <a:lumMod val="80000"/>
                </a:schemeClr>
              </a:solidFill>
              <a:ln>
                <a:solidFill>
                  <a:schemeClr val="bg1"/>
                </a:solidFill>
              </a:ln>
              <a:effectLst/>
            </c:spPr>
          </c:dPt>
          <c:dPt>
            <c:idx val="77"/>
            <c:bubble3D val="0"/>
            <c:spPr>
              <a:solidFill>
                <a:schemeClr val="accent6">
                  <a:lumMod val="80000"/>
                </a:schemeClr>
              </a:solidFill>
              <a:ln>
                <a:solidFill>
                  <a:schemeClr val="bg1"/>
                </a:solidFill>
              </a:ln>
              <a:effectLst/>
            </c:spPr>
          </c:dPt>
          <c:dPt>
            <c:idx val="78"/>
            <c:bubble3D val="0"/>
            <c:spPr>
              <a:solidFill>
                <a:schemeClr val="accent1">
                  <a:lumMod val="60000"/>
                  <a:lumOff val="40000"/>
                </a:schemeClr>
              </a:solidFill>
              <a:ln>
                <a:solidFill>
                  <a:schemeClr val="bg1"/>
                </a:solidFill>
              </a:ln>
              <a:effectLst/>
            </c:spPr>
          </c:dPt>
          <c:dPt>
            <c:idx val="79"/>
            <c:bubble3D val="0"/>
            <c:spPr>
              <a:solidFill>
                <a:schemeClr val="accent2">
                  <a:lumMod val="60000"/>
                  <a:lumOff val="40000"/>
                </a:schemeClr>
              </a:solidFill>
              <a:ln>
                <a:solidFill>
                  <a:schemeClr val="bg1"/>
                </a:solidFill>
              </a:ln>
              <a:effectLst/>
            </c:spPr>
          </c:dPt>
          <c:dPt>
            <c:idx val="80"/>
            <c:bubble3D val="0"/>
            <c:spPr>
              <a:solidFill>
                <a:schemeClr val="accent3">
                  <a:lumMod val="60000"/>
                  <a:lumOff val="40000"/>
                </a:schemeClr>
              </a:solidFill>
              <a:ln>
                <a:solidFill>
                  <a:schemeClr val="bg1"/>
                </a:solidFill>
              </a:ln>
              <a:effectLst/>
            </c:spPr>
          </c:dPt>
          <c:dPt>
            <c:idx val="81"/>
            <c:bubble3D val="0"/>
            <c:spPr>
              <a:solidFill>
                <a:schemeClr val="accent4">
                  <a:lumMod val="60000"/>
                  <a:lumOff val="40000"/>
                </a:schemeClr>
              </a:solidFill>
              <a:ln>
                <a:solidFill>
                  <a:schemeClr val="bg1"/>
                </a:solidFill>
              </a:ln>
              <a:effectLst/>
            </c:spPr>
          </c:dPt>
          <c:dPt>
            <c:idx val="82"/>
            <c:bubble3D val="0"/>
            <c:spPr>
              <a:solidFill>
                <a:schemeClr val="accent5">
                  <a:lumMod val="60000"/>
                  <a:lumOff val="40000"/>
                </a:schemeClr>
              </a:solidFill>
              <a:ln>
                <a:solidFill>
                  <a:schemeClr val="bg1"/>
                </a:solidFill>
              </a:ln>
              <a:effectLst/>
            </c:spPr>
          </c:dPt>
          <c:dPt>
            <c:idx val="83"/>
            <c:bubble3D val="0"/>
            <c:spPr>
              <a:solidFill>
                <a:schemeClr val="accent6">
                  <a:lumMod val="60000"/>
                  <a:lumOff val="40000"/>
                </a:schemeClr>
              </a:solidFill>
              <a:ln>
                <a:solidFill>
                  <a:schemeClr val="bg1"/>
                </a:solidFill>
              </a:ln>
              <a:effectLst/>
            </c:spPr>
          </c:dPt>
          <c:dPt>
            <c:idx val="84"/>
            <c:bubble3D val="0"/>
            <c:spPr>
              <a:solidFill>
                <a:schemeClr val="accent1">
                  <a:lumMod val="50000"/>
                </a:schemeClr>
              </a:solidFill>
              <a:ln>
                <a:solidFill>
                  <a:schemeClr val="bg1"/>
                </a:solidFill>
              </a:ln>
              <a:effectLst/>
            </c:spPr>
          </c:dPt>
          <c:dPt>
            <c:idx val="85"/>
            <c:bubble3D val="0"/>
            <c:spPr>
              <a:solidFill>
                <a:schemeClr val="accent2">
                  <a:lumMod val="50000"/>
                </a:schemeClr>
              </a:solidFill>
              <a:ln>
                <a:solidFill>
                  <a:schemeClr val="bg1"/>
                </a:solidFill>
              </a:ln>
              <a:effectLst/>
            </c:spPr>
          </c:dPt>
          <c:dPt>
            <c:idx val="86"/>
            <c:bubble3D val="0"/>
            <c:spPr>
              <a:solidFill>
                <a:schemeClr val="accent3">
                  <a:lumMod val="50000"/>
                </a:schemeClr>
              </a:solidFill>
              <a:ln>
                <a:solidFill>
                  <a:schemeClr val="bg1"/>
                </a:solidFill>
              </a:ln>
              <a:effectLst/>
            </c:spPr>
          </c:dPt>
          <c:dPt>
            <c:idx val="87"/>
            <c:bubble3D val="0"/>
            <c:spPr>
              <a:solidFill>
                <a:schemeClr val="accent4">
                  <a:lumMod val="50000"/>
                </a:schemeClr>
              </a:solidFill>
              <a:ln>
                <a:solidFill>
                  <a:schemeClr val="bg1"/>
                </a:solidFill>
              </a:ln>
              <a:effectLst/>
            </c:spPr>
          </c:dPt>
          <c:dPt>
            <c:idx val="88"/>
            <c:bubble3D val="0"/>
            <c:spPr>
              <a:solidFill>
                <a:schemeClr val="accent5">
                  <a:lumMod val="50000"/>
                </a:schemeClr>
              </a:solidFill>
              <a:ln>
                <a:solidFill>
                  <a:schemeClr val="bg1"/>
                </a:solidFill>
              </a:ln>
              <a:effectLst/>
            </c:spPr>
          </c:dPt>
          <c:dPt>
            <c:idx val="89"/>
            <c:bubble3D val="0"/>
            <c:spPr>
              <a:solidFill>
                <a:schemeClr val="accent6">
                  <a:lumMod val="50000"/>
                </a:schemeClr>
              </a:solidFill>
              <a:ln>
                <a:solidFill>
                  <a:schemeClr val="bg1"/>
                </a:solidFill>
              </a:ln>
              <a:effectLst/>
            </c:spPr>
          </c:dPt>
          <c:dPt>
            <c:idx val="90"/>
            <c:bubble3D val="0"/>
            <c:spPr>
              <a:solidFill>
                <a:schemeClr val="accent1">
                  <a:lumMod val="70000"/>
                  <a:lumOff val="30000"/>
                </a:schemeClr>
              </a:solidFill>
              <a:ln>
                <a:solidFill>
                  <a:schemeClr val="bg1"/>
                </a:solidFill>
              </a:ln>
              <a:effectLst/>
            </c:spPr>
          </c:dPt>
          <c:dPt>
            <c:idx val="91"/>
            <c:bubble3D val="0"/>
            <c:spPr>
              <a:solidFill>
                <a:schemeClr val="accent2">
                  <a:lumMod val="70000"/>
                  <a:lumOff val="30000"/>
                </a:schemeClr>
              </a:solidFill>
              <a:ln>
                <a:solidFill>
                  <a:schemeClr val="bg1"/>
                </a:solidFill>
              </a:ln>
              <a:effectLst/>
            </c:spPr>
          </c:dPt>
          <c:dPt>
            <c:idx val="92"/>
            <c:bubble3D val="0"/>
            <c:spPr>
              <a:solidFill>
                <a:schemeClr val="accent3">
                  <a:lumMod val="70000"/>
                  <a:lumOff val="30000"/>
                </a:schemeClr>
              </a:solidFill>
              <a:ln>
                <a:solidFill>
                  <a:schemeClr val="bg1"/>
                </a:solidFill>
              </a:ln>
              <a:effectLst/>
            </c:spPr>
          </c:dPt>
          <c:dPt>
            <c:idx val="93"/>
            <c:bubble3D val="0"/>
            <c:spPr>
              <a:solidFill>
                <a:schemeClr val="accent4">
                  <a:lumMod val="70000"/>
                  <a:lumOff val="30000"/>
                </a:schemeClr>
              </a:solidFill>
              <a:ln>
                <a:solidFill>
                  <a:schemeClr val="bg1"/>
                </a:solidFill>
              </a:ln>
              <a:effectLst/>
            </c:spPr>
          </c:dPt>
          <c:dPt>
            <c:idx val="94"/>
            <c:bubble3D val="0"/>
            <c:spPr>
              <a:solidFill>
                <a:schemeClr val="accent5">
                  <a:lumMod val="70000"/>
                  <a:lumOff val="30000"/>
                </a:schemeClr>
              </a:solidFill>
              <a:ln>
                <a:solidFill>
                  <a:schemeClr val="bg1"/>
                </a:solidFill>
              </a:ln>
              <a:effectLst/>
            </c:spPr>
          </c:dPt>
          <c:dPt>
            <c:idx val="95"/>
            <c:bubble3D val="0"/>
            <c:spPr>
              <a:solidFill>
                <a:schemeClr val="accent6">
                  <a:lumMod val="70000"/>
                  <a:lumOff val="30000"/>
                </a:schemeClr>
              </a:solidFill>
              <a:ln>
                <a:solidFill>
                  <a:schemeClr val="bg1"/>
                </a:solidFill>
              </a:ln>
              <a:effectLst/>
            </c:spPr>
          </c:dPt>
          <c:dPt>
            <c:idx val="96"/>
            <c:bubble3D val="0"/>
            <c:spPr>
              <a:solidFill>
                <a:schemeClr val="accent1">
                  <a:lumMod val="70000"/>
                </a:schemeClr>
              </a:solidFill>
              <a:ln>
                <a:solidFill>
                  <a:schemeClr val="bg1"/>
                </a:solidFill>
              </a:ln>
              <a:effectLst/>
            </c:spPr>
          </c:dPt>
          <c:dPt>
            <c:idx val="97"/>
            <c:bubble3D val="0"/>
            <c:spPr>
              <a:solidFill>
                <a:schemeClr val="accent2">
                  <a:lumMod val="70000"/>
                </a:schemeClr>
              </a:solidFill>
              <a:ln>
                <a:solidFill>
                  <a:schemeClr val="bg1"/>
                </a:solidFill>
              </a:ln>
              <a:effectLst/>
            </c:spPr>
          </c:dPt>
          <c:dPt>
            <c:idx val="98"/>
            <c:bubble3D val="0"/>
            <c:spPr>
              <a:solidFill>
                <a:schemeClr val="accent3">
                  <a:lumMod val="70000"/>
                </a:schemeClr>
              </a:solidFill>
              <a:ln>
                <a:solidFill>
                  <a:schemeClr val="bg1"/>
                </a:solidFill>
              </a:ln>
              <a:effectLst/>
            </c:spPr>
          </c:dPt>
          <c:dPt>
            <c:idx val="99"/>
            <c:bubble3D val="0"/>
            <c:spPr>
              <a:solidFill>
                <a:schemeClr val="accent4">
                  <a:lumMod val="70000"/>
                </a:schemeClr>
              </a:solidFill>
              <a:ln>
                <a:solidFill>
                  <a:schemeClr val="bg1"/>
                </a:solidFill>
              </a:ln>
              <a:effectLst/>
            </c:spPr>
          </c:dPt>
          <c:dLbls>
            <c:delete val="1"/>
          </c:dLbls>
          <c:cat>
            <c:strRef>
              <c:f>{"1 hr 12 min","1 hr 20 min","1 hr 21 min","1 hr 22 min","1 hr 23 min","1 hr 24 min","1 hr 25 min","1 hr 26 min","1 hr 27 min","1 hr 28 min","1 hr 29 min","1 hr 30 min","1 hr 31 min","1 hr 32 min","1 hr 33 min","1 hr 34 min","1 hr 35 min","1 hr 36 min","1 hr 37 min","1 hr 38 min","1 hr 39 min","1 hr 40 min","1 hr 41 min","1 hr 42 min","1 hr 43 min","1 hr 44 min","1 hr 45 min","1 hr 46 min","1 hr 47 min","1 hr 48 min","1 hr 49 min","1 hr 50 min","1 hr 51 min","1 hr 52 min","1 hr 53 min","1 hr 54 min","1 hr 55 min","1 hr 56 min","1 hr 57 min","1 hr 58 min","1 hr 59 min","2 hr","2 hr 1 min","2 hr 10 min","2 hr 11 min","2 hr 12 min","2 hr 13 min","2 hr 14 min","2 hr 15 min","2 hr 16 min","2 hr 17 min","2 hr 18 min","2 hr 19 min","2 hr 2 min","2 hr 20 min","2 hr 21 min","2 hr 22 min","2 hr 23 min","2 hr 24 min","2 hr 25 min","2 hr 26 min","2 hr 27 min","2 hr 28 min","2 hr 29 min","2 hr 3 min","2 hr 30 min","2 hr 31 min","2 hr 32 min","2 hr 33 min","2 hr 34 min","2 hr 35 min","2 hr 36 min","2 hr 37 min","2 hr 38 min","2 hr 4 min","2 hr 41 min","2 hr 42 min","2 hr 43 min","2 hr 44 min","2 hr 45 min","2 hr 46 min","2 hr 47 min","2 hr 49 min","2 hr 5 min","2 hr 50 min","2 hr 55 min","2 hr 58 min","2 hr 59 min","2 hr 6 min","2 hr 7 min","2 hr 8 min","2 hr 9 min","3 hr","3 hr 1 min","3 hr 14 min","3 hr 15 min","3 hr 21 min","3 hr 3 min","3 hr 7 min","3 hr 9 min"}</c:f>
              <c:strCache>
                <c:ptCount val="100"/>
                <c:pt idx="0">
                  <c:v>1 hr 12 min</c:v>
                </c:pt>
                <c:pt idx="1">
                  <c:v>1 hr 20 min</c:v>
                </c:pt>
                <c:pt idx="2">
                  <c:v>1 hr 21 min</c:v>
                </c:pt>
                <c:pt idx="3">
                  <c:v>1 hr 22 min</c:v>
                </c:pt>
                <c:pt idx="4">
                  <c:v>1 hr 23 min</c:v>
                </c:pt>
                <c:pt idx="5">
                  <c:v>1 hr 24 min</c:v>
                </c:pt>
                <c:pt idx="6">
                  <c:v>1 hr 25 min</c:v>
                </c:pt>
                <c:pt idx="7">
                  <c:v>1 hr 26 min</c:v>
                </c:pt>
                <c:pt idx="8">
                  <c:v>1 hr 27 min</c:v>
                </c:pt>
                <c:pt idx="9">
                  <c:v>1 hr 28 min</c:v>
                </c:pt>
                <c:pt idx="10">
                  <c:v>1 hr 29 min</c:v>
                </c:pt>
                <c:pt idx="11">
                  <c:v>1 hr 30 min</c:v>
                </c:pt>
                <c:pt idx="12">
                  <c:v>1 hr 31 min</c:v>
                </c:pt>
                <c:pt idx="13">
                  <c:v>1 hr 32 min</c:v>
                </c:pt>
                <c:pt idx="14">
                  <c:v>1 hr 33 min</c:v>
                </c:pt>
                <c:pt idx="15">
                  <c:v>1 hr 34 min</c:v>
                </c:pt>
                <c:pt idx="16">
                  <c:v>1 hr 35 min</c:v>
                </c:pt>
                <c:pt idx="17">
                  <c:v>1 hr 36 min</c:v>
                </c:pt>
                <c:pt idx="18">
                  <c:v>1 hr 37 min</c:v>
                </c:pt>
                <c:pt idx="19">
                  <c:v>1 hr 38 min</c:v>
                </c:pt>
                <c:pt idx="20">
                  <c:v>1 hr 39 min</c:v>
                </c:pt>
                <c:pt idx="21">
                  <c:v>1 hr 40 min</c:v>
                </c:pt>
                <c:pt idx="22">
                  <c:v>1 hr 41 min</c:v>
                </c:pt>
                <c:pt idx="23">
                  <c:v>1 hr 42 min</c:v>
                </c:pt>
                <c:pt idx="24">
                  <c:v>1 hr 43 min</c:v>
                </c:pt>
                <c:pt idx="25">
                  <c:v>1 hr 44 min</c:v>
                </c:pt>
                <c:pt idx="26">
                  <c:v>1 hr 45 min</c:v>
                </c:pt>
                <c:pt idx="27">
                  <c:v>1 hr 46 min</c:v>
                </c:pt>
                <c:pt idx="28">
                  <c:v>1 hr 47 min</c:v>
                </c:pt>
                <c:pt idx="29">
                  <c:v>1 hr 48 min</c:v>
                </c:pt>
                <c:pt idx="30">
                  <c:v>1 hr 49 min</c:v>
                </c:pt>
                <c:pt idx="31">
                  <c:v>1 hr 50 min</c:v>
                </c:pt>
                <c:pt idx="32">
                  <c:v>1 hr 51 min</c:v>
                </c:pt>
                <c:pt idx="33">
                  <c:v>1 hr 52 min</c:v>
                </c:pt>
                <c:pt idx="34">
                  <c:v>1 hr 53 min</c:v>
                </c:pt>
                <c:pt idx="35">
                  <c:v>1 hr 54 min</c:v>
                </c:pt>
                <c:pt idx="36">
                  <c:v>1 hr 55 min</c:v>
                </c:pt>
                <c:pt idx="37">
                  <c:v>1 hr 56 min</c:v>
                </c:pt>
                <c:pt idx="38">
                  <c:v>1 hr 57 min</c:v>
                </c:pt>
                <c:pt idx="39">
                  <c:v>1 hr 58 min</c:v>
                </c:pt>
                <c:pt idx="40">
                  <c:v>1 hr 59 min</c:v>
                </c:pt>
                <c:pt idx="41">
                  <c:v>2 hr</c:v>
                </c:pt>
                <c:pt idx="42">
                  <c:v>2 hr 1 min</c:v>
                </c:pt>
                <c:pt idx="43">
                  <c:v>2 hr 10 min</c:v>
                </c:pt>
                <c:pt idx="44">
                  <c:v>2 hr 11 min</c:v>
                </c:pt>
                <c:pt idx="45">
                  <c:v>2 hr 12 min</c:v>
                </c:pt>
                <c:pt idx="46">
                  <c:v>2 hr 13 min</c:v>
                </c:pt>
                <c:pt idx="47">
                  <c:v>2 hr 14 min</c:v>
                </c:pt>
                <c:pt idx="48">
                  <c:v>2 hr 15 min</c:v>
                </c:pt>
                <c:pt idx="49">
                  <c:v>2 hr 16 min</c:v>
                </c:pt>
                <c:pt idx="50">
                  <c:v>2 hr 17 min</c:v>
                </c:pt>
                <c:pt idx="51">
                  <c:v>2 hr 18 min</c:v>
                </c:pt>
                <c:pt idx="52">
                  <c:v>2 hr 19 min</c:v>
                </c:pt>
                <c:pt idx="53">
                  <c:v>2 hr 2 min</c:v>
                </c:pt>
                <c:pt idx="54">
                  <c:v>2 hr 20 min</c:v>
                </c:pt>
                <c:pt idx="55">
                  <c:v>2 hr 21 min</c:v>
                </c:pt>
                <c:pt idx="56">
                  <c:v>2 hr 22 min</c:v>
                </c:pt>
                <c:pt idx="57">
                  <c:v>2 hr 23 min</c:v>
                </c:pt>
                <c:pt idx="58">
                  <c:v>2 hr 24 min</c:v>
                </c:pt>
                <c:pt idx="59">
                  <c:v>2 hr 25 min</c:v>
                </c:pt>
                <c:pt idx="60">
                  <c:v>2 hr 26 min</c:v>
                </c:pt>
                <c:pt idx="61">
                  <c:v>2 hr 27 min</c:v>
                </c:pt>
                <c:pt idx="62">
                  <c:v>2 hr 28 min</c:v>
                </c:pt>
                <c:pt idx="63">
                  <c:v>2 hr 29 min</c:v>
                </c:pt>
                <c:pt idx="64">
                  <c:v>2 hr 3 min</c:v>
                </c:pt>
                <c:pt idx="65">
                  <c:v>2 hr 30 min</c:v>
                </c:pt>
                <c:pt idx="66">
                  <c:v>2 hr 31 min</c:v>
                </c:pt>
                <c:pt idx="67">
                  <c:v>2 hr 32 min</c:v>
                </c:pt>
                <c:pt idx="68">
                  <c:v>2 hr 33 min</c:v>
                </c:pt>
                <c:pt idx="69">
                  <c:v>2 hr 34 min</c:v>
                </c:pt>
                <c:pt idx="70">
                  <c:v>2 hr 35 min</c:v>
                </c:pt>
                <c:pt idx="71">
                  <c:v>2 hr 36 min</c:v>
                </c:pt>
                <c:pt idx="72">
                  <c:v>2 hr 37 min</c:v>
                </c:pt>
                <c:pt idx="73">
                  <c:v>2 hr 38 min</c:v>
                </c:pt>
                <c:pt idx="74">
                  <c:v>2 hr 4 min</c:v>
                </c:pt>
                <c:pt idx="75">
                  <c:v>2 hr 41 min</c:v>
                </c:pt>
                <c:pt idx="76">
                  <c:v>2 hr 42 min</c:v>
                </c:pt>
                <c:pt idx="77">
                  <c:v>2 hr 43 min</c:v>
                </c:pt>
                <c:pt idx="78">
                  <c:v>2 hr 44 min</c:v>
                </c:pt>
                <c:pt idx="79">
                  <c:v>2 hr 45 min</c:v>
                </c:pt>
                <c:pt idx="80">
                  <c:v>2 hr 46 min</c:v>
                </c:pt>
                <c:pt idx="81">
                  <c:v>2 hr 47 min</c:v>
                </c:pt>
                <c:pt idx="82">
                  <c:v>2 hr 49 min</c:v>
                </c:pt>
                <c:pt idx="83">
                  <c:v>2 hr 5 min</c:v>
                </c:pt>
                <c:pt idx="84">
                  <c:v>2 hr 50 min</c:v>
                </c:pt>
                <c:pt idx="85">
                  <c:v>2 hr 55 min</c:v>
                </c:pt>
                <c:pt idx="86">
                  <c:v>2 hr 58 min</c:v>
                </c:pt>
                <c:pt idx="87">
                  <c:v>2 hr 59 min</c:v>
                </c:pt>
                <c:pt idx="88">
                  <c:v>2 hr 6 min</c:v>
                </c:pt>
                <c:pt idx="89">
                  <c:v>2 hr 7 min</c:v>
                </c:pt>
                <c:pt idx="90">
                  <c:v>2 hr 8 min</c:v>
                </c:pt>
                <c:pt idx="91">
                  <c:v>2 hr 9 min</c:v>
                </c:pt>
                <c:pt idx="92">
                  <c:v>3 hr</c:v>
                </c:pt>
                <c:pt idx="93">
                  <c:v>3 hr 1 min</c:v>
                </c:pt>
                <c:pt idx="94">
                  <c:v>3 hr 14 min</c:v>
                </c:pt>
                <c:pt idx="95">
                  <c:v>3 hr 15 min</c:v>
                </c:pt>
                <c:pt idx="96">
                  <c:v>3 hr 21 min</c:v>
                </c:pt>
                <c:pt idx="97">
                  <c:v>3 hr 3 min</c:v>
                </c:pt>
                <c:pt idx="98">
                  <c:v>3 hr 7 min</c:v>
                </c:pt>
                <c:pt idx="99">
                  <c:v>3 hr 9 min</c:v>
                </c:pt>
              </c:strCache>
            </c:strRef>
          </c:cat>
          <c:val>
            <c:numRef>
              <c:f>{124202506,135448278,1276645154,357326602.666667,138026562.666667,1400925886,950261720,1946657334,1621889213.33333,2967184228.66667,2759402691.33333,4017984993.33333,3821305450.66667,5581357306.66667,3352110443.33333,2165806778,4819327747.33333,3787665642,3408190364,4805300264.33333,1892230648.66667,4765717818.66667,2836073396,3140372803.33333,5020461638.66667,3862487722.33333,3611667557.33333,6468750649.33333,3877555389.33333,5596053171.66667,2772935673.33334,4226194222.66667,2017028064.33334,4232101687.33333,4407612206.66667,2722937427.33333,6378675818.33333,3967951320.33333,4426858337.33333,4785587624,4363488025.66667,2974947160,4790998836.66667,6534481211.33333,2854806335,3816825729.66667,2318465768.66667,3211890812,3068017247.66666,6792361782.66667,4407023064.66666,7316000735,1939066872.66667,3498803549.33333,2395968455.33333,6776699205,3688017399.66667,5416756100.66666,3117621928.66667,2360482659.33333,1229455054,2380137836,1146490628,1556344507.33333,5442007395.33333,999256919.333334,1856671676.66667,3739614777,1051110951.66667,2722696465.33333,335441542,355300335.333333,956736035,1247532954.66667,6759751304.33333,869050528.333333,2505287311.33334,709963490,1077591788.66667,1304806865.33333,223868524,129181669.333333,3023425313.33333,2645394941.33334,142479961.333333,166894544,740947090.666667,631962846.666667,2711409118,5481324751.33333,4267352271.33333,5346930913.33333,541533167.333333,4118928982,1509828870,214774163.333333,765089222,299480630,371270918.666667,191200916}</c:f>
              <c:numCache>
                <c:formatCode>General</c:formatCode>
                <c:ptCount val="100"/>
                <c:pt idx="0">
                  <c:v>124202506</c:v>
                </c:pt>
                <c:pt idx="1">
                  <c:v>135448278</c:v>
                </c:pt>
                <c:pt idx="2">
                  <c:v>1276645154</c:v>
                </c:pt>
                <c:pt idx="3">
                  <c:v>357326602.666667</c:v>
                </c:pt>
                <c:pt idx="4">
                  <c:v>138026562.666667</c:v>
                </c:pt>
                <c:pt idx="5">
                  <c:v>1400925886</c:v>
                </c:pt>
                <c:pt idx="6">
                  <c:v>950261720</c:v>
                </c:pt>
                <c:pt idx="7">
                  <c:v>1946657334</c:v>
                </c:pt>
                <c:pt idx="8">
                  <c:v>1621889213.33333</c:v>
                </c:pt>
                <c:pt idx="9">
                  <c:v>2967184228.66667</c:v>
                </c:pt>
                <c:pt idx="10">
                  <c:v>2759402691.33333</c:v>
                </c:pt>
                <c:pt idx="11">
                  <c:v>4017984993.33333</c:v>
                </c:pt>
                <c:pt idx="12">
                  <c:v>3821305450.66667</c:v>
                </c:pt>
                <c:pt idx="13">
                  <c:v>5581357306.66667</c:v>
                </c:pt>
                <c:pt idx="14">
                  <c:v>3352110443.33333</c:v>
                </c:pt>
                <c:pt idx="15">
                  <c:v>2165806778</c:v>
                </c:pt>
                <c:pt idx="16">
                  <c:v>4819327747.33333</c:v>
                </c:pt>
                <c:pt idx="17">
                  <c:v>3787665642</c:v>
                </c:pt>
                <c:pt idx="18">
                  <c:v>3408190364</c:v>
                </c:pt>
                <c:pt idx="19">
                  <c:v>4805300264.33333</c:v>
                </c:pt>
                <c:pt idx="20">
                  <c:v>1892230648.66667</c:v>
                </c:pt>
                <c:pt idx="21">
                  <c:v>4765717818.66667</c:v>
                </c:pt>
                <c:pt idx="22">
                  <c:v>2836073396</c:v>
                </c:pt>
                <c:pt idx="23">
                  <c:v>3140372803.33333</c:v>
                </c:pt>
                <c:pt idx="24">
                  <c:v>5020461638.66667</c:v>
                </c:pt>
                <c:pt idx="25">
                  <c:v>3862487722.33333</c:v>
                </c:pt>
                <c:pt idx="26">
                  <c:v>3611667557.33333</c:v>
                </c:pt>
                <c:pt idx="27">
                  <c:v>6468750649.33333</c:v>
                </c:pt>
                <c:pt idx="28">
                  <c:v>3877555389.33333</c:v>
                </c:pt>
                <c:pt idx="29">
                  <c:v>5596053171.66667</c:v>
                </c:pt>
                <c:pt idx="30">
                  <c:v>2772935673.33334</c:v>
                </c:pt>
                <c:pt idx="31">
                  <c:v>4226194222.66667</c:v>
                </c:pt>
                <c:pt idx="32">
                  <c:v>2017028064.33334</c:v>
                </c:pt>
                <c:pt idx="33">
                  <c:v>4232101687.33333</c:v>
                </c:pt>
                <c:pt idx="34">
                  <c:v>4407612206.66667</c:v>
                </c:pt>
                <c:pt idx="35">
                  <c:v>2722937427.33333</c:v>
                </c:pt>
                <c:pt idx="36">
                  <c:v>6378675818.33333</c:v>
                </c:pt>
                <c:pt idx="37">
                  <c:v>3967951320.33333</c:v>
                </c:pt>
                <c:pt idx="38">
                  <c:v>4426858337.33333</c:v>
                </c:pt>
                <c:pt idx="39">
                  <c:v>4785587624</c:v>
                </c:pt>
                <c:pt idx="40">
                  <c:v>4363488025.66667</c:v>
                </c:pt>
                <c:pt idx="41">
                  <c:v>2974947160</c:v>
                </c:pt>
                <c:pt idx="42">
                  <c:v>4790998836.66667</c:v>
                </c:pt>
                <c:pt idx="43">
                  <c:v>6534481211.33333</c:v>
                </c:pt>
                <c:pt idx="44">
                  <c:v>2854806335</c:v>
                </c:pt>
                <c:pt idx="45">
                  <c:v>3816825729.66667</c:v>
                </c:pt>
                <c:pt idx="46">
                  <c:v>2318465768.66667</c:v>
                </c:pt>
                <c:pt idx="47">
                  <c:v>3211890812</c:v>
                </c:pt>
                <c:pt idx="48">
                  <c:v>3068017247.66666</c:v>
                </c:pt>
                <c:pt idx="49">
                  <c:v>6792361782.66667</c:v>
                </c:pt>
                <c:pt idx="50">
                  <c:v>4407023064.66666</c:v>
                </c:pt>
                <c:pt idx="51">
                  <c:v>7316000735</c:v>
                </c:pt>
                <c:pt idx="52">
                  <c:v>1939066872.66667</c:v>
                </c:pt>
                <c:pt idx="53">
                  <c:v>3498803549.33333</c:v>
                </c:pt>
                <c:pt idx="54">
                  <c:v>2395968455.33333</c:v>
                </c:pt>
                <c:pt idx="55">
                  <c:v>6776699205</c:v>
                </c:pt>
                <c:pt idx="56">
                  <c:v>3688017399.66667</c:v>
                </c:pt>
                <c:pt idx="57">
                  <c:v>5416756100.66666</c:v>
                </c:pt>
                <c:pt idx="58">
                  <c:v>3117621928.66667</c:v>
                </c:pt>
                <c:pt idx="59">
                  <c:v>2360482659.33333</c:v>
                </c:pt>
                <c:pt idx="60">
                  <c:v>1229455054</c:v>
                </c:pt>
                <c:pt idx="61">
                  <c:v>2380137836</c:v>
                </c:pt>
                <c:pt idx="62">
                  <c:v>1146490628</c:v>
                </c:pt>
                <c:pt idx="63">
                  <c:v>1556344507.33333</c:v>
                </c:pt>
                <c:pt idx="64">
                  <c:v>5442007395.33333</c:v>
                </c:pt>
                <c:pt idx="65">
                  <c:v>999256919.333334</c:v>
                </c:pt>
                <c:pt idx="66">
                  <c:v>1856671676.66667</c:v>
                </c:pt>
                <c:pt idx="67">
                  <c:v>3739614777</c:v>
                </c:pt>
                <c:pt idx="68">
                  <c:v>1051110951.66667</c:v>
                </c:pt>
                <c:pt idx="69">
                  <c:v>2722696465.33333</c:v>
                </c:pt>
                <c:pt idx="70">
                  <c:v>335441542</c:v>
                </c:pt>
                <c:pt idx="71">
                  <c:v>355300335.333333</c:v>
                </c:pt>
                <c:pt idx="72">
                  <c:v>956736035</c:v>
                </c:pt>
                <c:pt idx="73">
                  <c:v>1247532954.66667</c:v>
                </c:pt>
                <c:pt idx="74">
                  <c:v>6759751304.33333</c:v>
                </c:pt>
                <c:pt idx="75">
                  <c:v>869050528.333333</c:v>
                </c:pt>
                <c:pt idx="76">
                  <c:v>2505287311.33334</c:v>
                </c:pt>
                <c:pt idx="77">
                  <c:v>709963490</c:v>
                </c:pt>
                <c:pt idx="78">
                  <c:v>1077591788.66667</c:v>
                </c:pt>
                <c:pt idx="79">
                  <c:v>1304806865.33333</c:v>
                </c:pt>
                <c:pt idx="80">
                  <c:v>223868524</c:v>
                </c:pt>
                <c:pt idx="81">
                  <c:v>129181669.333333</c:v>
                </c:pt>
                <c:pt idx="82">
                  <c:v>3023425313.33333</c:v>
                </c:pt>
                <c:pt idx="83">
                  <c:v>2645394941.33334</c:v>
                </c:pt>
                <c:pt idx="84">
                  <c:v>142479961.333333</c:v>
                </c:pt>
                <c:pt idx="85">
                  <c:v>166894544</c:v>
                </c:pt>
                <c:pt idx="86">
                  <c:v>740947090.666667</c:v>
                </c:pt>
                <c:pt idx="87">
                  <c:v>631962846.666667</c:v>
                </c:pt>
                <c:pt idx="88">
                  <c:v>2711409118</c:v>
                </c:pt>
                <c:pt idx="89">
                  <c:v>5481324751.33333</c:v>
                </c:pt>
                <c:pt idx="90">
                  <c:v>4267352271.33333</c:v>
                </c:pt>
                <c:pt idx="91">
                  <c:v>5346930913.33333</c:v>
                </c:pt>
                <c:pt idx="92">
                  <c:v>541533167.333333</c:v>
                </c:pt>
                <c:pt idx="93">
                  <c:v>4118928982</c:v>
                </c:pt>
                <c:pt idx="94">
                  <c:v>1509828870</c:v>
                </c:pt>
                <c:pt idx="95">
                  <c:v>214774163.333333</c:v>
                </c:pt>
                <c:pt idx="96">
                  <c:v>765089222</c:v>
                </c:pt>
                <c:pt idx="97">
                  <c:v>299480630</c:v>
                </c:pt>
                <c:pt idx="98">
                  <c:v>371270918.666667</c:v>
                </c:pt>
                <c:pt idx="99">
                  <c:v>191200916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"Total"</c:f>
              <c:strCache>
                <c:ptCount val="1"/>
                <c:pt idx="0">
                  <c:v>Total</c:v>
                </c:pt>
              </c:strCache>
            </c:strRef>
          </c:tx>
          <c:spPr>
            <a:scene3d>
              <a:camera prst="orthographicFront"/>
              <a:lightRig rig="threePt" dir="t"/>
            </a:scene3d>
            <a:sp3d contourW="9525"/>
          </c:spPr>
          <c:explosion val="0"/>
          <c:dPt>
            <c:idx val="0"/>
            <c:bubble3D val="0"/>
            <c:spPr>
              <a:solidFill>
                <a:schemeClr val="accent1"/>
              </a:solidFill>
              <a:ln>
                <a:solidFill>
                  <a:schemeClr val="bg1"/>
                </a:solidFill>
              </a:ln>
              <a:effectLst/>
              <a:scene3d>
                <a:camera prst="orthographicFront"/>
                <a:lightRig rig="threePt" dir="t"/>
              </a:scene3d>
              <a:sp3d contourW="9525"/>
            </c:spPr>
          </c:dPt>
          <c:dPt>
            <c:idx val="1"/>
            <c:bubble3D val="0"/>
            <c:spPr>
              <a:solidFill>
                <a:schemeClr val="accent2"/>
              </a:solidFill>
              <a:ln>
                <a:solidFill>
                  <a:schemeClr val="bg1"/>
                </a:solidFill>
              </a:ln>
              <a:effectLst/>
              <a:scene3d>
                <a:camera prst="orthographicFront"/>
                <a:lightRig rig="threePt" dir="t"/>
              </a:scene3d>
              <a:sp3d contourW="9525"/>
            </c:spPr>
          </c:dPt>
          <c:dPt>
            <c:idx val="2"/>
            <c:bubble3D val="0"/>
            <c:spPr>
              <a:solidFill>
                <a:schemeClr val="accent3"/>
              </a:solidFill>
              <a:ln>
                <a:solidFill>
                  <a:schemeClr val="bg1"/>
                </a:solidFill>
              </a:ln>
              <a:effectLst/>
              <a:scene3d>
                <a:camera prst="orthographicFront"/>
                <a:lightRig rig="threePt" dir="t"/>
              </a:scene3d>
              <a:sp3d contourW="9525"/>
            </c:spPr>
          </c:dPt>
          <c:dPt>
            <c:idx val="3"/>
            <c:bubble3D val="0"/>
            <c:spPr>
              <a:solidFill>
                <a:schemeClr val="accent4"/>
              </a:solidFill>
              <a:ln>
                <a:solidFill>
                  <a:schemeClr val="bg1"/>
                </a:solidFill>
              </a:ln>
              <a:effectLst/>
              <a:scene3d>
                <a:camera prst="orthographicFront"/>
                <a:lightRig rig="threePt" dir="t"/>
              </a:scene3d>
              <a:sp3d contourW="9525"/>
            </c:spPr>
          </c:dPt>
          <c:dPt>
            <c:idx val="4"/>
            <c:bubble3D val="0"/>
            <c:spPr>
              <a:solidFill>
                <a:schemeClr val="accent5"/>
              </a:solidFill>
              <a:ln>
                <a:solidFill>
                  <a:schemeClr val="bg1"/>
                </a:solidFill>
              </a:ln>
              <a:effectLst/>
              <a:scene3d>
                <a:camera prst="orthographicFront"/>
                <a:lightRig rig="threePt" dir="t"/>
              </a:scene3d>
              <a:sp3d contourW="9525"/>
            </c:spPr>
          </c:dPt>
          <c:dPt>
            <c:idx val="5"/>
            <c:bubble3D val="0"/>
            <c:spPr>
              <a:solidFill>
                <a:schemeClr val="accent6"/>
              </a:solidFill>
              <a:ln>
                <a:solidFill>
                  <a:schemeClr val="bg1"/>
                </a:solidFill>
              </a:ln>
              <a:effectLst/>
              <a:scene3d>
                <a:camera prst="orthographicFront"/>
                <a:lightRig rig="threePt" dir="t"/>
              </a:scene3d>
              <a:sp3d contourW="9525"/>
            </c:spPr>
          </c:dPt>
          <c:dPt>
            <c:idx val="6"/>
            <c:bubble3D val="0"/>
            <c:spPr>
              <a:solidFill>
                <a:schemeClr val="accent1">
                  <a:lumMod val="60000"/>
                </a:schemeClr>
              </a:solidFill>
              <a:ln>
                <a:solidFill>
                  <a:schemeClr val="bg1"/>
                </a:solidFill>
              </a:ln>
              <a:effectLst/>
              <a:scene3d>
                <a:camera prst="orthographicFront"/>
                <a:lightRig rig="threePt" dir="t"/>
              </a:scene3d>
              <a:sp3d contourW="9525"/>
            </c:spPr>
          </c:dPt>
          <c:dPt>
            <c:idx val="7"/>
            <c:bubble3D val="0"/>
            <c:spPr>
              <a:solidFill>
                <a:schemeClr val="accent2">
                  <a:lumMod val="60000"/>
                </a:schemeClr>
              </a:solidFill>
              <a:ln>
                <a:solidFill>
                  <a:schemeClr val="bg1"/>
                </a:solidFill>
              </a:ln>
              <a:effectLst/>
              <a:scene3d>
                <a:camera prst="orthographicFront"/>
                <a:lightRig rig="threePt" dir="t"/>
              </a:scene3d>
              <a:sp3d contourW="9525"/>
            </c:spPr>
          </c:dPt>
          <c:dPt>
            <c:idx val="8"/>
            <c:bubble3D val="0"/>
            <c:spPr>
              <a:solidFill>
                <a:schemeClr val="accent3">
                  <a:lumMod val="60000"/>
                </a:schemeClr>
              </a:solidFill>
              <a:ln>
                <a:solidFill>
                  <a:schemeClr val="bg1"/>
                </a:solidFill>
              </a:ln>
              <a:effectLst/>
              <a:scene3d>
                <a:camera prst="orthographicFront"/>
                <a:lightRig rig="threePt" dir="t"/>
              </a:scene3d>
              <a:sp3d contourW="9525"/>
            </c:spPr>
          </c:dPt>
          <c:dPt>
            <c:idx val="9"/>
            <c:bubble3D val="0"/>
            <c:spPr>
              <a:solidFill>
                <a:schemeClr val="accent4">
                  <a:lumMod val="60000"/>
                </a:schemeClr>
              </a:solidFill>
              <a:ln>
                <a:solidFill>
                  <a:schemeClr val="bg1"/>
                </a:solidFill>
              </a:ln>
              <a:effectLst/>
              <a:scene3d>
                <a:camera prst="orthographicFront"/>
                <a:lightRig rig="threePt" dir="t"/>
              </a:scene3d>
              <a:sp3d contourW="9525"/>
            </c:spPr>
          </c:dPt>
          <c:dPt>
            <c:idx val="10"/>
            <c:bubble3D val="0"/>
            <c:spPr>
              <a:solidFill>
                <a:schemeClr val="accent5">
                  <a:lumMod val="60000"/>
                </a:schemeClr>
              </a:solidFill>
              <a:ln>
                <a:solidFill>
                  <a:schemeClr val="bg1"/>
                </a:solidFill>
              </a:ln>
              <a:effectLst/>
              <a:scene3d>
                <a:camera prst="orthographicFront"/>
                <a:lightRig rig="threePt" dir="t"/>
              </a:scene3d>
              <a:sp3d contourW="9525"/>
            </c:spPr>
          </c:dPt>
          <c:dPt>
            <c:idx val="11"/>
            <c:bubble3D val="0"/>
            <c:spPr>
              <a:solidFill>
                <a:schemeClr val="accent6">
                  <a:lumMod val="60000"/>
                </a:schemeClr>
              </a:solidFill>
              <a:ln>
                <a:solidFill>
                  <a:schemeClr val="bg1"/>
                </a:solidFill>
              </a:ln>
              <a:effectLst/>
              <a:scene3d>
                <a:camera prst="orthographicFront"/>
                <a:lightRig rig="threePt" dir="t"/>
              </a:scene3d>
              <a:sp3d contourW="9525"/>
            </c:spPr>
          </c:dPt>
          <c:dPt>
            <c:idx val="1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8"/>
            <c:bubble3D val="0"/>
            <c:spPr>
              <a:solidFill>
                <a:schemeClr val="accent1">
                  <a:lumMod val="80000"/>
                </a:schemeClr>
              </a:solidFill>
              <a:ln>
                <a:solidFill>
                  <a:schemeClr val="bg1"/>
                </a:solidFill>
              </a:ln>
              <a:effectLst/>
              <a:scene3d>
                <a:camera prst="orthographicFront"/>
                <a:lightRig rig="threePt" dir="t"/>
              </a:scene3d>
              <a:sp3d contourW="9525"/>
            </c:spPr>
          </c:dPt>
          <c:dPt>
            <c:idx val="19"/>
            <c:bubble3D val="0"/>
            <c:spPr>
              <a:solidFill>
                <a:schemeClr val="accent2">
                  <a:lumMod val="80000"/>
                </a:schemeClr>
              </a:solidFill>
              <a:ln>
                <a:solidFill>
                  <a:schemeClr val="bg1"/>
                </a:solidFill>
              </a:ln>
              <a:effectLst/>
              <a:scene3d>
                <a:camera prst="orthographicFront"/>
                <a:lightRig rig="threePt" dir="t"/>
              </a:scene3d>
              <a:sp3d contourW="9525"/>
            </c:spPr>
          </c:dPt>
          <c:dPt>
            <c:idx val="20"/>
            <c:bubble3D val="0"/>
            <c:spPr>
              <a:solidFill>
                <a:schemeClr val="accent3">
                  <a:lumMod val="80000"/>
                </a:schemeClr>
              </a:solidFill>
              <a:ln>
                <a:solidFill>
                  <a:schemeClr val="bg1"/>
                </a:solidFill>
              </a:ln>
              <a:effectLst/>
              <a:scene3d>
                <a:camera prst="orthographicFront"/>
                <a:lightRig rig="threePt" dir="t"/>
              </a:scene3d>
              <a:sp3d contourW="9525"/>
            </c:spPr>
          </c:dPt>
          <c:dPt>
            <c:idx val="21"/>
            <c:bubble3D val="0"/>
            <c:spPr>
              <a:solidFill>
                <a:schemeClr val="accent4">
                  <a:lumMod val="80000"/>
                </a:schemeClr>
              </a:solidFill>
              <a:ln>
                <a:solidFill>
                  <a:schemeClr val="bg1"/>
                </a:solidFill>
              </a:ln>
              <a:effectLst/>
              <a:scene3d>
                <a:camera prst="orthographicFront"/>
                <a:lightRig rig="threePt" dir="t"/>
              </a:scene3d>
              <a:sp3d contourW="9525"/>
            </c:spPr>
          </c:dPt>
          <c:dPt>
            <c:idx val="22"/>
            <c:bubble3D val="0"/>
            <c:spPr>
              <a:solidFill>
                <a:schemeClr val="accent5">
                  <a:lumMod val="80000"/>
                </a:schemeClr>
              </a:solidFill>
              <a:ln>
                <a:solidFill>
                  <a:schemeClr val="bg1"/>
                </a:solidFill>
              </a:ln>
              <a:effectLst/>
              <a:scene3d>
                <a:camera prst="orthographicFront"/>
                <a:lightRig rig="threePt" dir="t"/>
              </a:scene3d>
              <a:sp3d contourW="9525"/>
            </c:spPr>
          </c:dPt>
          <c:dPt>
            <c:idx val="23"/>
            <c:bubble3D val="0"/>
            <c:spPr>
              <a:solidFill>
                <a:schemeClr val="accent6">
                  <a:lumMod val="80000"/>
                </a:schemeClr>
              </a:solidFill>
              <a:ln>
                <a:solidFill>
                  <a:schemeClr val="bg1"/>
                </a:solidFill>
              </a:ln>
              <a:effectLst/>
              <a:scene3d>
                <a:camera prst="orthographicFront"/>
                <a:lightRig rig="threePt" dir="t"/>
              </a:scene3d>
              <a:sp3d contourW="9525"/>
            </c:spPr>
          </c:dPt>
          <c:dPt>
            <c:idx val="2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0"/>
            <c:bubble3D val="0"/>
            <c:spPr>
              <a:solidFill>
                <a:schemeClr val="accent1">
                  <a:lumMod val="50000"/>
                </a:schemeClr>
              </a:solidFill>
              <a:ln>
                <a:solidFill>
                  <a:schemeClr val="bg1"/>
                </a:solidFill>
              </a:ln>
              <a:effectLst/>
              <a:scene3d>
                <a:camera prst="orthographicFront"/>
                <a:lightRig rig="threePt" dir="t"/>
              </a:scene3d>
              <a:sp3d contourW="9525"/>
            </c:spPr>
          </c:dPt>
          <c:dPt>
            <c:idx val="31"/>
            <c:bubble3D val="0"/>
            <c:spPr>
              <a:solidFill>
                <a:schemeClr val="accent2">
                  <a:lumMod val="50000"/>
                </a:schemeClr>
              </a:solidFill>
              <a:ln>
                <a:solidFill>
                  <a:schemeClr val="bg1"/>
                </a:solidFill>
              </a:ln>
              <a:effectLst/>
              <a:scene3d>
                <a:camera prst="orthographicFront"/>
                <a:lightRig rig="threePt" dir="t"/>
              </a:scene3d>
              <a:sp3d contourW="9525"/>
            </c:spPr>
          </c:dPt>
          <c:dPt>
            <c:idx val="32"/>
            <c:bubble3D val="0"/>
            <c:spPr>
              <a:solidFill>
                <a:schemeClr val="accent3">
                  <a:lumMod val="50000"/>
                </a:schemeClr>
              </a:solidFill>
              <a:ln>
                <a:solidFill>
                  <a:schemeClr val="bg1"/>
                </a:solidFill>
              </a:ln>
              <a:effectLst/>
              <a:scene3d>
                <a:camera prst="orthographicFront"/>
                <a:lightRig rig="threePt" dir="t"/>
              </a:scene3d>
              <a:sp3d contourW="9525"/>
            </c:spPr>
          </c:dPt>
          <c:dPt>
            <c:idx val="33"/>
            <c:bubble3D val="0"/>
            <c:spPr>
              <a:solidFill>
                <a:schemeClr val="accent4">
                  <a:lumMod val="50000"/>
                </a:schemeClr>
              </a:solidFill>
              <a:ln>
                <a:solidFill>
                  <a:schemeClr val="bg1"/>
                </a:solidFill>
              </a:ln>
              <a:effectLst/>
              <a:scene3d>
                <a:camera prst="orthographicFront"/>
                <a:lightRig rig="threePt" dir="t"/>
              </a:scene3d>
              <a:sp3d contourW="9525"/>
            </c:spPr>
          </c:dPt>
          <c:dPt>
            <c:idx val="34"/>
            <c:bubble3D val="0"/>
            <c:spPr>
              <a:solidFill>
                <a:schemeClr val="accent5">
                  <a:lumMod val="50000"/>
                </a:schemeClr>
              </a:solidFill>
              <a:ln>
                <a:solidFill>
                  <a:schemeClr val="bg1"/>
                </a:solidFill>
              </a:ln>
              <a:effectLst/>
              <a:scene3d>
                <a:camera prst="orthographicFront"/>
                <a:lightRig rig="threePt" dir="t"/>
              </a:scene3d>
              <a:sp3d contourW="9525"/>
            </c:spPr>
          </c:dPt>
          <c:dPt>
            <c:idx val="35"/>
            <c:bubble3D val="0"/>
            <c:spPr>
              <a:solidFill>
                <a:schemeClr val="accent6">
                  <a:lumMod val="50000"/>
                </a:schemeClr>
              </a:solidFill>
              <a:ln>
                <a:solidFill>
                  <a:schemeClr val="bg1"/>
                </a:solidFill>
              </a:ln>
              <a:effectLst/>
              <a:scene3d>
                <a:camera prst="orthographicFront"/>
                <a:lightRig rig="threePt" dir="t"/>
              </a:scene3d>
              <a:sp3d contourW="9525"/>
            </c:spPr>
          </c:dPt>
          <c:dPt>
            <c:idx val="3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2"/>
            <c:bubble3D val="0"/>
            <c:spPr>
              <a:solidFill>
                <a:schemeClr val="accent1">
                  <a:lumMod val="70000"/>
                </a:schemeClr>
              </a:solidFill>
              <a:ln>
                <a:solidFill>
                  <a:schemeClr val="bg1"/>
                </a:solidFill>
              </a:ln>
              <a:effectLst/>
              <a:scene3d>
                <a:camera prst="orthographicFront"/>
                <a:lightRig rig="threePt" dir="t"/>
              </a:scene3d>
              <a:sp3d contourW="9525"/>
            </c:spPr>
          </c:dPt>
          <c:dPt>
            <c:idx val="43"/>
            <c:bubble3D val="0"/>
            <c:spPr>
              <a:solidFill>
                <a:schemeClr val="accent2">
                  <a:lumMod val="70000"/>
                </a:schemeClr>
              </a:solidFill>
              <a:ln>
                <a:solidFill>
                  <a:schemeClr val="bg1"/>
                </a:solidFill>
              </a:ln>
              <a:effectLst/>
              <a:scene3d>
                <a:camera prst="orthographicFront"/>
                <a:lightRig rig="threePt" dir="t"/>
              </a:scene3d>
              <a:sp3d contourW="9525"/>
            </c:spPr>
          </c:dPt>
          <c:dPt>
            <c:idx val="44"/>
            <c:bubble3D val="0"/>
            <c:spPr>
              <a:solidFill>
                <a:schemeClr val="accent3">
                  <a:lumMod val="70000"/>
                </a:schemeClr>
              </a:solidFill>
              <a:ln>
                <a:solidFill>
                  <a:schemeClr val="bg1"/>
                </a:solidFill>
              </a:ln>
              <a:effectLst/>
              <a:scene3d>
                <a:camera prst="orthographicFront"/>
                <a:lightRig rig="threePt" dir="t"/>
              </a:scene3d>
              <a:sp3d contourW="9525"/>
            </c:spPr>
          </c:dPt>
          <c:dPt>
            <c:idx val="45"/>
            <c:bubble3D val="0"/>
            <c:spPr>
              <a:solidFill>
                <a:schemeClr val="accent4">
                  <a:lumMod val="70000"/>
                </a:schemeClr>
              </a:solidFill>
              <a:ln>
                <a:solidFill>
                  <a:schemeClr val="bg1"/>
                </a:solidFill>
              </a:ln>
              <a:effectLst/>
              <a:scene3d>
                <a:camera prst="orthographicFront"/>
                <a:lightRig rig="threePt" dir="t"/>
              </a:scene3d>
              <a:sp3d contourW="9525"/>
            </c:spPr>
          </c:dPt>
          <c:dPt>
            <c:idx val="46"/>
            <c:bubble3D val="0"/>
            <c:spPr>
              <a:solidFill>
                <a:schemeClr val="accent5">
                  <a:lumMod val="70000"/>
                </a:schemeClr>
              </a:solidFill>
              <a:ln>
                <a:solidFill>
                  <a:schemeClr val="bg1"/>
                </a:solidFill>
              </a:ln>
              <a:effectLst/>
              <a:scene3d>
                <a:camera prst="orthographicFront"/>
                <a:lightRig rig="threePt" dir="t"/>
              </a:scene3d>
              <a:sp3d contourW="9525"/>
            </c:spPr>
          </c:dPt>
          <c:dPt>
            <c:idx val="47"/>
            <c:bubble3D val="0"/>
            <c:spPr>
              <a:solidFill>
                <a:schemeClr val="accent6">
                  <a:lumMod val="70000"/>
                </a:schemeClr>
              </a:solidFill>
              <a:ln>
                <a:solidFill>
                  <a:schemeClr val="bg1"/>
                </a:solidFill>
              </a:ln>
              <a:effectLst/>
              <a:scene3d>
                <a:camera prst="orthographicFront"/>
                <a:lightRig rig="threePt" dir="t"/>
              </a:scene3d>
              <a:sp3d contourW="9525"/>
            </c:spPr>
          </c:dPt>
          <c:dPt>
            <c:idx val="4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4"/>
            <c:bubble3D val="0"/>
            <c:spPr>
              <a:solidFill>
                <a:schemeClr val="accent1"/>
              </a:solidFill>
              <a:ln>
                <a:solidFill>
                  <a:schemeClr val="bg1"/>
                </a:solidFill>
              </a:ln>
              <a:effectLst/>
              <a:scene3d>
                <a:camera prst="orthographicFront"/>
                <a:lightRig rig="threePt" dir="t"/>
              </a:scene3d>
              <a:sp3d contourW="9525"/>
            </c:spPr>
          </c:dPt>
          <c:dPt>
            <c:idx val="55"/>
            <c:bubble3D val="0"/>
            <c:spPr>
              <a:solidFill>
                <a:schemeClr val="accent2"/>
              </a:solidFill>
              <a:ln>
                <a:solidFill>
                  <a:schemeClr val="bg1"/>
                </a:solidFill>
              </a:ln>
              <a:effectLst/>
              <a:scene3d>
                <a:camera prst="orthographicFront"/>
                <a:lightRig rig="threePt" dir="t"/>
              </a:scene3d>
              <a:sp3d contourW="9525"/>
            </c:spPr>
          </c:dPt>
          <c:dPt>
            <c:idx val="56"/>
            <c:bubble3D val="0"/>
            <c:spPr>
              <a:solidFill>
                <a:schemeClr val="accent3"/>
              </a:solidFill>
              <a:ln>
                <a:solidFill>
                  <a:schemeClr val="bg1"/>
                </a:solidFill>
              </a:ln>
              <a:effectLst/>
              <a:scene3d>
                <a:camera prst="orthographicFront"/>
                <a:lightRig rig="threePt" dir="t"/>
              </a:scene3d>
              <a:sp3d contourW="9525"/>
            </c:spPr>
          </c:dPt>
          <c:dPt>
            <c:idx val="57"/>
            <c:bubble3D val="0"/>
            <c:spPr>
              <a:solidFill>
                <a:schemeClr val="accent4"/>
              </a:solidFill>
              <a:ln>
                <a:solidFill>
                  <a:schemeClr val="bg1"/>
                </a:solidFill>
              </a:ln>
              <a:effectLst/>
              <a:scene3d>
                <a:camera prst="orthographicFront"/>
                <a:lightRig rig="threePt" dir="t"/>
              </a:scene3d>
              <a:sp3d contourW="9525"/>
            </c:spPr>
          </c:dPt>
          <c:dPt>
            <c:idx val="58"/>
            <c:bubble3D val="0"/>
            <c:spPr>
              <a:solidFill>
                <a:schemeClr val="accent5"/>
              </a:solidFill>
              <a:ln>
                <a:solidFill>
                  <a:schemeClr val="bg1"/>
                </a:solidFill>
              </a:ln>
              <a:effectLst/>
              <a:scene3d>
                <a:camera prst="orthographicFront"/>
                <a:lightRig rig="threePt" dir="t"/>
              </a:scene3d>
              <a:sp3d contourW="9525"/>
            </c:spPr>
          </c:dPt>
          <c:dPt>
            <c:idx val="59"/>
            <c:bubble3D val="0"/>
            <c:spPr>
              <a:solidFill>
                <a:schemeClr val="accent6"/>
              </a:solidFill>
              <a:ln>
                <a:solidFill>
                  <a:schemeClr val="bg1"/>
                </a:solidFill>
              </a:ln>
              <a:effectLst/>
              <a:scene3d>
                <a:camera prst="orthographicFront"/>
                <a:lightRig rig="threePt" dir="t"/>
              </a:scene3d>
              <a:sp3d contourW="9525"/>
            </c:spPr>
          </c:dPt>
          <c:dPt>
            <c:idx val="60"/>
            <c:bubble3D val="0"/>
            <c:spPr>
              <a:solidFill>
                <a:schemeClr val="accent1">
                  <a:lumMod val="60000"/>
                </a:schemeClr>
              </a:solidFill>
              <a:ln>
                <a:solidFill>
                  <a:schemeClr val="bg1"/>
                </a:solidFill>
              </a:ln>
              <a:effectLst/>
              <a:scene3d>
                <a:camera prst="orthographicFront"/>
                <a:lightRig rig="threePt" dir="t"/>
              </a:scene3d>
              <a:sp3d contourW="9525"/>
            </c:spPr>
          </c:dPt>
          <c:dPt>
            <c:idx val="61"/>
            <c:bubble3D val="0"/>
            <c:spPr>
              <a:solidFill>
                <a:schemeClr val="accent2">
                  <a:lumMod val="60000"/>
                </a:schemeClr>
              </a:solidFill>
              <a:ln>
                <a:solidFill>
                  <a:schemeClr val="bg1"/>
                </a:solidFill>
              </a:ln>
              <a:effectLst/>
              <a:scene3d>
                <a:camera prst="orthographicFront"/>
                <a:lightRig rig="threePt" dir="t"/>
              </a:scene3d>
              <a:sp3d contourW="9525"/>
            </c:spPr>
          </c:dPt>
          <c:dPt>
            <c:idx val="62"/>
            <c:bubble3D val="0"/>
            <c:spPr>
              <a:solidFill>
                <a:schemeClr val="accent3">
                  <a:lumMod val="60000"/>
                </a:schemeClr>
              </a:solidFill>
              <a:ln>
                <a:solidFill>
                  <a:schemeClr val="bg1"/>
                </a:solidFill>
              </a:ln>
              <a:effectLst/>
              <a:scene3d>
                <a:camera prst="orthographicFront"/>
                <a:lightRig rig="threePt" dir="t"/>
              </a:scene3d>
              <a:sp3d contourW="9525"/>
            </c:spPr>
          </c:dPt>
          <c:dPt>
            <c:idx val="63"/>
            <c:bubble3D val="0"/>
            <c:spPr>
              <a:solidFill>
                <a:schemeClr val="accent4">
                  <a:lumMod val="60000"/>
                </a:schemeClr>
              </a:solidFill>
              <a:ln>
                <a:solidFill>
                  <a:schemeClr val="bg1"/>
                </a:solidFill>
              </a:ln>
              <a:effectLst/>
              <a:scene3d>
                <a:camera prst="orthographicFront"/>
                <a:lightRig rig="threePt" dir="t"/>
              </a:scene3d>
              <a:sp3d contourW="9525"/>
            </c:spPr>
          </c:dPt>
          <c:dPt>
            <c:idx val="64"/>
            <c:bubble3D val="0"/>
            <c:spPr>
              <a:solidFill>
                <a:schemeClr val="accent5">
                  <a:lumMod val="60000"/>
                </a:schemeClr>
              </a:solidFill>
              <a:ln>
                <a:solidFill>
                  <a:schemeClr val="bg1"/>
                </a:solidFill>
              </a:ln>
              <a:effectLst/>
              <a:scene3d>
                <a:camera prst="orthographicFront"/>
                <a:lightRig rig="threePt" dir="t"/>
              </a:scene3d>
              <a:sp3d contourW="9525"/>
            </c:spPr>
          </c:dPt>
          <c:dPt>
            <c:idx val="65"/>
            <c:bubble3D val="0"/>
            <c:spPr>
              <a:solidFill>
                <a:schemeClr val="accent6">
                  <a:lumMod val="60000"/>
                </a:schemeClr>
              </a:solidFill>
              <a:ln>
                <a:solidFill>
                  <a:schemeClr val="bg1"/>
                </a:solidFill>
              </a:ln>
              <a:effectLst/>
              <a:scene3d>
                <a:camera prst="orthographicFront"/>
                <a:lightRig rig="threePt" dir="t"/>
              </a:scene3d>
              <a:sp3d contourW="9525"/>
            </c:spPr>
          </c:dPt>
          <c:dPt>
            <c:idx val="6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2"/>
            <c:bubble3D val="0"/>
            <c:spPr>
              <a:solidFill>
                <a:schemeClr val="accent1">
                  <a:lumMod val="80000"/>
                </a:schemeClr>
              </a:solidFill>
              <a:ln>
                <a:solidFill>
                  <a:schemeClr val="bg1"/>
                </a:solidFill>
              </a:ln>
              <a:effectLst/>
              <a:scene3d>
                <a:camera prst="orthographicFront"/>
                <a:lightRig rig="threePt" dir="t"/>
              </a:scene3d>
              <a:sp3d contourW="9525"/>
            </c:spPr>
          </c:dPt>
          <c:dPt>
            <c:idx val="73"/>
            <c:bubble3D val="0"/>
            <c:spPr>
              <a:solidFill>
                <a:schemeClr val="accent2">
                  <a:lumMod val="80000"/>
                </a:schemeClr>
              </a:solidFill>
              <a:ln>
                <a:solidFill>
                  <a:schemeClr val="bg1"/>
                </a:solidFill>
              </a:ln>
              <a:effectLst/>
              <a:scene3d>
                <a:camera prst="orthographicFront"/>
                <a:lightRig rig="threePt" dir="t"/>
              </a:scene3d>
              <a:sp3d contourW="9525"/>
            </c:spPr>
          </c:dPt>
          <c:dPt>
            <c:idx val="74"/>
            <c:bubble3D val="0"/>
            <c:spPr>
              <a:solidFill>
                <a:schemeClr val="accent3">
                  <a:lumMod val="80000"/>
                </a:schemeClr>
              </a:solidFill>
              <a:ln>
                <a:solidFill>
                  <a:schemeClr val="bg1"/>
                </a:solidFill>
              </a:ln>
              <a:effectLst/>
              <a:scene3d>
                <a:camera prst="orthographicFront"/>
                <a:lightRig rig="threePt" dir="t"/>
              </a:scene3d>
              <a:sp3d contourW="9525"/>
            </c:spPr>
          </c:dPt>
          <c:dPt>
            <c:idx val="75"/>
            <c:bubble3D val="0"/>
            <c:spPr>
              <a:solidFill>
                <a:schemeClr val="accent4">
                  <a:lumMod val="80000"/>
                </a:schemeClr>
              </a:solidFill>
              <a:ln>
                <a:solidFill>
                  <a:schemeClr val="bg1"/>
                </a:solidFill>
              </a:ln>
              <a:effectLst/>
              <a:scene3d>
                <a:camera prst="orthographicFront"/>
                <a:lightRig rig="threePt" dir="t"/>
              </a:scene3d>
              <a:sp3d contourW="9525"/>
            </c:spPr>
          </c:dPt>
          <c:dPt>
            <c:idx val="76"/>
            <c:bubble3D val="0"/>
            <c:spPr>
              <a:solidFill>
                <a:schemeClr val="accent5">
                  <a:lumMod val="80000"/>
                </a:schemeClr>
              </a:solidFill>
              <a:ln>
                <a:solidFill>
                  <a:schemeClr val="bg1"/>
                </a:solidFill>
              </a:ln>
              <a:effectLst/>
              <a:scene3d>
                <a:camera prst="orthographicFront"/>
                <a:lightRig rig="threePt" dir="t"/>
              </a:scene3d>
              <a:sp3d contourW="9525"/>
            </c:spPr>
          </c:dPt>
          <c:dPt>
            <c:idx val="77"/>
            <c:bubble3D val="0"/>
            <c:spPr>
              <a:solidFill>
                <a:schemeClr val="accent6">
                  <a:lumMod val="80000"/>
                </a:schemeClr>
              </a:solidFill>
              <a:ln>
                <a:solidFill>
                  <a:schemeClr val="bg1"/>
                </a:solidFill>
              </a:ln>
              <a:effectLst/>
              <a:scene3d>
                <a:camera prst="orthographicFront"/>
                <a:lightRig rig="threePt" dir="t"/>
              </a:scene3d>
              <a:sp3d contourW="9525"/>
            </c:spPr>
          </c:dPt>
          <c:dPt>
            <c:idx val="7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4"/>
            <c:bubble3D val="0"/>
            <c:spPr>
              <a:solidFill>
                <a:schemeClr val="accent1">
                  <a:lumMod val="50000"/>
                </a:schemeClr>
              </a:solidFill>
              <a:ln>
                <a:solidFill>
                  <a:schemeClr val="bg1"/>
                </a:solidFill>
              </a:ln>
              <a:effectLst/>
              <a:scene3d>
                <a:camera prst="orthographicFront"/>
                <a:lightRig rig="threePt" dir="t"/>
              </a:scene3d>
              <a:sp3d contourW="9525"/>
            </c:spPr>
          </c:dPt>
          <c:dPt>
            <c:idx val="85"/>
            <c:bubble3D val="0"/>
            <c:spPr>
              <a:solidFill>
                <a:schemeClr val="accent2">
                  <a:lumMod val="50000"/>
                </a:schemeClr>
              </a:solidFill>
              <a:ln>
                <a:solidFill>
                  <a:schemeClr val="bg1"/>
                </a:solidFill>
              </a:ln>
              <a:effectLst/>
              <a:scene3d>
                <a:camera prst="orthographicFront"/>
                <a:lightRig rig="threePt" dir="t"/>
              </a:scene3d>
              <a:sp3d contourW="9525"/>
            </c:spPr>
          </c:dPt>
          <c:dPt>
            <c:idx val="86"/>
            <c:bubble3D val="0"/>
            <c:spPr>
              <a:solidFill>
                <a:schemeClr val="accent3">
                  <a:lumMod val="50000"/>
                </a:schemeClr>
              </a:solidFill>
              <a:ln>
                <a:solidFill>
                  <a:schemeClr val="bg1"/>
                </a:solidFill>
              </a:ln>
              <a:effectLst/>
              <a:scene3d>
                <a:camera prst="orthographicFront"/>
                <a:lightRig rig="threePt" dir="t"/>
              </a:scene3d>
              <a:sp3d contourW="9525"/>
            </c:spPr>
          </c:dPt>
          <c:dPt>
            <c:idx val="87"/>
            <c:bubble3D val="0"/>
            <c:spPr>
              <a:solidFill>
                <a:schemeClr val="accent4">
                  <a:lumMod val="50000"/>
                </a:schemeClr>
              </a:solidFill>
              <a:ln>
                <a:solidFill>
                  <a:schemeClr val="bg1"/>
                </a:solidFill>
              </a:ln>
              <a:effectLst/>
              <a:scene3d>
                <a:camera prst="orthographicFront"/>
                <a:lightRig rig="threePt" dir="t"/>
              </a:scene3d>
              <a:sp3d contourW="9525"/>
            </c:spPr>
          </c:dPt>
          <c:dPt>
            <c:idx val="88"/>
            <c:bubble3D val="0"/>
            <c:spPr>
              <a:solidFill>
                <a:schemeClr val="accent5">
                  <a:lumMod val="50000"/>
                </a:schemeClr>
              </a:solidFill>
              <a:ln>
                <a:solidFill>
                  <a:schemeClr val="bg1"/>
                </a:solidFill>
              </a:ln>
              <a:effectLst/>
              <a:scene3d>
                <a:camera prst="orthographicFront"/>
                <a:lightRig rig="threePt" dir="t"/>
              </a:scene3d>
              <a:sp3d contourW="9525"/>
            </c:spPr>
          </c:dPt>
          <c:dPt>
            <c:idx val="89"/>
            <c:bubble3D val="0"/>
            <c:spPr>
              <a:solidFill>
                <a:schemeClr val="accent6">
                  <a:lumMod val="50000"/>
                </a:schemeClr>
              </a:solidFill>
              <a:ln>
                <a:solidFill>
                  <a:schemeClr val="bg1"/>
                </a:solidFill>
              </a:ln>
              <a:effectLst/>
              <a:scene3d>
                <a:camera prst="orthographicFront"/>
                <a:lightRig rig="threePt" dir="t"/>
              </a:scene3d>
              <a:sp3d contourW="9525"/>
            </c:spPr>
          </c:dPt>
          <c:dPt>
            <c:idx val="9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6"/>
            <c:bubble3D val="0"/>
            <c:spPr>
              <a:solidFill>
                <a:schemeClr val="accent1">
                  <a:lumMod val="70000"/>
                </a:schemeClr>
              </a:solidFill>
              <a:ln>
                <a:solidFill>
                  <a:schemeClr val="bg1"/>
                </a:solidFill>
              </a:ln>
              <a:effectLst/>
              <a:scene3d>
                <a:camera prst="orthographicFront"/>
                <a:lightRig rig="threePt" dir="t"/>
              </a:scene3d>
              <a:sp3d contourW="9525"/>
            </c:spPr>
          </c:dPt>
          <c:dPt>
            <c:idx val="97"/>
            <c:bubble3D val="0"/>
            <c:spPr>
              <a:solidFill>
                <a:schemeClr val="accent2">
                  <a:lumMod val="70000"/>
                </a:schemeClr>
              </a:solidFill>
              <a:ln>
                <a:solidFill>
                  <a:schemeClr val="bg1"/>
                </a:solidFill>
              </a:ln>
              <a:effectLst/>
              <a:scene3d>
                <a:camera prst="orthographicFront"/>
                <a:lightRig rig="threePt" dir="t"/>
              </a:scene3d>
              <a:sp3d contourW="9525"/>
            </c:spPr>
          </c:dPt>
          <c:dPt>
            <c:idx val="98"/>
            <c:bubble3D val="0"/>
            <c:spPr>
              <a:solidFill>
                <a:schemeClr val="accent3">
                  <a:lumMod val="70000"/>
                </a:schemeClr>
              </a:solidFill>
              <a:ln>
                <a:solidFill>
                  <a:schemeClr val="bg1"/>
                </a:solidFill>
              </a:ln>
              <a:effectLst/>
              <a:scene3d>
                <a:camera prst="orthographicFront"/>
                <a:lightRig rig="threePt" dir="t"/>
              </a:scene3d>
              <a:sp3d contourW="9525"/>
            </c:spPr>
          </c:dPt>
          <c:dPt>
            <c:idx val="99"/>
            <c:bubble3D val="0"/>
            <c:spPr>
              <a:solidFill>
                <a:schemeClr val="accent4">
                  <a:lumMod val="70000"/>
                </a:schemeClr>
              </a:solidFill>
              <a:ln>
                <a:solidFill>
                  <a:schemeClr val="bg1"/>
                </a:solidFill>
              </a:ln>
              <a:effectLst/>
              <a:scene3d>
                <a:camera prst="orthographicFront"/>
                <a:lightRig rig="threePt" dir="t"/>
              </a:scene3d>
              <a:sp3d contourW="9525"/>
            </c:spPr>
          </c:dPt>
          <c:dPt>
            <c:idx val="100"/>
            <c:bubble3D val="0"/>
            <c:spPr>
              <a:solidFill>
                <a:schemeClr val="accent5">
                  <a:lumMod val="70000"/>
                </a:schemeClr>
              </a:solidFill>
              <a:ln>
                <a:solidFill>
                  <a:schemeClr val="bg1"/>
                </a:solidFill>
              </a:ln>
              <a:effectLst/>
              <a:scene3d>
                <a:camera prst="orthographicFront"/>
                <a:lightRig rig="threePt" dir="t"/>
              </a:scene3d>
              <a:sp3d contourW="9525"/>
            </c:spPr>
          </c:dPt>
          <c:dPt>
            <c:idx val="101"/>
            <c:bubble3D val="0"/>
            <c:spPr>
              <a:solidFill>
                <a:schemeClr val="accent6">
                  <a:lumMod val="70000"/>
                </a:schemeClr>
              </a:solidFill>
              <a:ln>
                <a:solidFill>
                  <a:schemeClr val="bg1"/>
                </a:solidFill>
              </a:ln>
              <a:effectLst/>
              <a:scene3d>
                <a:camera prst="orthographicFront"/>
                <a:lightRig rig="threePt" dir="t"/>
              </a:scene3d>
              <a:sp3d contourW="9525"/>
            </c:spPr>
          </c:dPt>
          <c:dPt>
            <c:idx val="10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10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10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10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10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10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108"/>
            <c:bubble3D val="0"/>
            <c:spPr>
              <a:solidFill>
                <a:schemeClr val="accent1"/>
              </a:solidFill>
              <a:ln>
                <a:solidFill>
                  <a:schemeClr val="bg1"/>
                </a:solidFill>
              </a:ln>
              <a:effectLst/>
              <a:scene3d>
                <a:camera prst="orthographicFront"/>
                <a:lightRig rig="threePt" dir="t"/>
              </a:scene3d>
              <a:sp3d contourW="9525"/>
            </c:spPr>
          </c:dPt>
          <c:dPt>
            <c:idx val="109"/>
            <c:bubble3D val="0"/>
            <c:spPr>
              <a:solidFill>
                <a:schemeClr val="accent2"/>
              </a:solidFill>
              <a:ln>
                <a:solidFill>
                  <a:schemeClr val="bg1"/>
                </a:solidFill>
              </a:ln>
              <a:effectLst/>
              <a:scene3d>
                <a:camera prst="orthographicFront"/>
                <a:lightRig rig="threePt" dir="t"/>
              </a:scene3d>
              <a:sp3d contourW="9525"/>
            </c:spPr>
          </c:dPt>
          <c:dPt>
            <c:idx val="110"/>
            <c:bubble3D val="0"/>
            <c:spPr>
              <a:solidFill>
                <a:schemeClr val="accent3"/>
              </a:solidFill>
              <a:ln>
                <a:solidFill>
                  <a:schemeClr val="bg1"/>
                </a:solidFill>
              </a:ln>
              <a:effectLst/>
              <a:scene3d>
                <a:camera prst="orthographicFront"/>
                <a:lightRig rig="threePt" dir="t"/>
              </a:scene3d>
              <a:sp3d contourW="9525"/>
            </c:spPr>
          </c:dPt>
          <c:dPt>
            <c:idx val="111"/>
            <c:bubble3D val="0"/>
            <c:spPr>
              <a:solidFill>
                <a:schemeClr val="accent4"/>
              </a:solidFill>
              <a:ln>
                <a:solidFill>
                  <a:schemeClr val="bg1"/>
                </a:solidFill>
              </a:ln>
              <a:effectLst/>
              <a:scene3d>
                <a:camera prst="orthographicFront"/>
                <a:lightRig rig="threePt" dir="t"/>
              </a:scene3d>
              <a:sp3d contourW="9525"/>
            </c:spPr>
          </c:dPt>
          <c:dPt>
            <c:idx val="112"/>
            <c:bubble3D val="0"/>
            <c:spPr>
              <a:solidFill>
                <a:schemeClr val="accent5"/>
              </a:solidFill>
              <a:ln>
                <a:solidFill>
                  <a:schemeClr val="bg1"/>
                </a:solidFill>
              </a:ln>
              <a:effectLst/>
              <a:scene3d>
                <a:camera prst="orthographicFront"/>
                <a:lightRig rig="threePt" dir="t"/>
              </a:scene3d>
              <a:sp3d contourW="9525"/>
            </c:spPr>
          </c:dPt>
          <c:dPt>
            <c:idx val="113"/>
            <c:bubble3D val="0"/>
            <c:spPr>
              <a:solidFill>
                <a:schemeClr val="accent6"/>
              </a:solidFill>
              <a:ln>
                <a:solidFill>
                  <a:schemeClr val="bg1"/>
                </a:solidFill>
              </a:ln>
              <a:effectLst/>
              <a:scene3d>
                <a:camera prst="orthographicFront"/>
                <a:lightRig rig="threePt" dir="t"/>
              </a:scene3d>
              <a:sp3d contourW="9525"/>
            </c:spPr>
          </c:dPt>
          <c:dPt>
            <c:idx val="114"/>
            <c:bubble3D val="0"/>
            <c:spPr>
              <a:solidFill>
                <a:schemeClr val="accent1">
                  <a:lumMod val="60000"/>
                </a:schemeClr>
              </a:solidFill>
              <a:ln>
                <a:solidFill>
                  <a:schemeClr val="bg1"/>
                </a:solidFill>
              </a:ln>
              <a:effectLst/>
              <a:scene3d>
                <a:camera prst="orthographicFront"/>
                <a:lightRig rig="threePt" dir="t"/>
              </a:scene3d>
              <a:sp3d contourW="9525"/>
            </c:spPr>
          </c:dPt>
          <c:dPt>
            <c:idx val="115"/>
            <c:bubble3D val="0"/>
            <c:spPr>
              <a:solidFill>
                <a:schemeClr val="accent2">
                  <a:lumMod val="60000"/>
                </a:schemeClr>
              </a:solidFill>
              <a:ln>
                <a:solidFill>
                  <a:schemeClr val="bg1"/>
                </a:solidFill>
              </a:ln>
              <a:effectLst/>
              <a:scene3d>
                <a:camera prst="orthographicFront"/>
                <a:lightRig rig="threePt" dir="t"/>
              </a:scene3d>
              <a:sp3d contourW="9525"/>
            </c:spPr>
          </c:dPt>
          <c:dPt>
            <c:idx val="116"/>
            <c:bubble3D val="0"/>
            <c:spPr>
              <a:solidFill>
                <a:schemeClr val="accent3">
                  <a:lumMod val="60000"/>
                </a:schemeClr>
              </a:solidFill>
              <a:ln>
                <a:solidFill>
                  <a:schemeClr val="bg1"/>
                </a:solidFill>
              </a:ln>
              <a:effectLst/>
              <a:scene3d>
                <a:camera prst="orthographicFront"/>
                <a:lightRig rig="threePt" dir="t"/>
              </a:scene3d>
              <a:sp3d contourW="9525"/>
            </c:spPr>
          </c:dPt>
          <c:dPt>
            <c:idx val="117"/>
            <c:bubble3D val="0"/>
            <c:spPr>
              <a:solidFill>
                <a:schemeClr val="accent4">
                  <a:lumMod val="60000"/>
                </a:schemeClr>
              </a:solidFill>
              <a:ln>
                <a:solidFill>
                  <a:schemeClr val="bg1"/>
                </a:solidFill>
              </a:ln>
              <a:effectLst/>
              <a:scene3d>
                <a:camera prst="orthographicFront"/>
                <a:lightRig rig="threePt" dir="t"/>
              </a:scene3d>
              <a:sp3d contourW="9525"/>
            </c:spPr>
          </c:dPt>
          <c:dPt>
            <c:idx val="118"/>
            <c:bubble3D val="0"/>
            <c:spPr>
              <a:solidFill>
                <a:schemeClr val="accent5">
                  <a:lumMod val="60000"/>
                </a:schemeClr>
              </a:solidFill>
              <a:ln>
                <a:solidFill>
                  <a:schemeClr val="bg1"/>
                </a:solidFill>
              </a:ln>
              <a:effectLst/>
              <a:scene3d>
                <a:camera prst="orthographicFront"/>
                <a:lightRig rig="threePt" dir="t"/>
              </a:scene3d>
              <a:sp3d contourW="9525"/>
            </c:spPr>
          </c:dPt>
          <c:dPt>
            <c:idx val="119"/>
            <c:bubble3D val="0"/>
            <c:spPr>
              <a:solidFill>
                <a:schemeClr val="accent6">
                  <a:lumMod val="60000"/>
                </a:schemeClr>
              </a:solidFill>
              <a:ln>
                <a:solidFill>
                  <a:schemeClr val="bg1"/>
                </a:solidFill>
              </a:ln>
              <a:effectLst/>
              <a:scene3d>
                <a:camera prst="orthographicFront"/>
                <a:lightRig rig="threePt" dir="t"/>
              </a:scene3d>
              <a:sp3d contourW="9525"/>
            </c:spPr>
          </c:dPt>
          <c:dPt>
            <c:idx val="12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2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2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2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2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2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26"/>
            <c:bubble3D val="0"/>
            <c:spPr>
              <a:solidFill>
                <a:schemeClr val="accent1">
                  <a:lumMod val="80000"/>
                </a:schemeClr>
              </a:solidFill>
              <a:ln>
                <a:solidFill>
                  <a:schemeClr val="bg1"/>
                </a:solidFill>
              </a:ln>
              <a:effectLst/>
              <a:scene3d>
                <a:camera prst="orthographicFront"/>
                <a:lightRig rig="threePt" dir="t"/>
              </a:scene3d>
              <a:sp3d contourW="9525"/>
            </c:spPr>
          </c:dPt>
          <c:dPt>
            <c:idx val="127"/>
            <c:bubble3D val="0"/>
            <c:spPr>
              <a:solidFill>
                <a:schemeClr val="accent2">
                  <a:lumMod val="80000"/>
                </a:schemeClr>
              </a:solidFill>
              <a:ln>
                <a:solidFill>
                  <a:schemeClr val="bg1"/>
                </a:solidFill>
              </a:ln>
              <a:effectLst/>
              <a:scene3d>
                <a:camera prst="orthographicFront"/>
                <a:lightRig rig="threePt" dir="t"/>
              </a:scene3d>
              <a:sp3d contourW="9525"/>
            </c:spPr>
          </c:dPt>
          <c:dPt>
            <c:idx val="128"/>
            <c:bubble3D val="0"/>
            <c:spPr>
              <a:solidFill>
                <a:schemeClr val="accent3">
                  <a:lumMod val="80000"/>
                </a:schemeClr>
              </a:solidFill>
              <a:ln>
                <a:solidFill>
                  <a:schemeClr val="bg1"/>
                </a:solidFill>
              </a:ln>
              <a:effectLst/>
              <a:scene3d>
                <a:camera prst="orthographicFront"/>
                <a:lightRig rig="threePt" dir="t"/>
              </a:scene3d>
              <a:sp3d contourW="9525"/>
            </c:spPr>
          </c:dPt>
          <c:dPt>
            <c:idx val="129"/>
            <c:bubble3D val="0"/>
            <c:spPr>
              <a:solidFill>
                <a:schemeClr val="accent4">
                  <a:lumMod val="80000"/>
                </a:schemeClr>
              </a:solidFill>
              <a:ln>
                <a:solidFill>
                  <a:schemeClr val="bg1"/>
                </a:solidFill>
              </a:ln>
              <a:effectLst/>
              <a:scene3d>
                <a:camera prst="orthographicFront"/>
                <a:lightRig rig="threePt" dir="t"/>
              </a:scene3d>
              <a:sp3d contourW="9525"/>
            </c:spPr>
          </c:dPt>
          <c:dPt>
            <c:idx val="130"/>
            <c:bubble3D val="0"/>
            <c:spPr>
              <a:solidFill>
                <a:schemeClr val="accent5">
                  <a:lumMod val="80000"/>
                </a:schemeClr>
              </a:solidFill>
              <a:ln>
                <a:solidFill>
                  <a:schemeClr val="bg1"/>
                </a:solidFill>
              </a:ln>
              <a:effectLst/>
              <a:scene3d>
                <a:camera prst="orthographicFront"/>
                <a:lightRig rig="threePt" dir="t"/>
              </a:scene3d>
              <a:sp3d contourW="9525"/>
            </c:spPr>
          </c:dPt>
          <c:dPt>
            <c:idx val="131"/>
            <c:bubble3D val="0"/>
            <c:spPr>
              <a:solidFill>
                <a:schemeClr val="accent6">
                  <a:lumMod val="80000"/>
                </a:schemeClr>
              </a:solidFill>
              <a:ln>
                <a:solidFill>
                  <a:schemeClr val="bg1"/>
                </a:solidFill>
              </a:ln>
              <a:effectLst/>
              <a:scene3d>
                <a:camera prst="orthographicFront"/>
                <a:lightRig rig="threePt" dir="t"/>
              </a:scene3d>
              <a:sp3d contourW="9525"/>
            </c:spPr>
          </c:dPt>
          <c:dPt>
            <c:idx val="13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13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13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13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13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13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138"/>
            <c:bubble3D val="0"/>
            <c:spPr>
              <a:solidFill>
                <a:schemeClr val="accent1">
                  <a:lumMod val="50000"/>
                </a:schemeClr>
              </a:solidFill>
              <a:ln>
                <a:solidFill>
                  <a:schemeClr val="bg1"/>
                </a:solidFill>
              </a:ln>
              <a:effectLst/>
              <a:scene3d>
                <a:camera prst="orthographicFront"/>
                <a:lightRig rig="threePt" dir="t"/>
              </a:scene3d>
              <a:sp3d contourW="9525"/>
            </c:spPr>
          </c:dPt>
          <c:dPt>
            <c:idx val="139"/>
            <c:bubble3D val="0"/>
            <c:spPr>
              <a:solidFill>
                <a:schemeClr val="accent2">
                  <a:lumMod val="50000"/>
                </a:schemeClr>
              </a:solidFill>
              <a:ln>
                <a:solidFill>
                  <a:schemeClr val="bg1"/>
                </a:solidFill>
              </a:ln>
              <a:effectLst/>
              <a:scene3d>
                <a:camera prst="orthographicFront"/>
                <a:lightRig rig="threePt" dir="t"/>
              </a:scene3d>
              <a:sp3d contourW="9525"/>
            </c:spPr>
          </c:dPt>
          <c:dPt>
            <c:idx val="140"/>
            <c:bubble3D val="0"/>
            <c:spPr>
              <a:solidFill>
                <a:schemeClr val="accent3">
                  <a:lumMod val="50000"/>
                </a:schemeClr>
              </a:solidFill>
              <a:ln>
                <a:solidFill>
                  <a:schemeClr val="bg1"/>
                </a:solidFill>
              </a:ln>
              <a:effectLst/>
              <a:scene3d>
                <a:camera prst="orthographicFront"/>
                <a:lightRig rig="threePt" dir="t"/>
              </a:scene3d>
              <a:sp3d contourW="9525"/>
            </c:spPr>
          </c:dPt>
          <c:dPt>
            <c:idx val="141"/>
            <c:bubble3D val="0"/>
            <c:spPr>
              <a:solidFill>
                <a:schemeClr val="accent4">
                  <a:lumMod val="50000"/>
                </a:schemeClr>
              </a:solidFill>
              <a:ln>
                <a:solidFill>
                  <a:schemeClr val="bg1"/>
                </a:solidFill>
              </a:ln>
              <a:effectLst/>
              <a:scene3d>
                <a:camera prst="orthographicFront"/>
                <a:lightRig rig="threePt" dir="t"/>
              </a:scene3d>
              <a:sp3d contourW="9525"/>
            </c:spPr>
          </c:dPt>
          <c:dPt>
            <c:idx val="142"/>
            <c:bubble3D val="0"/>
            <c:spPr>
              <a:solidFill>
                <a:schemeClr val="accent5">
                  <a:lumMod val="50000"/>
                </a:schemeClr>
              </a:solidFill>
              <a:ln>
                <a:solidFill>
                  <a:schemeClr val="bg1"/>
                </a:solidFill>
              </a:ln>
              <a:effectLst/>
              <a:scene3d>
                <a:camera prst="orthographicFront"/>
                <a:lightRig rig="threePt" dir="t"/>
              </a:scene3d>
              <a:sp3d contourW="9525"/>
            </c:spPr>
          </c:dPt>
          <c:dPt>
            <c:idx val="143"/>
            <c:bubble3D val="0"/>
            <c:spPr>
              <a:solidFill>
                <a:schemeClr val="accent6">
                  <a:lumMod val="50000"/>
                </a:schemeClr>
              </a:solidFill>
              <a:ln>
                <a:solidFill>
                  <a:schemeClr val="bg1"/>
                </a:solidFill>
              </a:ln>
              <a:effectLst/>
              <a:scene3d>
                <a:camera prst="orthographicFront"/>
                <a:lightRig rig="threePt" dir="t"/>
              </a:scene3d>
              <a:sp3d contourW="9525"/>
            </c:spPr>
          </c:dPt>
          <c:dPt>
            <c:idx val="14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14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14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14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14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14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150"/>
            <c:bubble3D val="0"/>
            <c:spPr>
              <a:solidFill>
                <a:schemeClr val="accent1">
                  <a:lumMod val="70000"/>
                </a:schemeClr>
              </a:solidFill>
              <a:ln>
                <a:solidFill>
                  <a:schemeClr val="bg1"/>
                </a:solidFill>
              </a:ln>
              <a:effectLst/>
              <a:scene3d>
                <a:camera prst="orthographicFront"/>
                <a:lightRig rig="threePt" dir="t"/>
              </a:scene3d>
              <a:sp3d contourW="9525"/>
            </c:spPr>
          </c:dPt>
          <c:dPt>
            <c:idx val="151"/>
            <c:bubble3D val="0"/>
            <c:spPr>
              <a:solidFill>
                <a:schemeClr val="accent2">
                  <a:lumMod val="70000"/>
                </a:schemeClr>
              </a:solidFill>
              <a:ln>
                <a:solidFill>
                  <a:schemeClr val="bg1"/>
                </a:solidFill>
              </a:ln>
              <a:effectLst/>
              <a:scene3d>
                <a:camera prst="orthographicFront"/>
                <a:lightRig rig="threePt" dir="t"/>
              </a:scene3d>
              <a:sp3d contourW="9525"/>
            </c:spPr>
          </c:dPt>
          <c:dPt>
            <c:idx val="152"/>
            <c:bubble3D val="0"/>
            <c:spPr>
              <a:solidFill>
                <a:schemeClr val="accent3">
                  <a:lumMod val="70000"/>
                </a:schemeClr>
              </a:solidFill>
              <a:ln>
                <a:solidFill>
                  <a:schemeClr val="bg1"/>
                </a:solidFill>
              </a:ln>
              <a:effectLst/>
              <a:scene3d>
                <a:camera prst="orthographicFront"/>
                <a:lightRig rig="threePt" dir="t"/>
              </a:scene3d>
              <a:sp3d contourW="9525"/>
            </c:spPr>
          </c:dPt>
          <c:dPt>
            <c:idx val="153"/>
            <c:bubble3D val="0"/>
            <c:spPr>
              <a:solidFill>
                <a:schemeClr val="accent4">
                  <a:lumMod val="70000"/>
                </a:schemeClr>
              </a:solidFill>
              <a:ln>
                <a:solidFill>
                  <a:schemeClr val="bg1"/>
                </a:solidFill>
              </a:ln>
              <a:effectLst/>
              <a:scene3d>
                <a:camera prst="orthographicFront"/>
                <a:lightRig rig="threePt" dir="t"/>
              </a:scene3d>
              <a:sp3d contourW="9525"/>
            </c:spPr>
          </c:dPt>
          <c:dPt>
            <c:idx val="154"/>
            <c:bubble3D val="0"/>
            <c:spPr>
              <a:solidFill>
                <a:schemeClr val="accent5">
                  <a:lumMod val="70000"/>
                </a:schemeClr>
              </a:solidFill>
              <a:ln>
                <a:solidFill>
                  <a:schemeClr val="bg1"/>
                </a:solidFill>
              </a:ln>
              <a:effectLst/>
              <a:scene3d>
                <a:camera prst="orthographicFront"/>
                <a:lightRig rig="threePt" dir="t"/>
              </a:scene3d>
              <a:sp3d contourW="9525"/>
            </c:spPr>
          </c:dPt>
          <c:dPt>
            <c:idx val="155"/>
            <c:bubble3D val="0"/>
            <c:spPr>
              <a:solidFill>
                <a:schemeClr val="accent6">
                  <a:lumMod val="70000"/>
                </a:schemeClr>
              </a:solidFill>
              <a:ln>
                <a:solidFill>
                  <a:schemeClr val="bg1"/>
                </a:solidFill>
              </a:ln>
              <a:effectLst/>
              <a:scene3d>
                <a:camera prst="orthographicFront"/>
                <a:lightRig rig="threePt" dir="t"/>
              </a:scene3d>
              <a:sp3d contourW="9525"/>
            </c:spPr>
          </c:dPt>
          <c:dPt>
            <c:idx val="15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15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15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15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16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16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162"/>
            <c:bubble3D val="0"/>
            <c:spPr>
              <a:solidFill>
                <a:schemeClr val="accent1"/>
              </a:solidFill>
              <a:ln>
                <a:solidFill>
                  <a:schemeClr val="bg1"/>
                </a:solidFill>
              </a:ln>
              <a:effectLst/>
              <a:scene3d>
                <a:camera prst="orthographicFront"/>
                <a:lightRig rig="threePt" dir="t"/>
              </a:scene3d>
              <a:sp3d contourW="9525"/>
            </c:spPr>
          </c:dPt>
          <c:dPt>
            <c:idx val="163"/>
            <c:bubble3D val="0"/>
            <c:spPr>
              <a:solidFill>
                <a:schemeClr val="accent2"/>
              </a:solidFill>
              <a:ln>
                <a:solidFill>
                  <a:schemeClr val="bg1"/>
                </a:solidFill>
              </a:ln>
              <a:effectLst/>
              <a:scene3d>
                <a:camera prst="orthographicFront"/>
                <a:lightRig rig="threePt" dir="t"/>
              </a:scene3d>
              <a:sp3d contourW="9525"/>
            </c:spPr>
          </c:dPt>
          <c:dPt>
            <c:idx val="164"/>
            <c:bubble3D val="0"/>
            <c:spPr>
              <a:solidFill>
                <a:schemeClr val="accent3"/>
              </a:solidFill>
              <a:ln>
                <a:solidFill>
                  <a:schemeClr val="bg1"/>
                </a:solidFill>
              </a:ln>
              <a:effectLst/>
              <a:scene3d>
                <a:camera prst="orthographicFront"/>
                <a:lightRig rig="threePt" dir="t"/>
              </a:scene3d>
              <a:sp3d contourW="9525"/>
            </c:spPr>
          </c:dPt>
          <c:dPt>
            <c:idx val="165"/>
            <c:bubble3D val="0"/>
            <c:spPr>
              <a:solidFill>
                <a:schemeClr val="accent4"/>
              </a:solidFill>
              <a:ln>
                <a:solidFill>
                  <a:schemeClr val="bg1"/>
                </a:solidFill>
              </a:ln>
              <a:effectLst/>
              <a:scene3d>
                <a:camera prst="orthographicFront"/>
                <a:lightRig rig="threePt" dir="t"/>
              </a:scene3d>
              <a:sp3d contourW="9525"/>
            </c:spPr>
          </c:dPt>
          <c:dPt>
            <c:idx val="166"/>
            <c:bubble3D val="0"/>
            <c:spPr>
              <a:solidFill>
                <a:schemeClr val="accent5"/>
              </a:solidFill>
              <a:ln>
                <a:solidFill>
                  <a:schemeClr val="bg1"/>
                </a:solidFill>
              </a:ln>
              <a:effectLst/>
              <a:scene3d>
                <a:camera prst="orthographicFront"/>
                <a:lightRig rig="threePt" dir="t"/>
              </a:scene3d>
              <a:sp3d contourW="9525"/>
            </c:spPr>
          </c:dPt>
          <c:dPt>
            <c:idx val="167"/>
            <c:bubble3D val="0"/>
            <c:spPr>
              <a:solidFill>
                <a:schemeClr val="accent6"/>
              </a:solidFill>
              <a:ln>
                <a:solidFill>
                  <a:schemeClr val="bg1"/>
                </a:solidFill>
              </a:ln>
              <a:effectLst/>
              <a:scene3d>
                <a:camera prst="orthographicFront"/>
                <a:lightRig rig="threePt" dir="t"/>
              </a:scene3d>
              <a:sp3d contourW="9525"/>
            </c:spPr>
          </c:dPt>
          <c:dPt>
            <c:idx val="168"/>
            <c:bubble3D val="0"/>
            <c:spPr>
              <a:solidFill>
                <a:schemeClr val="accent1">
                  <a:lumMod val="60000"/>
                </a:schemeClr>
              </a:solidFill>
              <a:ln>
                <a:solidFill>
                  <a:schemeClr val="bg1"/>
                </a:solidFill>
              </a:ln>
              <a:effectLst/>
              <a:scene3d>
                <a:camera prst="orthographicFront"/>
                <a:lightRig rig="threePt" dir="t"/>
              </a:scene3d>
              <a:sp3d contourW="9525"/>
            </c:spPr>
          </c:dPt>
          <c:dPt>
            <c:idx val="169"/>
            <c:bubble3D val="0"/>
            <c:spPr>
              <a:solidFill>
                <a:schemeClr val="accent2">
                  <a:lumMod val="60000"/>
                </a:schemeClr>
              </a:solidFill>
              <a:ln>
                <a:solidFill>
                  <a:schemeClr val="bg1"/>
                </a:solidFill>
              </a:ln>
              <a:effectLst/>
              <a:scene3d>
                <a:camera prst="orthographicFront"/>
                <a:lightRig rig="threePt" dir="t"/>
              </a:scene3d>
              <a:sp3d contourW="9525"/>
            </c:spPr>
          </c:dPt>
          <c:dPt>
            <c:idx val="170"/>
            <c:bubble3D val="0"/>
            <c:spPr>
              <a:solidFill>
                <a:schemeClr val="accent3">
                  <a:lumMod val="60000"/>
                </a:schemeClr>
              </a:solidFill>
              <a:ln>
                <a:solidFill>
                  <a:schemeClr val="bg1"/>
                </a:solidFill>
              </a:ln>
              <a:effectLst/>
              <a:scene3d>
                <a:camera prst="orthographicFront"/>
                <a:lightRig rig="threePt" dir="t"/>
              </a:scene3d>
              <a:sp3d contourW="9525"/>
            </c:spPr>
          </c:dPt>
          <c:dPt>
            <c:idx val="171"/>
            <c:bubble3D val="0"/>
            <c:spPr>
              <a:solidFill>
                <a:schemeClr val="accent4">
                  <a:lumMod val="60000"/>
                </a:schemeClr>
              </a:solidFill>
              <a:ln>
                <a:solidFill>
                  <a:schemeClr val="bg1"/>
                </a:solidFill>
              </a:ln>
              <a:effectLst/>
              <a:scene3d>
                <a:camera prst="orthographicFront"/>
                <a:lightRig rig="threePt" dir="t"/>
              </a:scene3d>
              <a:sp3d contourW="9525"/>
            </c:spPr>
          </c:dPt>
          <c:dPt>
            <c:idx val="172"/>
            <c:bubble3D val="0"/>
            <c:spPr>
              <a:solidFill>
                <a:schemeClr val="accent5">
                  <a:lumMod val="60000"/>
                </a:schemeClr>
              </a:solidFill>
              <a:ln>
                <a:solidFill>
                  <a:schemeClr val="bg1"/>
                </a:solidFill>
              </a:ln>
              <a:effectLst/>
              <a:scene3d>
                <a:camera prst="orthographicFront"/>
                <a:lightRig rig="threePt" dir="t"/>
              </a:scene3d>
              <a:sp3d contourW="9525"/>
            </c:spPr>
          </c:dPt>
          <c:dPt>
            <c:idx val="173"/>
            <c:bubble3D val="0"/>
            <c:spPr>
              <a:solidFill>
                <a:schemeClr val="accent6">
                  <a:lumMod val="60000"/>
                </a:schemeClr>
              </a:solidFill>
              <a:ln>
                <a:solidFill>
                  <a:schemeClr val="bg1"/>
                </a:solidFill>
              </a:ln>
              <a:effectLst/>
              <a:scene3d>
                <a:camera prst="orthographicFront"/>
                <a:lightRig rig="threePt" dir="t"/>
              </a:scene3d>
              <a:sp3d contourW="9525"/>
            </c:spPr>
          </c:dPt>
          <c:dPt>
            <c:idx val="17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7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7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7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7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7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80"/>
            <c:bubble3D val="0"/>
            <c:spPr>
              <a:solidFill>
                <a:schemeClr val="accent1">
                  <a:lumMod val="80000"/>
                </a:schemeClr>
              </a:solidFill>
              <a:ln>
                <a:solidFill>
                  <a:schemeClr val="bg1"/>
                </a:solidFill>
              </a:ln>
              <a:effectLst/>
              <a:scene3d>
                <a:camera prst="orthographicFront"/>
                <a:lightRig rig="threePt" dir="t"/>
              </a:scene3d>
              <a:sp3d contourW="9525"/>
            </c:spPr>
          </c:dPt>
          <c:dPt>
            <c:idx val="181"/>
            <c:bubble3D val="0"/>
            <c:spPr>
              <a:solidFill>
                <a:schemeClr val="accent2">
                  <a:lumMod val="80000"/>
                </a:schemeClr>
              </a:solidFill>
              <a:ln>
                <a:solidFill>
                  <a:schemeClr val="bg1"/>
                </a:solidFill>
              </a:ln>
              <a:effectLst/>
              <a:scene3d>
                <a:camera prst="orthographicFront"/>
                <a:lightRig rig="threePt" dir="t"/>
              </a:scene3d>
              <a:sp3d contourW="9525"/>
            </c:spPr>
          </c:dPt>
          <c:dPt>
            <c:idx val="182"/>
            <c:bubble3D val="0"/>
            <c:spPr>
              <a:solidFill>
                <a:schemeClr val="accent3">
                  <a:lumMod val="80000"/>
                </a:schemeClr>
              </a:solidFill>
              <a:ln>
                <a:solidFill>
                  <a:schemeClr val="bg1"/>
                </a:solidFill>
              </a:ln>
              <a:effectLst/>
              <a:scene3d>
                <a:camera prst="orthographicFront"/>
                <a:lightRig rig="threePt" dir="t"/>
              </a:scene3d>
              <a:sp3d contourW="9525"/>
            </c:spPr>
          </c:dPt>
          <c:dPt>
            <c:idx val="183"/>
            <c:bubble3D val="0"/>
            <c:spPr>
              <a:solidFill>
                <a:schemeClr val="accent4">
                  <a:lumMod val="80000"/>
                </a:schemeClr>
              </a:solidFill>
              <a:ln>
                <a:solidFill>
                  <a:schemeClr val="bg1"/>
                </a:solidFill>
              </a:ln>
              <a:effectLst/>
              <a:scene3d>
                <a:camera prst="orthographicFront"/>
                <a:lightRig rig="threePt" dir="t"/>
              </a:scene3d>
              <a:sp3d contourW="9525"/>
            </c:spPr>
          </c:dPt>
          <c:dPt>
            <c:idx val="184"/>
            <c:bubble3D val="0"/>
            <c:spPr>
              <a:solidFill>
                <a:schemeClr val="accent5">
                  <a:lumMod val="80000"/>
                </a:schemeClr>
              </a:solidFill>
              <a:ln>
                <a:solidFill>
                  <a:schemeClr val="bg1"/>
                </a:solidFill>
              </a:ln>
              <a:effectLst/>
              <a:scene3d>
                <a:camera prst="orthographicFront"/>
                <a:lightRig rig="threePt" dir="t"/>
              </a:scene3d>
              <a:sp3d contourW="9525"/>
            </c:spPr>
          </c:dPt>
          <c:dPt>
            <c:idx val="185"/>
            <c:bubble3D val="0"/>
            <c:spPr>
              <a:solidFill>
                <a:schemeClr val="accent6">
                  <a:lumMod val="80000"/>
                </a:schemeClr>
              </a:solidFill>
              <a:ln>
                <a:solidFill>
                  <a:schemeClr val="bg1"/>
                </a:solidFill>
              </a:ln>
              <a:effectLst/>
              <a:scene3d>
                <a:camera prst="orthographicFront"/>
                <a:lightRig rig="threePt" dir="t"/>
              </a:scene3d>
              <a:sp3d contourW="9525"/>
            </c:spPr>
          </c:dPt>
          <c:dPt>
            <c:idx val="18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18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18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18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19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19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192"/>
            <c:bubble3D val="0"/>
            <c:spPr>
              <a:solidFill>
                <a:schemeClr val="accent1">
                  <a:lumMod val="50000"/>
                </a:schemeClr>
              </a:solidFill>
              <a:ln>
                <a:solidFill>
                  <a:schemeClr val="bg1"/>
                </a:solidFill>
              </a:ln>
              <a:effectLst/>
              <a:scene3d>
                <a:camera prst="orthographicFront"/>
                <a:lightRig rig="threePt" dir="t"/>
              </a:scene3d>
              <a:sp3d contourW="9525"/>
            </c:spPr>
          </c:dPt>
          <c:dPt>
            <c:idx val="193"/>
            <c:bubble3D val="0"/>
            <c:spPr>
              <a:solidFill>
                <a:schemeClr val="accent2">
                  <a:lumMod val="50000"/>
                </a:schemeClr>
              </a:solidFill>
              <a:ln>
                <a:solidFill>
                  <a:schemeClr val="bg1"/>
                </a:solidFill>
              </a:ln>
              <a:effectLst/>
              <a:scene3d>
                <a:camera prst="orthographicFront"/>
                <a:lightRig rig="threePt" dir="t"/>
              </a:scene3d>
              <a:sp3d contourW="9525"/>
            </c:spPr>
          </c:dPt>
          <c:dPt>
            <c:idx val="194"/>
            <c:bubble3D val="0"/>
            <c:spPr>
              <a:solidFill>
                <a:schemeClr val="accent3">
                  <a:lumMod val="50000"/>
                </a:schemeClr>
              </a:solidFill>
              <a:ln>
                <a:solidFill>
                  <a:schemeClr val="bg1"/>
                </a:solidFill>
              </a:ln>
              <a:effectLst/>
              <a:scene3d>
                <a:camera prst="orthographicFront"/>
                <a:lightRig rig="threePt" dir="t"/>
              </a:scene3d>
              <a:sp3d contourW="9525"/>
            </c:spPr>
          </c:dPt>
          <c:dPt>
            <c:idx val="195"/>
            <c:bubble3D val="0"/>
            <c:spPr>
              <a:solidFill>
                <a:schemeClr val="accent4">
                  <a:lumMod val="50000"/>
                </a:schemeClr>
              </a:solidFill>
              <a:ln>
                <a:solidFill>
                  <a:schemeClr val="bg1"/>
                </a:solidFill>
              </a:ln>
              <a:effectLst/>
              <a:scene3d>
                <a:camera prst="orthographicFront"/>
                <a:lightRig rig="threePt" dir="t"/>
              </a:scene3d>
              <a:sp3d contourW="9525"/>
            </c:spPr>
          </c:dPt>
          <c:dPt>
            <c:idx val="196"/>
            <c:bubble3D val="0"/>
            <c:spPr>
              <a:solidFill>
                <a:schemeClr val="accent5">
                  <a:lumMod val="50000"/>
                </a:schemeClr>
              </a:solidFill>
              <a:ln>
                <a:solidFill>
                  <a:schemeClr val="bg1"/>
                </a:solidFill>
              </a:ln>
              <a:effectLst/>
              <a:scene3d>
                <a:camera prst="orthographicFront"/>
                <a:lightRig rig="threePt" dir="t"/>
              </a:scene3d>
              <a:sp3d contourW="9525"/>
            </c:spPr>
          </c:dPt>
          <c:dPt>
            <c:idx val="197"/>
            <c:bubble3D val="0"/>
            <c:spPr>
              <a:solidFill>
                <a:schemeClr val="accent6">
                  <a:lumMod val="50000"/>
                </a:schemeClr>
              </a:solidFill>
              <a:ln>
                <a:solidFill>
                  <a:schemeClr val="bg1"/>
                </a:solidFill>
              </a:ln>
              <a:effectLst/>
              <a:scene3d>
                <a:camera prst="orthographicFront"/>
                <a:lightRig rig="threePt" dir="t"/>
              </a:scene3d>
              <a:sp3d contourW="9525"/>
            </c:spPr>
          </c:dPt>
          <c:dPt>
            <c:idx val="19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19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20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20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20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20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204"/>
            <c:bubble3D val="0"/>
            <c:spPr>
              <a:solidFill>
                <a:schemeClr val="accent1">
                  <a:lumMod val="70000"/>
                </a:schemeClr>
              </a:solidFill>
              <a:ln>
                <a:solidFill>
                  <a:schemeClr val="bg1"/>
                </a:solidFill>
              </a:ln>
              <a:effectLst/>
              <a:scene3d>
                <a:camera prst="orthographicFront"/>
                <a:lightRig rig="threePt" dir="t"/>
              </a:scene3d>
              <a:sp3d contourW="9525"/>
            </c:spPr>
          </c:dPt>
          <c:dPt>
            <c:idx val="205"/>
            <c:bubble3D val="0"/>
            <c:spPr>
              <a:solidFill>
                <a:schemeClr val="accent2">
                  <a:lumMod val="70000"/>
                </a:schemeClr>
              </a:solidFill>
              <a:ln>
                <a:solidFill>
                  <a:schemeClr val="bg1"/>
                </a:solidFill>
              </a:ln>
              <a:effectLst/>
              <a:scene3d>
                <a:camera prst="orthographicFront"/>
                <a:lightRig rig="threePt" dir="t"/>
              </a:scene3d>
              <a:sp3d contourW="9525"/>
            </c:spPr>
          </c:dPt>
          <c:dPt>
            <c:idx val="206"/>
            <c:bubble3D val="0"/>
            <c:spPr>
              <a:solidFill>
                <a:schemeClr val="accent3">
                  <a:lumMod val="70000"/>
                </a:schemeClr>
              </a:solidFill>
              <a:ln>
                <a:solidFill>
                  <a:schemeClr val="bg1"/>
                </a:solidFill>
              </a:ln>
              <a:effectLst/>
              <a:scene3d>
                <a:camera prst="orthographicFront"/>
                <a:lightRig rig="threePt" dir="t"/>
              </a:scene3d>
              <a:sp3d contourW="9525"/>
            </c:spPr>
          </c:dPt>
          <c:dPt>
            <c:idx val="207"/>
            <c:bubble3D val="0"/>
            <c:spPr>
              <a:solidFill>
                <a:schemeClr val="accent4">
                  <a:lumMod val="70000"/>
                </a:schemeClr>
              </a:solidFill>
              <a:ln>
                <a:solidFill>
                  <a:schemeClr val="bg1"/>
                </a:solidFill>
              </a:ln>
              <a:effectLst/>
              <a:scene3d>
                <a:camera prst="orthographicFront"/>
                <a:lightRig rig="threePt" dir="t"/>
              </a:scene3d>
              <a:sp3d contourW="9525"/>
            </c:spPr>
          </c:dPt>
          <c:dPt>
            <c:idx val="208"/>
            <c:bubble3D val="0"/>
            <c:spPr>
              <a:solidFill>
                <a:schemeClr val="accent5">
                  <a:lumMod val="70000"/>
                </a:schemeClr>
              </a:solidFill>
              <a:ln>
                <a:solidFill>
                  <a:schemeClr val="bg1"/>
                </a:solidFill>
              </a:ln>
              <a:effectLst/>
              <a:scene3d>
                <a:camera prst="orthographicFront"/>
                <a:lightRig rig="threePt" dir="t"/>
              </a:scene3d>
              <a:sp3d contourW="9525"/>
            </c:spPr>
          </c:dPt>
          <c:dPt>
            <c:idx val="209"/>
            <c:bubble3D val="0"/>
            <c:spPr>
              <a:solidFill>
                <a:schemeClr val="accent6">
                  <a:lumMod val="70000"/>
                </a:schemeClr>
              </a:solidFill>
              <a:ln>
                <a:solidFill>
                  <a:schemeClr val="bg1"/>
                </a:solidFill>
              </a:ln>
              <a:effectLst/>
              <a:scene3d>
                <a:camera prst="orthographicFront"/>
                <a:lightRig rig="threePt" dir="t"/>
              </a:scene3d>
              <a:sp3d contourW="9525"/>
            </c:spPr>
          </c:dPt>
          <c:dPt>
            <c:idx val="21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21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21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21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21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21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216"/>
            <c:bubble3D val="0"/>
            <c:spPr>
              <a:solidFill>
                <a:schemeClr val="accent1"/>
              </a:solidFill>
              <a:ln>
                <a:solidFill>
                  <a:schemeClr val="bg1"/>
                </a:solidFill>
              </a:ln>
              <a:effectLst/>
              <a:scene3d>
                <a:camera prst="orthographicFront"/>
                <a:lightRig rig="threePt" dir="t"/>
              </a:scene3d>
              <a:sp3d contourW="9525"/>
            </c:spPr>
          </c:dPt>
          <c:dPt>
            <c:idx val="217"/>
            <c:bubble3D val="0"/>
            <c:spPr>
              <a:solidFill>
                <a:schemeClr val="accent2"/>
              </a:solidFill>
              <a:ln>
                <a:solidFill>
                  <a:schemeClr val="bg1"/>
                </a:solidFill>
              </a:ln>
              <a:effectLst/>
              <a:scene3d>
                <a:camera prst="orthographicFront"/>
                <a:lightRig rig="threePt" dir="t"/>
              </a:scene3d>
              <a:sp3d contourW="9525"/>
            </c:spPr>
          </c:dPt>
          <c:dPt>
            <c:idx val="218"/>
            <c:bubble3D val="0"/>
            <c:spPr>
              <a:solidFill>
                <a:schemeClr val="accent3"/>
              </a:solidFill>
              <a:ln>
                <a:solidFill>
                  <a:schemeClr val="bg1"/>
                </a:solidFill>
              </a:ln>
              <a:effectLst/>
              <a:scene3d>
                <a:camera prst="orthographicFront"/>
                <a:lightRig rig="threePt" dir="t"/>
              </a:scene3d>
              <a:sp3d contourW="9525"/>
            </c:spPr>
          </c:dPt>
          <c:dPt>
            <c:idx val="219"/>
            <c:bubble3D val="0"/>
            <c:spPr>
              <a:solidFill>
                <a:schemeClr val="accent4"/>
              </a:solidFill>
              <a:ln>
                <a:solidFill>
                  <a:schemeClr val="bg1"/>
                </a:solidFill>
              </a:ln>
              <a:effectLst/>
              <a:scene3d>
                <a:camera prst="orthographicFront"/>
                <a:lightRig rig="threePt" dir="t"/>
              </a:scene3d>
              <a:sp3d contourW="9525"/>
            </c:spPr>
          </c:dPt>
          <c:dPt>
            <c:idx val="220"/>
            <c:bubble3D val="0"/>
            <c:spPr>
              <a:solidFill>
                <a:schemeClr val="accent5"/>
              </a:solidFill>
              <a:ln>
                <a:solidFill>
                  <a:schemeClr val="bg1"/>
                </a:solidFill>
              </a:ln>
              <a:effectLst/>
              <a:scene3d>
                <a:camera prst="orthographicFront"/>
                <a:lightRig rig="threePt" dir="t"/>
              </a:scene3d>
              <a:sp3d contourW="9525"/>
            </c:spPr>
          </c:dPt>
          <c:dPt>
            <c:idx val="221"/>
            <c:bubble3D val="0"/>
            <c:spPr>
              <a:solidFill>
                <a:schemeClr val="accent6"/>
              </a:solidFill>
              <a:ln>
                <a:solidFill>
                  <a:schemeClr val="bg1"/>
                </a:solidFill>
              </a:ln>
              <a:effectLst/>
              <a:scene3d>
                <a:camera prst="orthographicFront"/>
                <a:lightRig rig="threePt" dir="t"/>
              </a:scene3d>
              <a:sp3d contourW="9525"/>
            </c:spPr>
          </c:dPt>
          <c:dPt>
            <c:idx val="222"/>
            <c:bubble3D val="0"/>
            <c:spPr>
              <a:solidFill>
                <a:schemeClr val="accent1">
                  <a:lumMod val="60000"/>
                </a:schemeClr>
              </a:solidFill>
              <a:ln>
                <a:solidFill>
                  <a:schemeClr val="bg1"/>
                </a:solidFill>
              </a:ln>
              <a:effectLst/>
              <a:scene3d>
                <a:camera prst="orthographicFront"/>
                <a:lightRig rig="threePt" dir="t"/>
              </a:scene3d>
              <a:sp3d contourW="9525"/>
            </c:spPr>
          </c:dPt>
          <c:dPt>
            <c:idx val="223"/>
            <c:bubble3D val="0"/>
            <c:spPr>
              <a:solidFill>
                <a:schemeClr val="accent2">
                  <a:lumMod val="60000"/>
                </a:schemeClr>
              </a:solidFill>
              <a:ln>
                <a:solidFill>
                  <a:schemeClr val="bg1"/>
                </a:solidFill>
              </a:ln>
              <a:effectLst/>
              <a:scene3d>
                <a:camera prst="orthographicFront"/>
                <a:lightRig rig="threePt" dir="t"/>
              </a:scene3d>
              <a:sp3d contourW="9525"/>
            </c:spPr>
          </c:dPt>
          <c:dPt>
            <c:idx val="224"/>
            <c:bubble3D val="0"/>
            <c:spPr>
              <a:solidFill>
                <a:schemeClr val="accent3">
                  <a:lumMod val="60000"/>
                </a:schemeClr>
              </a:solidFill>
              <a:ln>
                <a:solidFill>
                  <a:schemeClr val="bg1"/>
                </a:solidFill>
              </a:ln>
              <a:effectLst/>
              <a:scene3d>
                <a:camera prst="orthographicFront"/>
                <a:lightRig rig="threePt" dir="t"/>
              </a:scene3d>
              <a:sp3d contourW="9525"/>
            </c:spPr>
          </c:dPt>
          <c:dPt>
            <c:idx val="225"/>
            <c:bubble3D val="0"/>
            <c:spPr>
              <a:solidFill>
                <a:schemeClr val="accent4">
                  <a:lumMod val="60000"/>
                </a:schemeClr>
              </a:solidFill>
              <a:ln>
                <a:solidFill>
                  <a:schemeClr val="bg1"/>
                </a:solidFill>
              </a:ln>
              <a:effectLst/>
              <a:scene3d>
                <a:camera prst="orthographicFront"/>
                <a:lightRig rig="threePt" dir="t"/>
              </a:scene3d>
              <a:sp3d contourW="9525"/>
            </c:spPr>
          </c:dPt>
          <c:dPt>
            <c:idx val="226"/>
            <c:bubble3D val="0"/>
            <c:spPr>
              <a:solidFill>
                <a:schemeClr val="accent5">
                  <a:lumMod val="60000"/>
                </a:schemeClr>
              </a:solidFill>
              <a:ln>
                <a:solidFill>
                  <a:schemeClr val="bg1"/>
                </a:solidFill>
              </a:ln>
              <a:effectLst/>
              <a:scene3d>
                <a:camera prst="orthographicFront"/>
                <a:lightRig rig="threePt" dir="t"/>
              </a:scene3d>
              <a:sp3d contourW="9525"/>
            </c:spPr>
          </c:dPt>
          <c:dPt>
            <c:idx val="227"/>
            <c:bubble3D val="0"/>
            <c:spPr>
              <a:solidFill>
                <a:schemeClr val="accent6">
                  <a:lumMod val="60000"/>
                </a:schemeClr>
              </a:solidFill>
              <a:ln>
                <a:solidFill>
                  <a:schemeClr val="bg1"/>
                </a:solidFill>
              </a:ln>
              <a:effectLst/>
              <a:scene3d>
                <a:camera prst="orthographicFront"/>
                <a:lightRig rig="threePt" dir="t"/>
              </a:scene3d>
              <a:sp3d contourW="9525"/>
            </c:spPr>
          </c:dPt>
          <c:dPt>
            <c:idx val="22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22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23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23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23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23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234"/>
            <c:bubble3D val="0"/>
            <c:spPr>
              <a:solidFill>
                <a:schemeClr val="accent1">
                  <a:lumMod val="80000"/>
                </a:schemeClr>
              </a:solidFill>
              <a:ln>
                <a:solidFill>
                  <a:schemeClr val="bg1"/>
                </a:solidFill>
              </a:ln>
              <a:effectLst/>
              <a:scene3d>
                <a:camera prst="orthographicFront"/>
                <a:lightRig rig="threePt" dir="t"/>
              </a:scene3d>
              <a:sp3d contourW="9525"/>
            </c:spPr>
          </c:dPt>
          <c:dPt>
            <c:idx val="235"/>
            <c:bubble3D val="0"/>
            <c:spPr>
              <a:solidFill>
                <a:schemeClr val="accent2">
                  <a:lumMod val="80000"/>
                </a:schemeClr>
              </a:solidFill>
              <a:ln>
                <a:solidFill>
                  <a:schemeClr val="bg1"/>
                </a:solidFill>
              </a:ln>
              <a:effectLst/>
              <a:scene3d>
                <a:camera prst="orthographicFront"/>
                <a:lightRig rig="threePt" dir="t"/>
              </a:scene3d>
              <a:sp3d contourW="9525"/>
            </c:spPr>
          </c:dPt>
          <c:dPt>
            <c:idx val="236"/>
            <c:bubble3D val="0"/>
            <c:spPr>
              <a:solidFill>
                <a:schemeClr val="accent3">
                  <a:lumMod val="80000"/>
                </a:schemeClr>
              </a:solidFill>
              <a:ln>
                <a:solidFill>
                  <a:schemeClr val="bg1"/>
                </a:solidFill>
              </a:ln>
              <a:effectLst/>
              <a:scene3d>
                <a:camera prst="orthographicFront"/>
                <a:lightRig rig="threePt" dir="t"/>
              </a:scene3d>
              <a:sp3d contourW="9525"/>
            </c:spPr>
          </c:dPt>
          <c:dPt>
            <c:idx val="237"/>
            <c:bubble3D val="0"/>
            <c:spPr>
              <a:solidFill>
                <a:schemeClr val="accent4">
                  <a:lumMod val="80000"/>
                </a:schemeClr>
              </a:solidFill>
              <a:ln>
                <a:solidFill>
                  <a:schemeClr val="bg1"/>
                </a:solidFill>
              </a:ln>
              <a:effectLst/>
              <a:scene3d>
                <a:camera prst="orthographicFront"/>
                <a:lightRig rig="threePt" dir="t"/>
              </a:scene3d>
              <a:sp3d contourW="9525"/>
            </c:spPr>
          </c:dPt>
          <c:dPt>
            <c:idx val="238"/>
            <c:bubble3D val="0"/>
            <c:spPr>
              <a:solidFill>
                <a:schemeClr val="accent5">
                  <a:lumMod val="80000"/>
                </a:schemeClr>
              </a:solidFill>
              <a:ln>
                <a:solidFill>
                  <a:schemeClr val="bg1"/>
                </a:solidFill>
              </a:ln>
              <a:effectLst/>
              <a:scene3d>
                <a:camera prst="orthographicFront"/>
                <a:lightRig rig="threePt" dir="t"/>
              </a:scene3d>
              <a:sp3d contourW="9525"/>
            </c:spPr>
          </c:dPt>
          <c:dPt>
            <c:idx val="239"/>
            <c:bubble3D val="0"/>
            <c:spPr>
              <a:solidFill>
                <a:schemeClr val="accent6">
                  <a:lumMod val="80000"/>
                </a:schemeClr>
              </a:solidFill>
              <a:ln>
                <a:solidFill>
                  <a:schemeClr val="bg1"/>
                </a:solidFill>
              </a:ln>
              <a:effectLst/>
              <a:scene3d>
                <a:camera prst="orthographicFront"/>
                <a:lightRig rig="threePt" dir="t"/>
              </a:scene3d>
              <a:sp3d contourW="9525"/>
            </c:spPr>
          </c:dPt>
          <c:dPt>
            <c:idx val="24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4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4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4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4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4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246"/>
            <c:bubble3D val="0"/>
            <c:spPr>
              <a:solidFill>
                <a:schemeClr val="accent1">
                  <a:lumMod val="50000"/>
                </a:schemeClr>
              </a:solidFill>
              <a:ln>
                <a:solidFill>
                  <a:schemeClr val="bg1"/>
                </a:solidFill>
              </a:ln>
              <a:effectLst/>
              <a:scene3d>
                <a:camera prst="orthographicFront"/>
                <a:lightRig rig="threePt" dir="t"/>
              </a:scene3d>
              <a:sp3d contourW="9525"/>
            </c:spPr>
          </c:dPt>
          <c:dPt>
            <c:idx val="247"/>
            <c:bubble3D val="0"/>
            <c:spPr>
              <a:solidFill>
                <a:schemeClr val="accent2">
                  <a:lumMod val="50000"/>
                </a:schemeClr>
              </a:solidFill>
              <a:ln>
                <a:solidFill>
                  <a:schemeClr val="bg1"/>
                </a:solidFill>
              </a:ln>
              <a:effectLst/>
              <a:scene3d>
                <a:camera prst="orthographicFront"/>
                <a:lightRig rig="threePt" dir="t"/>
              </a:scene3d>
              <a:sp3d contourW="9525"/>
            </c:spPr>
          </c:dPt>
          <c:dPt>
            <c:idx val="248"/>
            <c:bubble3D val="0"/>
            <c:spPr>
              <a:solidFill>
                <a:schemeClr val="accent3">
                  <a:lumMod val="50000"/>
                </a:schemeClr>
              </a:solidFill>
              <a:ln>
                <a:solidFill>
                  <a:schemeClr val="bg1"/>
                </a:solidFill>
              </a:ln>
              <a:effectLst/>
              <a:scene3d>
                <a:camera prst="orthographicFront"/>
                <a:lightRig rig="threePt" dir="t"/>
              </a:scene3d>
              <a:sp3d contourW="9525"/>
            </c:spPr>
          </c:dPt>
          <c:dPt>
            <c:idx val="249"/>
            <c:bubble3D val="0"/>
            <c:spPr>
              <a:solidFill>
                <a:schemeClr val="accent4">
                  <a:lumMod val="50000"/>
                </a:schemeClr>
              </a:solidFill>
              <a:ln>
                <a:solidFill>
                  <a:schemeClr val="bg1"/>
                </a:solidFill>
              </a:ln>
              <a:effectLst/>
              <a:scene3d>
                <a:camera prst="orthographicFront"/>
                <a:lightRig rig="threePt" dir="t"/>
              </a:scene3d>
              <a:sp3d contourW="9525"/>
            </c:spPr>
          </c:dPt>
          <c:dPt>
            <c:idx val="250"/>
            <c:bubble3D val="0"/>
            <c:spPr>
              <a:solidFill>
                <a:schemeClr val="accent5">
                  <a:lumMod val="50000"/>
                </a:schemeClr>
              </a:solidFill>
              <a:ln>
                <a:solidFill>
                  <a:schemeClr val="bg1"/>
                </a:solidFill>
              </a:ln>
              <a:effectLst/>
              <a:scene3d>
                <a:camera prst="orthographicFront"/>
                <a:lightRig rig="threePt" dir="t"/>
              </a:scene3d>
              <a:sp3d contourW="9525"/>
            </c:spPr>
          </c:dPt>
          <c:dPt>
            <c:idx val="251"/>
            <c:bubble3D val="0"/>
            <c:spPr>
              <a:solidFill>
                <a:schemeClr val="accent6">
                  <a:lumMod val="50000"/>
                </a:schemeClr>
              </a:solidFill>
              <a:ln>
                <a:solidFill>
                  <a:schemeClr val="bg1"/>
                </a:solidFill>
              </a:ln>
              <a:effectLst/>
              <a:scene3d>
                <a:camera prst="orthographicFront"/>
                <a:lightRig rig="threePt" dir="t"/>
              </a:scene3d>
              <a:sp3d contourW="9525"/>
            </c:spPr>
          </c:dPt>
          <c:dPt>
            <c:idx val="25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25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25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25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25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25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258"/>
            <c:bubble3D val="0"/>
            <c:spPr>
              <a:solidFill>
                <a:schemeClr val="accent1">
                  <a:lumMod val="70000"/>
                </a:schemeClr>
              </a:solidFill>
              <a:ln>
                <a:solidFill>
                  <a:schemeClr val="bg1"/>
                </a:solidFill>
              </a:ln>
              <a:effectLst/>
              <a:scene3d>
                <a:camera prst="orthographicFront"/>
                <a:lightRig rig="threePt" dir="t"/>
              </a:scene3d>
              <a:sp3d contourW="9525"/>
            </c:spPr>
          </c:dPt>
          <c:dPt>
            <c:idx val="259"/>
            <c:bubble3D val="0"/>
            <c:spPr>
              <a:solidFill>
                <a:schemeClr val="accent2">
                  <a:lumMod val="70000"/>
                </a:schemeClr>
              </a:solidFill>
              <a:ln>
                <a:solidFill>
                  <a:schemeClr val="bg1"/>
                </a:solidFill>
              </a:ln>
              <a:effectLst/>
              <a:scene3d>
                <a:camera prst="orthographicFront"/>
                <a:lightRig rig="threePt" dir="t"/>
              </a:scene3d>
              <a:sp3d contourW="9525"/>
            </c:spPr>
          </c:dPt>
          <c:dPt>
            <c:idx val="260"/>
            <c:bubble3D val="0"/>
            <c:spPr>
              <a:solidFill>
                <a:schemeClr val="accent3">
                  <a:lumMod val="70000"/>
                </a:schemeClr>
              </a:solidFill>
              <a:ln>
                <a:solidFill>
                  <a:schemeClr val="bg1"/>
                </a:solidFill>
              </a:ln>
              <a:effectLst/>
              <a:scene3d>
                <a:camera prst="orthographicFront"/>
                <a:lightRig rig="threePt" dir="t"/>
              </a:scene3d>
              <a:sp3d contourW="9525"/>
            </c:spPr>
          </c:dPt>
          <c:dPt>
            <c:idx val="261"/>
            <c:bubble3D val="0"/>
            <c:spPr>
              <a:solidFill>
                <a:schemeClr val="accent4">
                  <a:lumMod val="70000"/>
                </a:schemeClr>
              </a:solidFill>
              <a:ln>
                <a:solidFill>
                  <a:schemeClr val="bg1"/>
                </a:solidFill>
              </a:ln>
              <a:effectLst/>
              <a:scene3d>
                <a:camera prst="orthographicFront"/>
                <a:lightRig rig="threePt" dir="t"/>
              </a:scene3d>
              <a:sp3d contourW="9525"/>
            </c:spPr>
          </c:dPt>
          <c:dPt>
            <c:idx val="262"/>
            <c:bubble3D val="0"/>
            <c:spPr>
              <a:solidFill>
                <a:schemeClr val="accent5">
                  <a:lumMod val="70000"/>
                </a:schemeClr>
              </a:solidFill>
              <a:ln>
                <a:solidFill>
                  <a:schemeClr val="bg1"/>
                </a:solidFill>
              </a:ln>
              <a:effectLst/>
              <a:scene3d>
                <a:camera prst="orthographicFront"/>
                <a:lightRig rig="threePt" dir="t"/>
              </a:scene3d>
              <a:sp3d contourW="9525"/>
            </c:spPr>
          </c:dPt>
          <c:dPt>
            <c:idx val="263"/>
            <c:bubble3D val="0"/>
            <c:spPr>
              <a:solidFill>
                <a:schemeClr val="accent6">
                  <a:lumMod val="70000"/>
                </a:schemeClr>
              </a:solidFill>
              <a:ln>
                <a:solidFill>
                  <a:schemeClr val="bg1"/>
                </a:solidFill>
              </a:ln>
              <a:effectLst/>
              <a:scene3d>
                <a:camera prst="orthographicFront"/>
                <a:lightRig rig="threePt" dir="t"/>
              </a:scene3d>
              <a:sp3d contourW="9525"/>
            </c:spPr>
          </c:dPt>
          <c:dPt>
            <c:idx val="26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26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26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26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26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26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270"/>
            <c:bubble3D val="0"/>
            <c:spPr>
              <a:solidFill>
                <a:schemeClr val="accent1"/>
              </a:solidFill>
              <a:ln>
                <a:solidFill>
                  <a:schemeClr val="bg1"/>
                </a:solidFill>
              </a:ln>
              <a:effectLst/>
              <a:scene3d>
                <a:camera prst="orthographicFront"/>
                <a:lightRig rig="threePt" dir="t"/>
              </a:scene3d>
              <a:sp3d contourW="9525"/>
            </c:spPr>
          </c:dPt>
          <c:dPt>
            <c:idx val="271"/>
            <c:bubble3D val="0"/>
            <c:spPr>
              <a:solidFill>
                <a:schemeClr val="accent2"/>
              </a:solidFill>
              <a:ln>
                <a:solidFill>
                  <a:schemeClr val="bg1"/>
                </a:solidFill>
              </a:ln>
              <a:effectLst/>
              <a:scene3d>
                <a:camera prst="orthographicFront"/>
                <a:lightRig rig="threePt" dir="t"/>
              </a:scene3d>
              <a:sp3d contourW="9525"/>
            </c:spPr>
          </c:dPt>
          <c:dPt>
            <c:idx val="272"/>
            <c:bubble3D val="0"/>
            <c:spPr>
              <a:solidFill>
                <a:schemeClr val="accent3"/>
              </a:solidFill>
              <a:ln>
                <a:solidFill>
                  <a:schemeClr val="bg1"/>
                </a:solidFill>
              </a:ln>
              <a:effectLst/>
              <a:scene3d>
                <a:camera prst="orthographicFront"/>
                <a:lightRig rig="threePt" dir="t"/>
              </a:scene3d>
              <a:sp3d contourW="9525"/>
            </c:spPr>
          </c:dPt>
          <c:dPt>
            <c:idx val="273"/>
            <c:bubble3D val="0"/>
            <c:spPr>
              <a:solidFill>
                <a:schemeClr val="accent4"/>
              </a:solidFill>
              <a:ln>
                <a:solidFill>
                  <a:schemeClr val="bg1"/>
                </a:solidFill>
              </a:ln>
              <a:effectLst/>
              <a:scene3d>
                <a:camera prst="orthographicFront"/>
                <a:lightRig rig="threePt" dir="t"/>
              </a:scene3d>
              <a:sp3d contourW="9525"/>
            </c:spPr>
          </c:dPt>
          <c:dPt>
            <c:idx val="274"/>
            <c:bubble3D val="0"/>
            <c:spPr>
              <a:solidFill>
                <a:schemeClr val="accent5"/>
              </a:solidFill>
              <a:ln>
                <a:solidFill>
                  <a:schemeClr val="bg1"/>
                </a:solidFill>
              </a:ln>
              <a:effectLst/>
              <a:scene3d>
                <a:camera prst="orthographicFront"/>
                <a:lightRig rig="threePt" dir="t"/>
              </a:scene3d>
              <a:sp3d contourW="9525"/>
            </c:spPr>
          </c:dPt>
          <c:dPt>
            <c:idx val="275"/>
            <c:bubble3D val="0"/>
            <c:spPr>
              <a:solidFill>
                <a:schemeClr val="accent6"/>
              </a:solidFill>
              <a:ln>
                <a:solidFill>
                  <a:schemeClr val="bg1"/>
                </a:solidFill>
              </a:ln>
              <a:effectLst/>
              <a:scene3d>
                <a:camera prst="orthographicFront"/>
                <a:lightRig rig="threePt" dir="t"/>
              </a:scene3d>
              <a:sp3d contourW="9525"/>
            </c:spPr>
          </c:dPt>
          <c:dPt>
            <c:idx val="276"/>
            <c:bubble3D val="0"/>
            <c:spPr>
              <a:solidFill>
                <a:schemeClr val="accent1">
                  <a:lumMod val="60000"/>
                </a:schemeClr>
              </a:solidFill>
              <a:ln>
                <a:solidFill>
                  <a:schemeClr val="bg1"/>
                </a:solidFill>
              </a:ln>
              <a:effectLst/>
              <a:scene3d>
                <a:camera prst="orthographicFront"/>
                <a:lightRig rig="threePt" dir="t"/>
              </a:scene3d>
              <a:sp3d contourW="9525"/>
            </c:spPr>
          </c:dPt>
          <c:dPt>
            <c:idx val="277"/>
            <c:bubble3D val="0"/>
            <c:spPr>
              <a:solidFill>
                <a:schemeClr val="accent2">
                  <a:lumMod val="60000"/>
                </a:schemeClr>
              </a:solidFill>
              <a:ln>
                <a:solidFill>
                  <a:schemeClr val="bg1"/>
                </a:solidFill>
              </a:ln>
              <a:effectLst/>
              <a:scene3d>
                <a:camera prst="orthographicFront"/>
                <a:lightRig rig="threePt" dir="t"/>
              </a:scene3d>
              <a:sp3d contourW="9525"/>
            </c:spPr>
          </c:dPt>
          <c:dPt>
            <c:idx val="278"/>
            <c:bubble3D val="0"/>
            <c:spPr>
              <a:solidFill>
                <a:schemeClr val="accent3">
                  <a:lumMod val="60000"/>
                </a:schemeClr>
              </a:solidFill>
              <a:ln>
                <a:solidFill>
                  <a:schemeClr val="bg1"/>
                </a:solidFill>
              </a:ln>
              <a:effectLst/>
              <a:scene3d>
                <a:camera prst="orthographicFront"/>
                <a:lightRig rig="threePt" dir="t"/>
              </a:scene3d>
              <a:sp3d contourW="9525"/>
            </c:spPr>
          </c:dPt>
          <c:dPt>
            <c:idx val="279"/>
            <c:bubble3D val="0"/>
            <c:spPr>
              <a:solidFill>
                <a:schemeClr val="accent4">
                  <a:lumMod val="60000"/>
                </a:schemeClr>
              </a:solidFill>
              <a:ln>
                <a:solidFill>
                  <a:schemeClr val="bg1"/>
                </a:solidFill>
              </a:ln>
              <a:effectLst/>
              <a:scene3d>
                <a:camera prst="orthographicFront"/>
                <a:lightRig rig="threePt" dir="t"/>
              </a:scene3d>
              <a:sp3d contourW="9525"/>
            </c:spPr>
          </c:dPt>
          <c:dPt>
            <c:idx val="280"/>
            <c:bubble3D val="0"/>
            <c:spPr>
              <a:solidFill>
                <a:schemeClr val="accent5">
                  <a:lumMod val="60000"/>
                </a:schemeClr>
              </a:solidFill>
              <a:ln>
                <a:solidFill>
                  <a:schemeClr val="bg1"/>
                </a:solidFill>
              </a:ln>
              <a:effectLst/>
              <a:scene3d>
                <a:camera prst="orthographicFront"/>
                <a:lightRig rig="threePt" dir="t"/>
              </a:scene3d>
              <a:sp3d contourW="9525"/>
            </c:spPr>
          </c:dPt>
          <c:dPt>
            <c:idx val="281"/>
            <c:bubble3D val="0"/>
            <c:spPr>
              <a:solidFill>
                <a:schemeClr val="accent6">
                  <a:lumMod val="60000"/>
                </a:schemeClr>
              </a:solidFill>
              <a:ln>
                <a:solidFill>
                  <a:schemeClr val="bg1"/>
                </a:solidFill>
              </a:ln>
              <a:effectLst/>
              <a:scene3d>
                <a:camera prst="orthographicFront"/>
                <a:lightRig rig="threePt" dir="t"/>
              </a:scene3d>
              <a:sp3d contourW="9525"/>
            </c:spPr>
          </c:dPt>
          <c:dPt>
            <c:idx val="28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28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28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28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28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28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288"/>
            <c:bubble3D val="0"/>
            <c:spPr>
              <a:solidFill>
                <a:schemeClr val="accent1">
                  <a:lumMod val="80000"/>
                </a:schemeClr>
              </a:solidFill>
              <a:ln>
                <a:solidFill>
                  <a:schemeClr val="bg1"/>
                </a:solidFill>
              </a:ln>
              <a:effectLst/>
              <a:scene3d>
                <a:camera prst="orthographicFront"/>
                <a:lightRig rig="threePt" dir="t"/>
              </a:scene3d>
              <a:sp3d contourW="9525"/>
            </c:spPr>
          </c:dPt>
          <c:dPt>
            <c:idx val="289"/>
            <c:bubble3D val="0"/>
            <c:spPr>
              <a:solidFill>
                <a:schemeClr val="accent2">
                  <a:lumMod val="80000"/>
                </a:schemeClr>
              </a:solidFill>
              <a:ln>
                <a:solidFill>
                  <a:schemeClr val="bg1"/>
                </a:solidFill>
              </a:ln>
              <a:effectLst/>
              <a:scene3d>
                <a:camera prst="orthographicFront"/>
                <a:lightRig rig="threePt" dir="t"/>
              </a:scene3d>
              <a:sp3d contourW="9525"/>
            </c:spPr>
          </c:dPt>
          <c:dPt>
            <c:idx val="290"/>
            <c:bubble3D val="0"/>
            <c:spPr>
              <a:solidFill>
                <a:schemeClr val="accent3">
                  <a:lumMod val="80000"/>
                </a:schemeClr>
              </a:solidFill>
              <a:ln>
                <a:solidFill>
                  <a:schemeClr val="bg1"/>
                </a:solidFill>
              </a:ln>
              <a:effectLst/>
              <a:scene3d>
                <a:camera prst="orthographicFront"/>
                <a:lightRig rig="threePt" dir="t"/>
              </a:scene3d>
              <a:sp3d contourW="9525"/>
            </c:spPr>
          </c:dPt>
          <c:dPt>
            <c:idx val="291"/>
            <c:bubble3D val="0"/>
            <c:spPr>
              <a:solidFill>
                <a:schemeClr val="accent4">
                  <a:lumMod val="80000"/>
                </a:schemeClr>
              </a:solidFill>
              <a:ln>
                <a:solidFill>
                  <a:schemeClr val="bg1"/>
                </a:solidFill>
              </a:ln>
              <a:effectLst/>
              <a:scene3d>
                <a:camera prst="orthographicFront"/>
                <a:lightRig rig="threePt" dir="t"/>
              </a:scene3d>
              <a:sp3d contourW="9525"/>
            </c:spPr>
          </c:dPt>
          <c:dPt>
            <c:idx val="292"/>
            <c:bubble3D val="0"/>
            <c:spPr>
              <a:solidFill>
                <a:schemeClr val="accent5">
                  <a:lumMod val="80000"/>
                </a:schemeClr>
              </a:solidFill>
              <a:ln>
                <a:solidFill>
                  <a:schemeClr val="bg1"/>
                </a:solidFill>
              </a:ln>
              <a:effectLst/>
              <a:scene3d>
                <a:camera prst="orthographicFront"/>
                <a:lightRig rig="threePt" dir="t"/>
              </a:scene3d>
              <a:sp3d contourW="9525"/>
            </c:spPr>
          </c:dPt>
          <c:dPt>
            <c:idx val="293"/>
            <c:bubble3D val="0"/>
            <c:spPr>
              <a:solidFill>
                <a:schemeClr val="accent6">
                  <a:lumMod val="80000"/>
                </a:schemeClr>
              </a:solidFill>
              <a:ln>
                <a:solidFill>
                  <a:schemeClr val="bg1"/>
                </a:solidFill>
              </a:ln>
              <a:effectLst/>
              <a:scene3d>
                <a:camera prst="orthographicFront"/>
                <a:lightRig rig="threePt" dir="t"/>
              </a:scene3d>
              <a:sp3d contourW="9525"/>
            </c:spPr>
          </c:dPt>
          <c:dPt>
            <c:idx val="29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9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9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9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9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9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00"/>
            <c:bubble3D val="0"/>
            <c:spPr>
              <a:solidFill>
                <a:schemeClr val="accent1">
                  <a:lumMod val="50000"/>
                </a:schemeClr>
              </a:solidFill>
              <a:ln>
                <a:solidFill>
                  <a:schemeClr val="bg1"/>
                </a:solidFill>
              </a:ln>
              <a:effectLst/>
              <a:scene3d>
                <a:camera prst="orthographicFront"/>
                <a:lightRig rig="threePt" dir="t"/>
              </a:scene3d>
              <a:sp3d contourW="9525"/>
            </c:spPr>
          </c:dPt>
          <c:dPt>
            <c:idx val="301"/>
            <c:bubble3D val="0"/>
            <c:spPr>
              <a:solidFill>
                <a:schemeClr val="accent2">
                  <a:lumMod val="50000"/>
                </a:schemeClr>
              </a:solidFill>
              <a:ln>
                <a:solidFill>
                  <a:schemeClr val="bg1"/>
                </a:solidFill>
              </a:ln>
              <a:effectLst/>
              <a:scene3d>
                <a:camera prst="orthographicFront"/>
                <a:lightRig rig="threePt" dir="t"/>
              </a:scene3d>
              <a:sp3d contourW="9525"/>
            </c:spPr>
          </c:dPt>
          <c:dPt>
            <c:idx val="302"/>
            <c:bubble3D val="0"/>
            <c:spPr>
              <a:solidFill>
                <a:schemeClr val="accent3">
                  <a:lumMod val="50000"/>
                </a:schemeClr>
              </a:solidFill>
              <a:ln>
                <a:solidFill>
                  <a:schemeClr val="bg1"/>
                </a:solidFill>
              </a:ln>
              <a:effectLst/>
              <a:scene3d>
                <a:camera prst="orthographicFront"/>
                <a:lightRig rig="threePt" dir="t"/>
              </a:scene3d>
              <a:sp3d contourW="9525"/>
            </c:spPr>
          </c:dPt>
          <c:dPt>
            <c:idx val="303"/>
            <c:bubble3D val="0"/>
            <c:spPr>
              <a:solidFill>
                <a:schemeClr val="accent4">
                  <a:lumMod val="50000"/>
                </a:schemeClr>
              </a:solidFill>
              <a:ln>
                <a:solidFill>
                  <a:schemeClr val="bg1"/>
                </a:solidFill>
              </a:ln>
              <a:effectLst/>
              <a:scene3d>
                <a:camera prst="orthographicFront"/>
                <a:lightRig rig="threePt" dir="t"/>
              </a:scene3d>
              <a:sp3d contourW="9525"/>
            </c:spPr>
          </c:dPt>
          <c:dPt>
            <c:idx val="304"/>
            <c:bubble3D val="0"/>
            <c:spPr>
              <a:solidFill>
                <a:schemeClr val="accent5">
                  <a:lumMod val="50000"/>
                </a:schemeClr>
              </a:solidFill>
              <a:ln>
                <a:solidFill>
                  <a:schemeClr val="bg1"/>
                </a:solidFill>
              </a:ln>
              <a:effectLst/>
              <a:scene3d>
                <a:camera prst="orthographicFront"/>
                <a:lightRig rig="threePt" dir="t"/>
              </a:scene3d>
              <a:sp3d contourW="9525"/>
            </c:spPr>
          </c:dPt>
          <c:dPt>
            <c:idx val="305"/>
            <c:bubble3D val="0"/>
            <c:spPr>
              <a:solidFill>
                <a:schemeClr val="accent6">
                  <a:lumMod val="50000"/>
                </a:schemeClr>
              </a:solidFill>
              <a:ln>
                <a:solidFill>
                  <a:schemeClr val="bg1"/>
                </a:solidFill>
              </a:ln>
              <a:effectLst/>
              <a:scene3d>
                <a:camera prst="orthographicFront"/>
                <a:lightRig rig="threePt" dir="t"/>
              </a:scene3d>
              <a:sp3d contourW="9525"/>
            </c:spPr>
          </c:dPt>
          <c:dPt>
            <c:idx val="30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0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0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0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31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31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312"/>
            <c:bubble3D val="0"/>
            <c:spPr>
              <a:solidFill>
                <a:schemeClr val="accent1">
                  <a:lumMod val="70000"/>
                </a:schemeClr>
              </a:solidFill>
              <a:ln>
                <a:solidFill>
                  <a:schemeClr val="bg1"/>
                </a:solidFill>
              </a:ln>
              <a:effectLst/>
              <a:scene3d>
                <a:camera prst="orthographicFront"/>
                <a:lightRig rig="threePt" dir="t"/>
              </a:scene3d>
              <a:sp3d contourW="9525"/>
            </c:spPr>
          </c:dPt>
          <c:dPt>
            <c:idx val="313"/>
            <c:bubble3D val="0"/>
            <c:spPr>
              <a:solidFill>
                <a:schemeClr val="accent2">
                  <a:lumMod val="70000"/>
                </a:schemeClr>
              </a:solidFill>
              <a:ln>
                <a:solidFill>
                  <a:schemeClr val="bg1"/>
                </a:solidFill>
              </a:ln>
              <a:effectLst/>
              <a:scene3d>
                <a:camera prst="orthographicFront"/>
                <a:lightRig rig="threePt" dir="t"/>
              </a:scene3d>
              <a:sp3d contourW="9525"/>
            </c:spPr>
          </c:dPt>
          <c:dPt>
            <c:idx val="314"/>
            <c:bubble3D val="0"/>
            <c:spPr>
              <a:solidFill>
                <a:schemeClr val="accent3">
                  <a:lumMod val="70000"/>
                </a:schemeClr>
              </a:solidFill>
              <a:ln>
                <a:solidFill>
                  <a:schemeClr val="bg1"/>
                </a:solidFill>
              </a:ln>
              <a:effectLst/>
              <a:scene3d>
                <a:camera prst="orthographicFront"/>
                <a:lightRig rig="threePt" dir="t"/>
              </a:scene3d>
              <a:sp3d contourW="9525"/>
            </c:spPr>
          </c:dPt>
          <c:dPt>
            <c:idx val="315"/>
            <c:bubble3D val="0"/>
            <c:spPr>
              <a:solidFill>
                <a:schemeClr val="accent4">
                  <a:lumMod val="70000"/>
                </a:schemeClr>
              </a:solidFill>
              <a:ln>
                <a:solidFill>
                  <a:schemeClr val="bg1"/>
                </a:solidFill>
              </a:ln>
              <a:effectLst/>
              <a:scene3d>
                <a:camera prst="orthographicFront"/>
                <a:lightRig rig="threePt" dir="t"/>
              </a:scene3d>
              <a:sp3d contourW="9525"/>
            </c:spPr>
          </c:dPt>
          <c:dPt>
            <c:idx val="316"/>
            <c:bubble3D val="0"/>
            <c:spPr>
              <a:solidFill>
                <a:schemeClr val="accent5">
                  <a:lumMod val="70000"/>
                </a:schemeClr>
              </a:solidFill>
              <a:ln>
                <a:solidFill>
                  <a:schemeClr val="bg1"/>
                </a:solidFill>
              </a:ln>
              <a:effectLst/>
              <a:scene3d>
                <a:camera prst="orthographicFront"/>
                <a:lightRig rig="threePt" dir="t"/>
              </a:scene3d>
              <a:sp3d contourW="9525"/>
            </c:spPr>
          </c:dPt>
          <c:dPt>
            <c:idx val="317"/>
            <c:bubble3D val="0"/>
            <c:spPr>
              <a:solidFill>
                <a:schemeClr val="accent6">
                  <a:lumMod val="70000"/>
                </a:schemeClr>
              </a:solidFill>
              <a:ln>
                <a:solidFill>
                  <a:schemeClr val="bg1"/>
                </a:solidFill>
              </a:ln>
              <a:effectLst/>
              <a:scene3d>
                <a:camera prst="orthographicFront"/>
                <a:lightRig rig="threePt" dir="t"/>
              </a:scene3d>
              <a:sp3d contourW="9525"/>
            </c:spPr>
          </c:dPt>
          <c:dPt>
            <c:idx val="31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31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32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32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32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32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324"/>
            <c:bubble3D val="0"/>
            <c:spPr>
              <a:solidFill>
                <a:schemeClr val="accent1"/>
              </a:solidFill>
              <a:ln>
                <a:solidFill>
                  <a:schemeClr val="bg1"/>
                </a:solidFill>
              </a:ln>
              <a:effectLst/>
              <a:scene3d>
                <a:camera prst="orthographicFront"/>
                <a:lightRig rig="threePt" dir="t"/>
              </a:scene3d>
              <a:sp3d contourW="9525"/>
            </c:spPr>
          </c:dPt>
          <c:dPt>
            <c:idx val="325"/>
            <c:bubble3D val="0"/>
            <c:spPr>
              <a:solidFill>
                <a:schemeClr val="accent2"/>
              </a:solidFill>
              <a:ln>
                <a:solidFill>
                  <a:schemeClr val="bg1"/>
                </a:solidFill>
              </a:ln>
              <a:effectLst/>
              <a:scene3d>
                <a:camera prst="orthographicFront"/>
                <a:lightRig rig="threePt" dir="t"/>
              </a:scene3d>
              <a:sp3d contourW="9525"/>
            </c:spPr>
          </c:dPt>
          <c:dPt>
            <c:idx val="326"/>
            <c:bubble3D val="0"/>
            <c:spPr>
              <a:solidFill>
                <a:schemeClr val="accent3"/>
              </a:solidFill>
              <a:ln>
                <a:solidFill>
                  <a:schemeClr val="bg1"/>
                </a:solidFill>
              </a:ln>
              <a:effectLst/>
              <a:scene3d>
                <a:camera prst="orthographicFront"/>
                <a:lightRig rig="threePt" dir="t"/>
              </a:scene3d>
              <a:sp3d contourW="9525"/>
            </c:spPr>
          </c:dPt>
          <c:dPt>
            <c:idx val="327"/>
            <c:bubble3D val="0"/>
            <c:spPr>
              <a:solidFill>
                <a:schemeClr val="accent4"/>
              </a:solidFill>
              <a:ln>
                <a:solidFill>
                  <a:schemeClr val="bg1"/>
                </a:solidFill>
              </a:ln>
              <a:effectLst/>
              <a:scene3d>
                <a:camera prst="orthographicFront"/>
                <a:lightRig rig="threePt" dir="t"/>
              </a:scene3d>
              <a:sp3d contourW="9525"/>
            </c:spPr>
          </c:dPt>
          <c:dPt>
            <c:idx val="328"/>
            <c:bubble3D val="0"/>
            <c:spPr>
              <a:solidFill>
                <a:schemeClr val="accent5"/>
              </a:solidFill>
              <a:ln>
                <a:solidFill>
                  <a:schemeClr val="bg1"/>
                </a:solidFill>
              </a:ln>
              <a:effectLst/>
              <a:scene3d>
                <a:camera prst="orthographicFront"/>
                <a:lightRig rig="threePt" dir="t"/>
              </a:scene3d>
              <a:sp3d contourW="9525"/>
            </c:spPr>
          </c:dPt>
          <c:dPt>
            <c:idx val="329"/>
            <c:bubble3D val="0"/>
            <c:spPr>
              <a:solidFill>
                <a:schemeClr val="accent6"/>
              </a:solidFill>
              <a:ln>
                <a:solidFill>
                  <a:schemeClr val="bg1"/>
                </a:solidFill>
              </a:ln>
              <a:effectLst/>
              <a:scene3d>
                <a:camera prst="orthographicFront"/>
                <a:lightRig rig="threePt" dir="t"/>
              </a:scene3d>
              <a:sp3d contourW="9525"/>
            </c:spPr>
          </c:dPt>
          <c:dPt>
            <c:idx val="330"/>
            <c:bubble3D val="0"/>
            <c:spPr>
              <a:solidFill>
                <a:schemeClr val="accent1">
                  <a:lumMod val="60000"/>
                </a:schemeClr>
              </a:solidFill>
              <a:ln>
                <a:solidFill>
                  <a:schemeClr val="bg1"/>
                </a:solidFill>
              </a:ln>
              <a:effectLst/>
              <a:scene3d>
                <a:camera prst="orthographicFront"/>
                <a:lightRig rig="threePt" dir="t"/>
              </a:scene3d>
              <a:sp3d contourW="9525"/>
            </c:spPr>
          </c:dPt>
          <c:dPt>
            <c:idx val="331"/>
            <c:bubble3D val="0"/>
            <c:spPr>
              <a:solidFill>
                <a:schemeClr val="accent2">
                  <a:lumMod val="60000"/>
                </a:schemeClr>
              </a:solidFill>
              <a:ln>
                <a:solidFill>
                  <a:schemeClr val="bg1"/>
                </a:solidFill>
              </a:ln>
              <a:effectLst/>
              <a:scene3d>
                <a:camera prst="orthographicFront"/>
                <a:lightRig rig="threePt" dir="t"/>
              </a:scene3d>
              <a:sp3d contourW="9525"/>
            </c:spPr>
          </c:dPt>
          <c:dPt>
            <c:idx val="332"/>
            <c:bubble3D val="0"/>
            <c:spPr>
              <a:solidFill>
                <a:schemeClr val="accent3">
                  <a:lumMod val="60000"/>
                </a:schemeClr>
              </a:solidFill>
              <a:ln>
                <a:solidFill>
                  <a:schemeClr val="bg1"/>
                </a:solidFill>
              </a:ln>
              <a:effectLst/>
              <a:scene3d>
                <a:camera prst="orthographicFront"/>
                <a:lightRig rig="threePt" dir="t"/>
              </a:scene3d>
              <a:sp3d contourW="9525"/>
            </c:spPr>
          </c:dPt>
          <c:dPt>
            <c:idx val="333"/>
            <c:bubble3D val="0"/>
            <c:spPr>
              <a:solidFill>
                <a:schemeClr val="accent4">
                  <a:lumMod val="60000"/>
                </a:schemeClr>
              </a:solidFill>
              <a:ln>
                <a:solidFill>
                  <a:schemeClr val="bg1"/>
                </a:solidFill>
              </a:ln>
              <a:effectLst/>
              <a:scene3d>
                <a:camera prst="orthographicFront"/>
                <a:lightRig rig="threePt" dir="t"/>
              </a:scene3d>
              <a:sp3d contourW="9525"/>
            </c:spPr>
          </c:dPt>
          <c:dPt>
            <c:idx val="334"/>
            <c:bubble3D val="0"/>
            <c:spPr>
              <a:solidFill>
                <a:schemeClr val="accent5">
                  <a:lumMod val="60000"/>
                </a:schemeClr>
              </a:solidFill>
              <a:ln>
                <a:solidFill>
                  <a:schemeClr val="bg1"/>
                </a:solidFill>
              </a:ln>
              <a:effectLst/>
              <a:scene3d>
                <a:camera prst="orthographicFront"/>
                <a:lightRig rig="threePt" dir="t"/>
              </a:scene3d>
              <a:sp3d contourW="9525"/>
            </c:spPr>
          </c:dPt>
          <c:dPt>
            <c:idx val="335"/>
            <c:bubble3D val="0"/>
            <c:spPr>
              <a:solidFill>
                <a:schemeClr val="accent6">
                  <a:lumMod val="60000"/>
                </a:schemeClr>
              </a:solidFill>
              <a:ln>
                <a:solidFill>
                  <a:schemeClr val="bg1"/>
                </a:solidFill>
              </a:ln>
              <a:effectLst/>
              <a:scene3d>
                <a:camera prst="orthographicFront"/>
                <a:lightRig rig="threePt" dir="t"/>
              </a:scene3d>
              <a:sp3d contourW="9525"/>
            </c:spPr>
          </c:dPt>
          <c:dPt>
            <c:idx val="33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33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33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33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34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34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342"/>
            <c:bubble3D val="0"/>
            <c:spPr>
              <a:solidFill>
                <a:schemeClr val="accent1">
                  <a:lumMod val="80000"/>
                </a:schemeClr>
              </a:solidFill>
              <a:ln>
                <a:solidFill>
                  <a:schemeClr val="bg1"/>
                </a:solidFill>
              </a:ln>
              <a:effectLst/>
              <a:scene3d>
                <a:camera prst="orthographicFront"/>
                <a:lightRig rig="threePt" dir="t"/>
              </a:scene3d>
              <a:sp3d contourW="9525"/>
            </c:spPr>
          </c:dPt>
          <c:dPt>
            <c:idx val="343"/>
            <c:bubble3D val="0"/>
            <c:spPr>
              <a:solidFill>
                <a:schemeClr val="accent2">
                  <a:lumMod val="80000"/>
                </a:schemeClr>
              </a:solidFill>
              <a:ln>
                <a:solidFill>
                  <a:schemeClr val="bg1"/>
                </a:solidFill>
              </a:ln>
              <a:effectLst/>
              <a:scene3d>
                <a:camera prst="orthographicFront"/>
                <a:lightRig rig="threePt" dir="t"/>
              </a:scene3d>
              <a:sp3d contourW="9525"/>
            </c:spPr>
          </c:dPt>
          <c:dPt>
            <c:idx val="344"/>
            <c:bubble3D val="0"/>
            <c:spPr>
              <a:solidFill>
                <a:schemeClr val="accent3">
                  <a:lumMod val="80000"/>
                </a:schemeClr>
              </a:solidFill>
              <a:ln>
                <a:solidFill>
                  <a:schemeClr val="bg1"/>
                </a:solidFill>
              </a:ln>
              <a:effectLst/>
              <a:scene3d>
                <a:camera prst="orthographicFront"/>
                <a:lightRig rig="threePt" dir="t"/>
              </a:scene3d>
              <a:sp3d contourW="9525"/>
            </c:spPr>
          </c:dPt>
          <c:dPt>
            <c:idx val="345"/>
            <c:bubble3D val="0"/>
            <c:spPr>
              <a:solidFill>
                <a:schemeClr val="accent4">
                  <a:lumMod val="80000"/>
                </a:schemeClr>
              </a:solidFill>
              <a:ln>
                <a:solidFill>
                  <a:schemeClr val="bg1"/>
                </a:solidFill>
              </a:ln>
              <a:effectLst/>
              <a:scene3d>
                <a:camera prst="orthographicFront"/>
                <a:lightRig rig="threePt" dir="t"/>
              </a:scene3d>
              <a:sp3d contourW="9525"/>
            </c:spPr>
          </c:dPt>
          <c:dPt>
            <c:idx val="346"/>
            <c:bubble3D val="0"/>
            <c:spPr>
              <a:solidFill>
                <a:schemeClr val="accent5">
                  <a:lumMod val="80000"/>
                </a:schemeClr>
              </a:solidFill>
              <a:ln>
                <a:solidFill>
                  <a:schemeClr val="bg1"/>
                </a:solidFill>
              </a:ln>
              <a:effectLst/>
              <a:scene3d>
                <a:camera prst="orthographicFront"/>
                <a:lightRig rig="threePt" dir="t"/>
              </a:scene3d>
              <a:sp3d contourW="9525"/>
            </c:spPr>
          </c:dPt>
          <c:dPt>
            <c:idx val="347"/>
            <c:bubble3D val="0"/>
            <c:spPr>
              <a:solidFill>
                <a:schemeClr val="accent6">
                  <a:lumMod val="80000"/>
                </a:schemeClr>
              </a:solidFill>
              <a:ln>
                <a:solidFill>
                  <a:schemeClr val="bg1"/>
                </a:solidFill>
              </a:ln>
              <a:effectLst/>
              <a:scene3d>
                <a:camera prst="orthographicFront"/>
                <a:lightRig rig="threePt" dir="t"/>
              </a:scene3d>
              <a:sp3d contourW="9525"/>
            </c:spPr>
          </c:dPt>
          <c:dPt>
            <c:idx val="34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34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35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35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35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35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54"/>
            <c:bubble3D val="0"/>
            <c:spPr>
              <a:solidFill>
                <a:schemeClr val="accent1">
                  <a:lumMod val="50000"/>
                </a:schemeClr>
              </a:solidFill>
              <a:ln>
                <a:solidFill>
                  <a:schemeClr val="bg1"/>
                </a:solidFill>
              </a:ln>
              <a:effectLst/>
              <a:scene3d>
                <a:camera prst="orthographicFront"/>
                <a:lightRig rig="threePt" dir="t"/>
              </a:scene3d>
              <a:sp3d contourW="9525"/>
            </c:spPr>
          </c:dPt>
          <c:dPt>
            <c:idx val="355"/>
            <c:bubble3D val="0"/>
            <c:spPr>
              <a:solidFill>
                <a:schemeClr val="accent2">
                  <a:lumMod val="50000"/>
                </a:schemeClr>
              </a:solidFill>
              <a:ln>
                <a:solidFill>
                  <a:schemeClr val="bg1"/>
                </a:solidFill>
              </a:ln>
              <a:effectLst/>
              <a:scene3d>
                <a:camera prst="orthographicFront"/>
                <a:lightRig rig="threePt" dir="t"/>
              </a:scene3d>
              <a:sp3d contourW="9525"/>
            </c:spPr>
          </c:dPt>
          <c:dPt>
            <c:idx val="356"/>
            <c:bubble3D val="0"/>
            <c:spPr>
              <a:solidFill>
                <a:schemeClr val="accent3">
                  <a:lumMod val="50000"/>
                </a:schemeClr>
              </a:solidFill>
              <a:ln>
                <a:solidFill>
                  <a:schemeClr val="bg1"/>
                </a:solidFill>
              </a:ln>
              <a:effectLst/>
              <a:scene3d>
                <a:camera prst="orthographicFront"/>
                <a:lightRig rig="threePt" dir="t"/>
              </a:scene3d>
              <a:sp3d contourW="9525"/>
            </c:spPr>
          </c:dPt>
          <c:dPt>
            <c:idx val="357"/>
            <c:bubble3D val="0"/>
            <c:spPr>
              <a:solidFill>
                <a:schemeClr val="accent4">
                  <a:lumMod val="50000"/>
                </a:schemeClr>
              </a:solidFill>
              <a:ln>
                <a:solidFill>
                  <a:schemeClr val="bg1"/>
                </a:solidFill>
              </a:ln>
              <a:effectLst/>
              <a:scene3d>
                <a:camera prst="orthographicFront"/>
                <a:lightRig rig="threePt" dir="t"/>
              </a:scene3d>
              <a:sp3d contourW="9525"/>
            </c:spPr>
          </c:dPt>
          <c:dPt>
            <c:idx val="358"/>
            <c:bubble3D val="0"/>
            <c:spPr>
              <a:solidFill>
                <a:schemeClr val="accent5">
                  <a:lumMod val="50000"/>
                </a:schemeClr>
              </a:solidFill>
              <a:ln>
                <a:solidFill>
                  <a:schemeClr val="bg1"/>
                </a:solidFill>
              </a:ln>
              <a:effectLst/>
              <a:scene3d>
                <a:camera prst="orthographicFront"/>
                <a:lightRig rig="threePt" dir="t"/>
              </a:scene3d>
              <a:sp3d contourW="9525"/>
            </c:spPr>
          </c:dPt>
          <c:dPt>
            <c:idx val="359"/>
            <c:bubble3D val="0"/>
            <c:spPr>
              <a:solidFill>
                <a:schemeClr val="accent6">
                  <a:lumMod val="50000"/>
                </a:schemeClr>
              </a:solidFill>
              <a:ln>
                <a:solidFill>
                  <a:schemeClr val="bg1"/>
                </a:solidFill>
              </a:ln>
              <a:effectLst/>
              <a:scene3d>
                <a:camera prst="orthographicFront"/>
                <a:lightRig rig="threePt" dir="t"/>
              </a:scene3d>
              <a:sp3d contourW="9525"/>
            </c:spPr>
          </c:dPt>
          <c:dPt>
            <c:idx val="36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6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6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6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36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36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366"/>
            <c:bubble3D val="0"/>
            <c:spPr>
              <a:solidFill>
                <a:schemeClr val="accent1">
                  <a:lumMod val="70000"/>
                </a:schemeClr>
              </a:solidFill>
              <a:ln>
                <a:solidFill>
                  <a:schemeClr val="bg1"/>
                </a:solidFill>
              </a:ln>
              <a:effectLst/>
              <a:scene3d>
                <a:camera prst="orthographicFront"/>
                <a:lightRig rig="threePt" dir="t"/>
              </a:scene3d>
              <a:sp3d contourW="9525"/>
            </c:spPr>
          </c:dPt>
          <c:dPt>
            <c:idx val="367"/>
            <c:bubble3D val="0"/>
            <c:spPr>
              <a:solidFill>
                <a:schemeClr val="accent2">
                  <a:lumMod val="70000"/>
                </a:schemeClr>
              </a:solidFill>
              <a:ln>
                <a:solidFill>
                  <a:schemeClr val="bg1"/>
                </a:solidFill>
              </a:ln>
              <a:effectLst/>
              <a:scene3d>
                <a:camera prst="orthographicFront"/>
                <a:lightRig rig="threePt" dir="t"/>
              </a:scene3d>
              <a:sp3d contourW="9525"/>
            </c:spPr>
          </c:dPt>
          <c:dPt>
            <c:idx val="368"/>
            <c:bubble3D val="0"/>
            <c:spPr>
              <a:solidFill>
                <a:schemeClr val="accent3">
                  <a:lumMod val="70000"/>
                </a:schemeClr>
              </a:solidFill>
              <a:ln>
                <a:solidFill>
                  <a:schemeClr val="bg1"/>
                </a:solidFill>
              </a:ln>
              <a:effectLst/>
              <a:scene3d>
                <a:camera prst="orthographicFront"/>
                <a:lightRig rig="threePt" dir="t"/>
              </a:scene3d>
              <a:sp3d contourW="9525"/>
            </c:spPr>
          </c:dPt>
          <c:dPt>
            <c:idx val="369"/>
            <c:bubble3D val="0"/>
            <c:spPr>
              <a:solidFill>
                <a:schemeClr val="accent4">
                  <a:lumMod val="70000"/>
                </a:schemeClr>
              </a:solidFill>
              <a:ln>
                <a:solidFill>
                  <a:schemeClr val="bg1"/>
                </a:solidFill>
              </a:ln>
              <a:effectLst/>
              <a:scene3d>
                <a:camera prst="orthographicFront"/>
                <a:lightRig rig="threePt" dir="t"/>
              </a:scene3d>
              <a:sp3d contourW="9525"/>
            </c:spPr>
          </c:dPt>
          <c:dPt>
            <c:idx val="370"/>
            <c:bubble3D val="0"/>
            <c:spPr>
              <a:solidFill>
                <a:schemeClr val="accent5">
                  <a:lumMod val="70000"/>
                </a:schemeClr>
              </a:solidFill>
              <a:ln>
                <a:solidFill>
                  <a:schemeClr val="bg1"/>
                </a:solidFill>
              </a:ln>
              <a:effectLst/>
              <a:scene3d>
                <a:camera prst="orthographicFront"/>
                <a:lightRig rig="threePt" dir="t"/>
              </a:scene3d>
              <a:sp3d contourW="9525"/>
            </c:spPr>
          </c:dPt>
          <c:dPt>
            <c:idx val="371"/>
            <c:bubble3D val="0"/>
            <c:spPr>
              <a:solidFill>
                <a:schemeClr val="accent6">
                  <a:lumMod val="70000"/>
                </a:schemeClr>
              </a:solidFill>
              <a:ln>
                <a:solidFill>
                  <a:schemeClr val="bg1"/>
                </a:solidFill>
              </a:ln>
              <a:effectLst/>
              <a:scene3d>
                <a:camera prst="orthographicFront"/>
                <a:lightRig rig="threePt" dir="t"/>
              </a:scene3d>
              <a:sp3d contourW="9525"/>
            </c:spPr>
          </c:dPt>
          <c:dPt>
            <c:idx val="37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37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37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37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37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37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378"/>
            <c:bubble3D val="0"/>
            <c:spPr>
              <a:solidFill>
                <a:schemeClr val="accent1"/>
              </a:solidFill>
              <a:ln>
                <a:solidFill>
                  <a:schemeClr val="bg1"/>
                </a:solidFill>
              </a:ln>
              <a:effectLst/>
              <a:scene3d>
                <a:camera prst="orthographicFront"/>
                <a:lightRig rig="threePt" dir="t"/>
              </a:scene3d>
              <a:sp3d contourW="9525"/>
            </c:spPr>
          </c:dPt>
          <c:dPt>
            <c:idx val="379"/>
            <c:bubble3D val="0"/>
            <c:spPr>
              <a:solidFill>
                <a:schemeClr val="accent2"/>
              </a:solidFill>
              <a:ln>
                <a:solidFill>
                  <a:schemeClr val="bg1"/>
                </a:solidFill>
              </a:ln>
              <a:effectLst/>
              <a:scene3d>
                <a:camera prst="orthographicFront"/>
                <a:lightRig rig="threePt" dir="t"/>
              </a:scene3d>
              <a:sp3d contourW="9525"/>
            </c:spPr>
          </c:dPt>
          <c:dPt>
            <c:idx val="380"/>
            <c:bubble3D val="0"/>
            <c:spPr>
              <a:solidFill>
                <a:schemeClr val="accent3"/>
              </a:solidFill>
              <a:ln>
                <a:solidFill>
                  <a:schemeClr val="bg1"/>
                </a:solidFill>
              </a:ln>
              <a:effectLst/>
              <a:scene3d>
                <a:camera prst="orthographicFront"/>
                <a:lightRig rig="threePt" dir="t"/>
              </a:scene3d>
              <a:sp3d contourW="9525"/>
            </c:spPr>
          </c:dPt>
          <c:dPt>
            <c:idx val="381"/>
            <c:bubble3D val="0"/>
            <c:spPr>
              <a:solidFill>
                <a:schemeClr val="accent4"/>
              </a:solidFill>
              <a:ln>
                <a:solidFill>
                  <a:schemeClr val="bg1"/>
                </a:solidFill>
              </a:ln>
              <a:effectLst/>
              <a:scene3d>
                <a:camera prst="orthographicFront"/>
                <a:lightRig rig="threePt" dir="t"/>
              </a:scene3d>
              <a:sp3d contourW="9525"/>
            </c:spPr>
          </c:dPt>
          <c:dPt>
            <c:idx val="382"/>
            <c:bubble3D val="0"/>
            <c:spPr>
              <a:solidFill>
                <a:schemeClr val="accent5"/>
              </a:solidFill>
              <a:ln>
                <a:solidFill>
                  <a:schemeClr val="bg1"/>
                </a:solidFill>
              </a:ln>
              <a:effectLst/>
              <a:scene3d>
                <a:camera prst="orthographicFront"/>
                <a:lightRig rig="threePt" dir="t"/>
              </a:scene3d>
              <a:sp3d contourW="9525"/>
            </c:spPr>
          </c:dPt>
          <c:dPt>
            <c:idx val="383"/>
            <c:bubble3D val="0"/>
            <c:spPr>
              <a:solidFill>
                <a:schemeClr val="accent6"/>
              </a:solidFill>
              <a:ln>
                <a:solidFill>
                  <a:schemeClr val="bg1"/>
                </a:solidFill>
              </a:ln>
              <a:effectLst/>
              <a:scene3d>
                <a:camera prst="orthographicFront"/>
                <a:lightRig rig="threePt" dir="t"/>
              </a:scene3d>
              <a:sp3d contourW="9525"/>
            </c:spPr>
          </c:dPt>
          <c:dPt>
            <c:idx val="384"/>
            <c:bubble3D val="0"/>
            <c:spPr>
              <a:solidFill>
                <a:schemeClr val="accent1">
                  <a:lumMod val="60000"/>
                </a:schemeClr>
              </a:solidFill>
              <a:ln>
                <a:solidFill>
                  <a:schemeClr val="bg1"/>
                </a:solidFill>
              </a:ln>
              <a:effectLst/>
              <a:scene3d>
                <a:camera prst="orthographicFront"/>
                <a:lightRig rig="threePt" dir="t"/>
              </a:scene3d>
              <a:sp3d contourW="9525"/>
            </c:spPr>
          </c:dPt>
          <c:dPt>
            <c:idx val="385"/>
            <c:bubble3D val="0"/>
            <c:spPr>
              <a:solidFill>
                <a:schemeClr val="accent2">
                  <a:lumMod val="60000"/>
                </a:schemeClr>
              </a:solidFill>
              <a:ln>
                <a:solidFill>
                  <a:schemeClr val="bg1"/>
                </a:solidFill>
              </a:ln>
              <a:effectLst/>
              <a:scene3d>
                <a:camera prst="orthographicFront"/>
                <a:lightRig rig="threePt" dir="t"/>
              </a:scene3d>
              <a:sp3d contourW="9525"/>
            </c:spPr>
          </c:dPt>
          <c:dPt>
            <c:idx val="386"/>
            <c:bubble3D val="0"/>
            <c:spPr>
              <a:solidFill>
                <a:schemeClr val="accent3">
                  <a:lumMod val="60000"/>
                </a:schemeClr>
              </a:solidFill>
              <a:ln>
                <a:solidFill>
                  <a:schemeClr val="bg1"/>
                </a:solidFill>
              </a:ln>
              <a:effectLst/>
              <a:scene3d>
                <a:camera prst="orthographicFront"/>
                <a:lightRig rig="threePt" dir="t"/>
              </a:scene3d>
              <a:sp3d contourW="9525"/>
            </c:spPr>
          </c:dPt>
          <c:dPt>
            <c:idx val="387"/>
            <c:bubble3D val="0"/>
            <c:spPr>
              <a:solidFill>
                <a:schemeClr val="accent4">
                  <a:lumMod val="60000"/>
                </a:schemeClr>
              </a:solidFill>
              <a:ln>
                <a:solidFill>
                  <a:schemeClr val="bg1"/>
                </a:solidFill>
              </a:ln>
              <a:effectLst/>
              <a:scene3d>
                <a:camera prst="orthographicFront"/>
                <a:lightRig rig="threePt" dir="t"/>
              </a:scene3d>
              <a:sp3d contourW="9525"/>
            </c:spPr>
          </c:dPt>
          <c:dPt>
            <c:idx val="388"/>
            <c:bubble3D val="0"/>
            <c:spPr>
              <a:solidFill>
                <a:schemeClr val="accent5">
                  <a:lumMod val="60000"/>
                </a:schemeClr>
              </a:solidFill>
              <a:ln>
                <a:solidFill>
                  <a:schemeClr val="bg1"/>
                </a:solidFill>
              </a:ln>
              <a:effectLst/>
              <a:scene3d>
                <a:camera prst="orthographicFront"/>
                <a:lightRig rig="threePt" dir="t"/>
              </a:scene3d>
              <a:sp3d contourW="9525"/>
            </c:spPr>
          </c:dPt>
          <c:dPt>
            <c:idx val="389"/>
            <c:bubble3D val="0"/>
            <c:spPr>
              <a:solidFill>
                <a:schemeClr val="accent6">
                  <a:lumMod val="60000"/>
                </a:schemeClr>
              </a:solidFill>
              <a:ln>
                <a:solidFill>
                  <a:schemeClr val="bg1"/>
                </a:solidFill>
              </a:ln>
              <a:effectLst/>
              <a:scene3d>
                <a:camera prst="orthographicFront"/>
                <a:lightRig rig="threePt" dir="t"/>
              </a:scene3d>
              <a:sp3d contourW="9525"/>
            </c:spPr>
          </c:dPt>
          <c:dPt>
            <c:idx val="39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39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39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39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39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39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396"/>
            <c:bubble3D val="0"/>
            <c:spPr>
              <a:solidFill>
                <a:schemeClr val="accent1">
                  <a:lumMod val="80000"/>
                </a:schemeClr>
              </a:solidFill>
              <a:ln>
                <a:solidFill>
                  <a:schemeClr val="bg1"/>
                </a:solidFill>
              </a:ln>
              <a:effectLst/>
              <a:scene3d>
                <a:camera prst="orthographicFront"/>
                <a:lightRig rig="threePt" dir="t"/>
              </a:scene3d>
              <a:sp3d contourW="9525"/>
            </c:spPr>
          </c:dPt>
          <c:dPt>
            <c:idx val="397"/>
            <c:bubble3D val="0"/>
            <c:spPr>
              <a:solidFill>
                <a:schemeClr val="accent2">
                  <a:lumMod val="80000"/>
                </a:schemeClr>
              </a:solidFill>
              <a:ln>
                <a:solidFill>
                  <a:schemeClr val="bg1"/>
                </a:solidFill>
              </a:ln>
              <a:effectLst/>
              <a:scene3d>
                <a:camera prst="orthographicFront"/>
                <a:lightRig rig="threePt" dir="t"/>
              </a:scene3d>
              <a:sp3d contourW="9525"/>
            </c:spPr>
          </c:dPt>
          <c:dPt>
            <c:idx val="398"/>
            <c:bubble3D val="0"/>
            <c:spPr>
              <a:solidFill>
                <a:schemeClr val="accent3">
                  <a:lumMod val="80000"/>
                </a:schemeClr>
              </a:solidFill>
              <a:ln>
                <a:solidFill>
                  <a:schemeClr val="bg1"/>
                </a:solidFill>
              </a:ln>
              <a:effectLst/>
              <a:scene3d>
                <a:camera prst="orthographicFront"/>
                <a:lightRig rig="threePt" dir="t"/>
              </a:scene3d>
              <a:sp3d contourW="9525"/>
            </c:spPr>
          </c:dPt>
          <c:dPt>
            <c:idx val="399"/>
            <c:bubble3D val="0"/>
            <c:spPr>
              <a:solidFill>
                <a:schemeClr val="accent4">
                  <a:lumMod val="80000"/>
                </a:schemeClr>
              </a:solidFill>
              <a:ln>
                <a:solidFill>
                  <a:schemeClr val="bg1"/>
                </a:solidFill>
              </a:ln>
              <a:effectLst/>
              <a:scene3d>
                <a:camera prst="orthographicFront"/>
                <a:lightRig rig="threePt" dir="t"/>
              </a:scene3d>
              <a:sp3d contourW="9525"/>
            </c:spPr>
          </c:dPt>
          <c:dPt>
            <c:idx val="400"/>
            <c:bubble3D val="0"/>
            <c:spPr>
              <a:solidFill>
                <a:schemeClr val="accent5">
                  <a:lumMod val="80000"/>
                </a:schemeClr>
              </a:solidFill>
              <a:ln>
                <a:solidFill>
                  <a:schemeClr val="bg1"/>
                </a:solidFill>
              </a:ln>
              <a:effectLst/>
              <a:scene3d>
                <a:camera prst="orthographicFront"/>
                <a:lightRig rig="threePt" dir="t"/>
              </a:scene3d>
              <a:sp3d contourW="9525"/>
            </c:spPr>
          </c:dPt>
          <c:dPt>
            <c:idx val="401"/>
            <c:bubble3D val="0"/>
            <c:spPr>
              <a:solidFill>
                <a:schemeClr val="accent6">
                  <a:lumMod val="80000"/>
                </a:schemeClr>
              </a:solidFill>
              <a:ln>
                <a:solidFill>
                  <a:schemeClr val="bg1"/>
                </a:solidFill>
              </a:ln>
              <a:effectLst/>
              <a:scene3d>
                <a:camera prst="orthographicFront"/>
                <a:lightRig rig="threePt" dir="t"/>
              </a:scene3d>
              <a:sp3d contourW="9525"/>
            </c:spPr>
          </c:dPt>
          <c:dPt>
            <c:idx val="40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40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40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40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40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40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408"/>
            <c:bubble3D val="0"/>
            <c:spPr>
              <a:solidFill>
                <a:schemeClr val="accent1">
                  <a:lumMod val="50000"/>
                </a:schemeClr>
              </a:solidFill>
              <a:ln>
                <a:solidFill>
                  <a:schemeClr val="bg1"/>
                </a:solidFill>
              </a:ln>
              <a:effectLst/>
              <a:scene3d>
                <a:camera prst="orthographicFront"/>
                <a:lightRig rig="threePt" dir="t"/>
              </a:scene3d>
              <a:sp3d contourW="9525"/>
            </c:spPr>
          </c:dPt>
          <c:dPt>
            <c:idx val="409"/>
            <c:bubble3D val="0"/>
            <c:spPr>
              <a:solidFill>
                <a:schemeClr val="accent2">
                  <a:lumMod val="50000"/>
                </a:schemeClr>
              </a:solidFill>
              <a:ln>
                <a:solidFill>
                  <a:schemeClr val="bg1"/>
                </a:solidFill>
              </a:ln>
              <a:effectLst/>
              <a:scene3d>
                <a:camera prst="orthographicFront"/>
                <a:lightRig rig="threePt" dir="t"/>
              </a:scene3d>
              <a:sp3d contourW="9525"/>
            </c:spPr>
          </c:dPt>
          <c:dPt>
            <c:idx val="410"/>
            <c:bubble3D val="0"/>
            <c:spPr>
              <a:solidFill>
                <a:schemeClr val="accent3">
                  <a:lumMod val="50000"/>
                </a:schemeClr>
              </a:solidFill>
              <a:ln>
                <a:solidFill>
                  <a:schemeClr val="bg1"/>
                </a:solidFill>
              </a:ln>
              <a:effectLst/>
              <a:scene3d>
                <a:camera prst="orthographicFront"/>
                <a:lightRig rig="threePt" dir="t"/>
              </a:scene3d>
              <a:sp3d contourW="9525"/>
            </c:spPr>
          </c:dPt>
          <c:dPt>
            <c:idx val="411"/>
            <c:bubble3D val="0"/>
            <c:spPr>
              <a:solidFill>
                <a:schemeClr val="accent4">
                  <a:lumMod val="50000"/>
                </a:schemeClr>
              </a:solidFill>
              <a:ln>
                <a:solidFill>
                  <a:schemeClr val="bg1"/>
                </a:solidFill>
              </a:ln>
              <a:effectLst/>
              <a:scene3d>
                <a:camera prst="orthographicFront"/>
                <a:lightRig rig="threePt" dir="t"/>
              </a:scene3d>
              <a:sp3d contourW="9525"/>
            </c:spPr>
          </c:dPt>
          <c:dPt>
            <c:idx val="412"/>
            <c:bubble3D val="0"/>
            <c:spPr>
              <a:solidFill>
                <a:schemeClr val="accent5">
                  <a:lumMod val="50000"/>
                </a:schemeClr>
              </a:solidFill>
              <a:ln>
                <a:solidFill>
                  <a:schemeClr val="bg1"/>
                </a:solidFill>
              </a:ln>
              <a:effectLst/>
              <a:scene3d>
                <a:camera prst="orthographicFront"/>
                <a:lightRig rig="threePt" dir="t"/>
              </a:scene3d>
              <a:sp3d contourW="9525"/>
            </c:spPr>
          </c:dPt>
          <c:dPt>
            <c:idx val="413"/>
            <c:bubble3D val="0"/>
            <c:spPr>
              <a:solidFill>
                <a:schemeClr val="accent6">
                  <a:lumMod val="50000"/>
                </a:schemeClr>
              </a:solidFill>
              <a:ln>
                <a:solidFill>
                  <a:schemeClr val="bg1"/>
                </a:solidFill>
              </a:ln>
              <a:effectLst/>
              <a:scene3d>
                <a:camera prst="orthographicFront"/>
                <a:lightRig rig="threePt" dir="t"/>
              </a:scene3d>
              <a:sp3d contourW="9525"/>
            </c:spPr>
          </c:dPt>
          <c:dPt>
            <c:idx val="41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41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41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41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1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1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20"/>
            <c:bubble3D val="0"/>
            <c:spPr>
              <a:solidFill>
                <a:schemeClr val="accent1">
                  <a:lumMod val="70000"/>
                </a:schemeClr>
              </a:solidFill>
              <a:ln>
                <a:solidFill>
                  <a:schemeClr val="bg1"/>
                </a:solidFill>
              </a:ln>
              <a:effectLst/>
              <a:scene3d>
                <a:camera prst="orthographicFront"/>
                <a:lightRig rig="threePt" dir="t"/>
              </a:scene3d>
              <a:sp3d contourW="9525"/>
            </c:spPr>
          </c:dPt>
          <c:dPt>
            <c:idx val="421"/>
            <c:bubble3D val="0"/>
            <c:spPr>
              <a:solidFill>
                <a:schemeClr val="accent2">
                  <a:lumMod val="70000"/>
                </a:schemeClr>
              </a:solidFill>
              <a:ln>
                <a:solidFill>
                  <a:schemeClr val="bg1"/>
                </a:solidFill>
              </a:ln>
              <a:effectLst/>
              <a:scene3d>
                <a:camera prst="orthographicFront"/>
                <a:lightRig rig="threePt" dir="t"/>
              </a:scene3d>
              <a:sp3d contourW="9525"/>
            </c:spPr>
          </c:dPt>
          <c:dPt>
            <c:idx val="422"/>
            <c:bubble3D val="0"/>
            <c:spPr>
              <a:solidFill>
                <a:schemeClr val="accent3">
                  <a:lumMod val="70000"/>
                </a:schemeClr>
              </a:solidFill>
              <a:ln>
                <a:solidFill>
                  <a:schemeClr val="bg1"/>
                </a:solidFill>
              </a:ln>
              <a:effectLst/>
              <a:scene3d>
                <a:camera prst="orthographicFront"/>
                <a:lightRig rig="threePt" dir="t"/>
              </a:scene3d>
              <a:sp3d contourW="9525"/>
            </c:spPr>
          </c:dPt>
          <c:dPt>
            <c:idx val="423"/>
            <c:bubble3D val="0"/>
            <c:spPr>
              <a:solidFill>
                <a:schemeClr val="accent4">
                  <a:lumMod val="70000"/>
                </a:schemeClr>
              </a:solidFill>
              <a:ln>
                <a:solidFill>
                  <a:schemeClr val="bg1"/>
                </a:solidFill>
              </a:ln>
              <a:effectLst/>
              <a:scene3d>
                <a:camera prst="orthographicFront"/>
                <a:lightRig rig="threePt" dir="t"/>
              </a:scene3d>
              <a:sp3d contourW="9525"/>
            </c:spPr>
          </c:dPt>
          <c:dPt>
            <c:idx val="424"/>
            <c:bubble3D val="0"/>
            <c:spPr>
              <a:solidFill>
                <a:schemeClr val="accent5">
                  <a:lumMod val="70000"/>
                </a:schemeClr>
              </a:solidFill>
              <a:ln>
                <a:solidFill>
                  <a:schemeClr val="bg1"/>
                </a:solidFill>
              </a:ln>
              <a:effectLst/>
              <a:scene3d>
                <a:camera prst="orthographicFront"/>
                <a:lightRig rig="threePt" dir="t"/>
              </a:scene3d>
              <a:sp3d contourW="9525"/>
            </c:spPr>
          </c:dPt>
          <c:dPt>
            <c:idx val="425"/>
            <c:bubble3D val="0"/>
            <c:spPr>
              <a:solidFill>
                <a:schemeClr val="accent6">
                  <a:lumMod val="70000"/>
                </a:schemeClr>
              </a:solidFill>
              <a:ln>
                <a:solidFill>
                  <a:schemeClr val="bg1"/>
                </a:solidFill>
              </a:ln>
              <a:effectLst/>
              <a:scene3d>
                <a:camera prst="orthographicFront"/>
                <a:lightRig rig="threePt" dir="t"/>
              </a:scene3d>
              <a:sp3d contourW="9525"/>
            </c:spPr>
          </c:dPt>
          <c:dPt>
            <c:idx val="42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2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42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42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43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43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432"/>
            <c:bubble3D val="0"/>
            <c:spPr>
              <a:solidFill>
                <a:schemeClr val="accent1"/>
              </a:solidFill>
              <a:ln>
                <a:solidFill>
                  <a:schemeClr val="bg1"/>
                </a:solidFill>
              </a:ln>
              <a:effectLst/>
              <a:scene3d>
                <a:camera prst="orthographicFront"/>
                <a:lightRig rig="threePt" dir="t"/>
              </a:scene3d>
              <a:sp3d contourW="9525"/>
            </c:spPr>
          </c:dPt>
          <c:dPt>
            <c:idx val="433"/>
            <c:bubble3D val="0"/>
            <c:spPr>
              <a:solidFill>
                <a:schemeClr val="accent2"/>
              </a:solidFill>
              <a:ln>
                <a:solidFill>
                  <a:schemeClr val="bg1"/>
                </a:solidFill>
              </a:ln>
              <a:effectLst/>
              <a:scene3d>
                <a:camera prst="orthographicFront"/>
                <a:lightRig rig="threePt" dir="t"/>
              </a:scene3d>
              <a:sp3d contourW="9525"/>
            </c:spPr>
          </c:dPt>
          <c:dPt>
            <c:idx val="434"/>
            <c:bubble3D val="0"/>
            <c:spPr>
              <a:solidFill>
                <a:schemeClr val="accent3"/>
              </a:solidFill>
              <a:ln>
                <a:solidFill>
                  <a:schemeClr val="bg1"/>
                </a:solidFill>
              </a:ln>
              <a:effectLst/>
              <a:scene3d>
                <a:camera prst="orthographicFront"/>
                <a:lightRig rig="threePt" dir="t"/>
              </a:scene3d>
              <a:sp3d contourW="9525"/>
            </c:spPr>
          </c:dPt>
          <c:dPt>
            <c:idx val="435"/>
            <c:bubble3D val="0"/>
            <c:spPr>
              <a:solidFill>
                <a:schemeClr val="accent4"/>
              </a:solidFill>
              <a:ln>
                <a:solidFill>
                  <a:schemeClr val="bg1"/>
                </a:solidFill>
              </a:ln>
              <a:effectLst/>
              <a:scene3d>
                <a:camera prst="orthographicFront"/>
                <a:lightRig rig="threePt" dir="t"/>
              </a:scene3d>
              <a:sp3d contourW="9525"/>
            </c:spPr>
          </c:dPt>
          <c:dPt>
            <c:idx val="436"/>
            <c:bubble3D val="0"/>
            <c:spPr>
              <a:solidFill>
                <a:schemeClr val="accent5"/>
              </a:solidFill>
              <a:ln>
                <a:solidFill>
                  <a:schemeClr val="bg1"/>
                </a:solidFill>
              </a:ln>
              <a:effectLst/>
              <a:scene3d>
                <a:camera prst="orthographicFront"/>
                <a:lightRig rig="threePt" dir="t"/>
              </a:scene3d>
              <a:sp3d contourW="9525"/>
            </c:spPr>
          </c:dPt>
          <c:dPt>
            <c:idx val="437"/>
            <c:bubble3D val="0"/>
            <c:spPr>
              <a:solidFill>
                <a:schemeClr val="accent6"/>
              </a:solidFill>
              <a:ln>
                <a:solidFill>
                  <a:schemeClr val="bg1"/>
                </a:solidFill>
              </a:ln>
              <a:effectLst/>
              <a:scene3d>
                <a:camera prst="orthographicFront"/>
                <a:lightRig rig="threePt" dir="t"/>
              </a:scene3d>
              <a:sp3d contourW="9525"/>
            </c:spPr>
          </c:dPt>
          <c:dPt>
            <c:idx val="438"/>
            <c:bubble3D val="0"/>
            <c:spPr>
              <a:solidFill>
                <a:schemeClr val="accent1">
                  <a:lumMod val="60000"/>
                </a:schemeClr>
              </a:solidFill>
              <a:ln>
                <a:solidFill>
                  <a:schemeClr val="bg1"/>
                </a:solidFill>
              </a:ln>
              <a:effectLst/>
              <a:scene3d>
                <a:camera prst="orthographicFront"/>
                <a:lightRig rig="threePt" dir="t"/>
              </a:scene3d>
              <a:sp3d contourW="9525"/>
            </c:spPr>
          </c:dPt>
          <c:dPt>
            <c:idx val="439"/>
            <c:bubble3D val="0"/>
            <c:spPr>
              <a:solidFill>
                <a:schemeClr val="accent2">
                  <a:lumMod val="60000"/>
                </a:schemeClr>
              </a:solidFill>
              <a:ln>
                <a:solidFill>
                  <a:schemeClr val="bg1"/>
                </a:solidFill>
              </a:ln>
              <a:effectLst/>
              <a:scene3d>
                <a:camera prst="orthographicFront"/>
                <a:lightRig rig="threePt" dir="t"/>
              </a:scene3d>
              <a:sp3d contourW="9525"/>
            </c:spPr>
          </c:dPt>
          <c:dPt>
            <c:idx val="440"/>
            <c:bubble3D val="0"/>
            <c:spPr>
              <a:solidFill>
                <a:schemeClr val="accent3">
                  <a:lumMod val="60000"/>
                </a:schemeClr>
              </a:solidFill>
              <a:ln>
                <a:solidFill>
                  <a:schemeClr val="bg1"/>
                </a:solidFill>
              </a:ln>
              <a:effectLst/>
              <a:scene3d>
                <a:camera prst="orthographicFront"/>
                <a:lightRig rig="threePt" dir="t"/>
              </a:scene3d>
              <a:sp3d contourW="9525"/>
            </c:spPr>
          </c:dPt>
          <c:dPt>
            <c:idx val="441"/>
            <c:bubble3D val="0"/>
            <c:spPr>
              <a:solidFill>
                <a:schemeClr val="accent4">
                  <a:lumMod val="60000"/>
                </a:schemeClr>
              </a:solidFill>
              <a:ln>
                <a:solidFill>
                  <a:schemeClr val="bg1"/>
                </a:solidFill>
              </a:ln>
              <a:effectLst/>
              <a:scene3d>
                <a:camera prst="orthographicFront"/>
                <a:lightRig rig="threePt" dir="t"/>
              </a:scene3d>
              <a:sp3d contourW="9525"/>
            </c:spPr>
          </c:dPt>
          <c:dPt>
            <c:idx val="442"/>
            <c:bubble3D val="0"/>
            <c:spPr>
              <a:solidFill>
                <a:schemeClr val="accent5">
                  <a:lumMod val="60000"/>
                </a:schemeClr>
              </a:solidFill>
              <a:ln>
                <a:solidFill>
                  <a:schemeClr val="bg1"/>
                </a:solidFill>
              </a:ln>
              <a:effectLst/>
              <a:scene3d>
                <a:camera prst="orthographicFront"/>
                <a:lightRig rig="threePt" dir="t"/>
              </a:scene3d>
              <a:sp3d contourW="9525"/>
            </c:spPr>
          </c:dPt>
          <c:dPt>
            <c:idx val="443"/>
            <c:bubble3D val="0"/>
            <c:spPr>
              <a:solidFill>
                <a:schemeClr val="accent6">
                  <a:lumMod val="60000"/>
                </a:schemeClr>
              </a:solidFill>
              <a:ln>
                <a:solidFill>
                  <a:schemeClr val="bg1"/>
                </a:solidFill>
              </a:ln>
              <a:effectLst/>
              <a:scene3d>
                <a:camera prst="orthographicFront"/>
                <a:lightRig rig="threePt" dir="t"/>
              </a:scene3d>
              <a:sp3d contourW="9525"/>
            </c:spPr>
          </c:dPt>
          <c:dPt>
            <c:idx val="44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44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44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44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44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44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450"/>
            <c:bubble3D val="0"/>
            <c:spPr>
              <a:solidFill>
                <a:schemeClr val="accent1">
                  <a:lumMod val="80000"/>
                </a:schemeClr>
              </a:solidFill>
              <a:ln>
                <a:solidFill>
                  <a:schemeClr val="bg1"/>
                </a:solidFill>
              </a:ln>
              <a:effectLst/>
              <a:scene3d>
                <a:camera prst="orthographicFront"/>
                <a:lightRig rig="threePt" dir="t"/>
              </a:scene3d>
              <a:sp3d contourW="9525"/>
            </c:spPr>
          </c:dPt>
          <c:dPt>
            <c:idx val="451"/>
            <c:bubble3D val="0"/>
            <c:spPr>
              <a:solidFill>
                <a:schemeClr val="accent2">
                  <a:lumMod val="80000"/>
                </a:schemeClr>
              </a:solidFill>
              <a:ln>
                <a:solidFill>
                  <a:schemeClr val="bg1"/>
                </a:solidFill>
              </a:ln>
              <a:effectLst/>
              <a:scene3d>
                <a:camera prst="orthographicFront"/>
                <a:lightRig rig="threePt" dir="t"/>
              </a:scene3d>
              <a:sp3d contourW="9525"/>
            </c:spPr>
          </c:dPt>
          <c:dPt>
            <c:idx val="452"/>
            <c:bubble3D val="0"/>
            <c:spPr>
              <a:solidFill>
                <a:schemeClr val="accent3">
                  <a:lumMod val="80000"/>
                </a:schemeClr>
              </a:solidFill>
              <a:ln>
                <a:solidFill>
                  <a:schemeClr val="bg1"/>
                </a:solidFill>
              </a:ln>
              <a:effectLst/>
              <a:scene3d>
                <a:camera prst="orthographicFront"/>
                <a:lightRig rig="threePt" dir="t"/>
              </a:scene3d>
              <a:sp3d contourW="9525"/>
            </c:spPr>
          </c:dPt>
          <c:dPt>
            <c:idx val="453"/>
            <c:bubble3D val="0"/>
            <c:spPr>
              <a:solidFill>
                <a:schemeClr val="accent4">
                  <a:lumMod val="80000"/>
                </a:schemeClr>
              </a:solidFill>
              <a:ln>
                <a:solidFill>
                  <a:schemeClr val="bg1"/>
                </a:solidFill>
              </a:ln>
              <a:effectLst/>
              <a:scene3d>
                <a:camera prst="orthographicFront"/>
                <a:lightRig rig="threePt" dir="t"/>
              </a:scene3d>
              <a:sp3d contourW="9525"/>
            </c:spPr>
          </c:dPt>
          <c:dPt>
            <c:idx val="454"/>
            <c:bubble3D val="0"/>
            <c:spPr>
              <a:solidFill>
                <a:schemeClr val="accent5">
                  <a:lumMod val="80000"/>
                </a:schemeClr>
              </a:solidFill>
              <a:ln>
                <a:solidFill>
                  <a:schemeClr val="bg1"/>
                </a:solidFill>
              </a:ln>
              <a:effectLst/>
              <a:scene3d>
                <a:camera prst="orthographicFront"/>
                <a:lightRig rig="threePt" dir="t"/>
              </a:scene3d>
              <a:sp3d contourW="9525"/>
            </c:spPr>
          </c:dPt>
          <c:dPt>
            <c:idx val="455"/>
            <c:bubble3D val="0"/>
            <c:spPr>
              <a:solidFill>
                <a:schemeClr val="accent6">
                  <a:lumMod val="80000"/>
                </a:schemeClr>
              </a:solidFill>
              <a:ln>
                <a:solidFill>
                  <a:schemeClr val="bg1"/>
                </a:solidFill>
              </a:ln>
              <a:effectLst/>
              <a:scene3d>
                <a:camera prst="orthographicFront"/>
                <a:lightRig rig="threePt" dir="t"/>
              </a:scene3d>
              <a:sp3d contourW="9525"/>
            </c:spPr>
          </c:dPt>
          <c:dPt>
            <c:idx val="45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45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45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45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46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46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462"/>
            <c:bubble3D val="0"/>
            <c:spPr>
              <a:solidFill>
                <a:schemeClr val="accent1">
                  <a:lumMod val="50000"/>
                </a:schemeClr>
              </a:solidFill>
              <a:ln>
                <a:solidFill>
                  <a:schemeClr val="bg1"/>
                </a:solidFill>
              </a:ln>
              <a:effectLst/>
              <a:scene3d>
                <a:camera prst="orthographicFront"/>
                <a:lightRig rig="threePt" dir="t"/>
              </a:scene3d>
              <a:sp3d contourW="9525"/>
            </c:spPr>
          </c:dPt>
          <c:dPt>
            <c:idx val="463"/>
            <c:bubble3D val="0"/>
            <c:spPr>
              <a:solidFill>
                <a:schemeClr val="accent2">
                  <a:lumMod val="50000"/>
                </a:schemeClr>
              </a:solidFill>
              <a:ln>
                <a:solidFill>
                  <a:schemeClr val="bg1"/>
                </a:solidFill>
              </a:ln>
              <a:effectLst/>
              <a:scene3d>
                <a:camera prst="orthographicFront"/>
                <a:lightRig rig="threePt" dir="t"/>
              </a:scene3d>
              <a:sp3d contourW="9525"/>
            </c:spPr>
          </c:dPt>
          <c:dPt>
            <c:idx val="464"/>
            <c:bubble3D val="0"/>
            <c:spPr>
              <a:solidFill>
                <a:schemeClr val="accent3">
                  <a:lumMod val="50000"/>
                </a:schemeClr>
              </a:solidFill>
              <a:ln>
                <a:solidFill>
                  <a:schemeClr val="bg1"/>
                </a:solidFill>
              </a:ln>
              <a:effectLst/>
              <a:scene3d>
                <a:camera prst="orthographicFront"/>
                <a:lightRig rig="threePt" dir="t"/>
              </a:scene3d>
              <a:sp3d contourW="9525"/>
            </c:spPr>
          </c:dPt>
          <c:dPt>
            <c:idx val="465"/>
            <c:bubble3D val="0"/>
            <c:spPr>
              <a:solidFill>
                <a:schemeClr val="accent4">
                  <a:lumMod val="50000"/>
                </a:schemeClr>
              </a:solidFill>
              <a:ln>
                <a:solidFill>
                  <a:schemeClr val="bg1"/>
                </a:solidFill>
              </a:ln>
              <a:effectLst/>
              <a:scene3d>
                <a:camera prst="orthographicFront"/>
                <a:lightRig rig="threePt" dir="t"/>
              </a:scene3d>
              <a:sp3d contourW="9525"/>
            </c:spPr>
          </c:dPt>
          <c:dPt>
            <c:idx val="466"/>
            <c:bubble3D val="0"/>
            <c:spPr>
              <a:solidFill>
                <a:schemeClr val="accent5">
                  <a:lumMod val="50000"/>
                </a:schemeClr>
              </a:solidFill>
              <a:ln>
                <a:solidFill>
                  <a:schemeClr val="bg1"/>
                </a:solidFill>
              </a:ln>
              <a:effectLst/>
              <a:scene3d>
                <a:camera prst="orthographicFront"/>
                <a:lightRig rig="threePt" dir="t"/>
              </a:scene3d>
              <a:sp3d contourW="9525"/>
            </c:spPr>
          </c:dPt>
          <c:dPt>
            <c:idx val="467"/>
            <c:bubble3D val="0"/>
            <c:spPr>
              <a:solidFill>
                <a:schemeClr val="accent6">
                  <a:lumMod val="50000"/>
                </a:schemeClr>
              </a:solidFill>
              <a:ln>
                <a:solidFill>
                  <a:schemeClr val="bg1"/>
                </a:solidFill>
              </a:ln>
              <a:effectLst/>
              <a:scene3d>
                <a:camera prst="orthographicFront"/>
                <a:lightRig rig="threePt" dir="t"/>
              </a:scene3d>
              <a:sp3d contourW="9525"/>
            </c:spPr>
          </c:dPt>
          <c:dPt>
            <c:idx val="46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46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47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47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7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7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74"/>
            <c:bubble3D val="0"/>
            <c:spPr>
              <a:solidFill>
                <a:schemeClr val="accent1">
                  <a:lumMod val="70000"/>
                </a:schemeClr>
              </a:solidFill>
              <a:ln>
                <a:solidFill>
                  <a:schemeClr val="bg1"/>
                </a:solidFill>
              </a:ln>
              <a:effectLst/>
              <a:scene3d>
                <a:camera prst="orthographicFront"/>
                <a:lightRig rig="threePt" dir="t"/>
              </a:scene3d>
              <a:sp3d contourW="9525"/>
            </c:spPr>
          </c:dPt>
          <c:dPt>
            <c:idx val="475"/>
            <c:bubble3D val="0"/>
            <c:spPr>
              <a:solidFill>
                <a:schemeClr val="accent2">
                  <a:lumMod val="70000"/>
                </a:schemeClr>
              </a:solidFill>
              <a:ln>
                <a:solidFill>
                  <a:schemeClr val="bg1"/>
                </a:solidFill>
              </a:ln>
              <a:effectLst/>
              <a:scene3d>
                <a:camera prst="orthographicFront"/>
                <a:lightRig rig="threePt" dir="t"/>
              </a:scene3d>
              <a:sp3d contourW="9525"/>
            </c:spPr>
          </c:dPt>
          <c:dPt>
            <c:idx val="476"/>
            <c:bubble3D val="0"/>
            <c:spPr>
              <a:solidFill>
                <a:schemeClr val="accent3">
                  <a:lumMod val="70000"/>
                </a:schemeClr>
              </a:solidFill>
              <a:ln>
                <a:solidFill>
                  <a:schemeClr val="bg1"/>
                </a:solidFill>
              </a:ln>
              <a:effectLst/>
              <a:scene3d>
                <a:camera prst="orthographicFront"/>
                <a:lightRig rig="threePt" dir="t"/>
              </a:scene3d>
              <a:sp3d contourW="9525"/>
            </c:spPr>
          </c:dPt>
          <c:dPt>
            <c:idx val="477"/>
            <c:bubble3D val="0"/>
            <c:spPr>
              <a:solidFill>
                <a:schemeClr val="accent4">
                  <a:lumMod val="70000"/>
                </a:schemeClr>
              </a:solidFill>
              <a:ln>
                <a:solidFill>
                  <a:schemeClr val="bg1"/>
                </a:solidFill>
              </a:ln>
              <a:effectLst/>
              <a:scene3d>
                <a:camera prst="orthographicFront"/>
                <a:lightRig rig="threePt" dir="t"/>
              </a:scene3d>
              <a:sp3d contourW="9525"/>
            </c:spPr>
          </c:dPt>
          <c:dPt>
            <c:idx val="478"/>
            <c:bubble3D val="0"/>
            <c:spPr>
              <a:solidFill>
                <a:schemeClr val="accent5">
                  <a:lumMod val="70000"/>
                </a:schemeClr>
              </a:solidFill>
              <a:ln>
                <a:solidFill>
                  <a:schemeClr val="bg1"/>
                </a:solidFill>
              </a:ln>
              <a:effectLst/>
              <a:scene3d>
                <a:camera prst="orthographicFront"/>
                <a:lightRig rig="threePt" dir="t"/>
              </a:scene3d>
              <a:sp3d contourW="9525"/>
            </c:spPr>
          </c:dPt>
          <c:dPt>
            <c:idx val="479"/>
            <c:bubble3D val="0"/>
            <c:spPr>
              <a:solidFill>
                <a:schemeClr val="accent6">
                  <a:lumMod val="70000"/>
                </a:schemeClr>
              </a:solidFill>
              <a:ln>
                <a:solidFill>
                  <a:schemeClr val="bg1"/>
                </a:solidFill>
              </a:ln>
              <a:effectLst/>
              <a:scene3d>
                <a:camera prst="orthographicFront"/>
                <a:lightRig rig="threePt" dir="t"/>
              </a:scene3d>
              <a:sp3d contourW="9525"/>
            </c:spPr>
          </c:dPt>
          <c:dPt>
            <c:idx val="48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8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48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48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48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48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486"/>
            <c:bubble3D val="0"/>
            <c:spPr>
              <a:solidFill>
                <a:schemeClr val="accent1"/>
              </a:solidFill>
              <a:ln>
                <a:solidFill>
                  <a:schemeClr val="bg1"/>
                </a:solidFill>
              </a:ln>
              <a:effectLst/>
              <a:scene3d>
                <a:camera prst="orthographicFront"/>
                <a:lightRig rig="threePt" dir="t"/>
              </a:scene3d>
              <a:sp3d contourW="9525"/>
            </c:spPr>
          </c:dPt>
          <c:dPt>
            <c:idx val="487"/>
            <c:bubble3D val="0"/>
            <c:spPr>
              <a:solidFill>
                <a:schemeClr val="accent2"/>
              </a:solidFill>
              <a:ln>
                <a:solidFill>
                  <a:schemeClr val="bg1"/>
                </a:solidFill>
              </a:ln>
              <a:effectLst/>
              <a:scene3d>
                <a:camera prst="orthographicFront"/>
                <a:lightRig rig="threePt" dir="t"/>
              </a:scene3d>
              <a:sp3d contourW="9525"/>
            </c:spPr>
          </c:dPt>
          <c:dPt>
            <c:idx val="488"/>
            <c:bubble3D val="0"/>
            <c:spPr>
              <a:solidFill>
                <a:schemeClr val="accent3"/>
              </a:solidFill>
              <a:ln>
                <a:solidFill>
                  <a:schemeClr val="bg1"/>
                </a:solidFill>
              </a:ln>
              <a:effectLst/>
              <a:scene3d>
                <a:camera prst="orthographicFront"/>
                <a:lightRig rig="threePt" dir="t"/>
              </a:scene3d>
              <a:sp3d contourW="9525"/>
            </c:spPr>
          </c:dPt>
          <c:dPt>
            <c:idx val="489"/>
            <c:bubble3D val="0"/>
            <c:spPr>
              <a:solidFill>
                <a:schemeClr val="accent4"/>
              </a:solidFill>
              <a:ln>
                <a:solidFill>
                  <a:schemeClr val="bg1"/>
                </a:solidFill>
              </a:ln>
              <a:effectLst/>
              <a:scene3d>
                <a:camera prst="orthographicFront"/>
                <a:lightRig rig="threePt" dir="t"/>
              </a:scene3d>
              <a:sp3d contourW="9525"/>
            </c:spPr>
          </c:dPt>
          <c:dPt>
            <c:idx val="490"/>
            <c:bubble3D val="0"/>
            <c:spPr>
              <a:solidFill>
                <a:schemeClr val="accent5"/>
              </a:solidFill>
              <a:ln>
                <a:solidFill>
                  <a:schemeClr val="bg1"/>
                </a:solidFill>
              </a:ln>
              <a:effectLst/>
              <a:scene3d>
                <a:camera prst="orthographicFront"/>
                <a:lightRig rig="threePt" dir="t"/>
              </a:scene3d>
              <a:sp3d contourW="9525"/>
            </c:spPr>
          </c:dPt>
          <c:dPt>
            <c:idx val="491"/>
            <c:bubble3D val="0"/>
            <c:spPr>
              <a:solidFill>
                <a:schemeClr val="accent6"/>
              </a:solidFill>
              <a:ln>
                <a:solidFill>
                  <a:schemeClr val="bg1"/>
                </a:solidFill>
              </a:ln>
              <a:effectLst/>
              <a:scene3d>
                <a:camera prst="orthographicFront"/>
                <a:lightRig rig="threePt" dir="t"/>
              </a:scene3d>
              <a:sp3d contourW="9525"/>
            </c:spPr>
          </c:dPt>
          <c:dPt>
            <c:idx val="492"/>
            <c:bubble3D val="0"/>
            <c:spPr>
              <a:solidFill>
                <a:schemeClr val="accent1">
                  <a:lumMod val="60000"/>
                </a:schemeClr>
              </a:solidFill>
              <a:ln>
                <a:solidFill>
                  <a:schemeClr val="bg1"/>
                </a:solidFill>
              </a:ln>
              <a:effectLst/>
              <a:scene3d>
                <a:camera prst="orthographicFront"/>
                <a:lightRig rig="threePt" dir="t"/>
              </a:scene3d>
              <a:sp3d contourW="9525"/>
            </c:spPr>
          </c:dPt>
          <c:dPt>
            <c:idx val="493"/>
            <c:bubble3D val="0"/>
            <c:spPr>
              <a:solidFill>
                <a:schemeClr val="accent2">
                  <a:lumMod val="60000"/>
                </a:schemeClr>
              </a:solidFill>
              <a:ln>
                <a:solidFill>
                  <a:schemeClr val="bg1"/>
                </a:solidFill>
              </a:ln>
              <a:effectLst/>
              <a:scene3d>
                <a:camera prst="orthographicFront"/>
                <a:lightRig rig="threePt" dir="t"/>
              </a:scene3d>
              <a:sp3d contourW="9525"/>
            </c:spPr>
          </c:dPt>
          <c:dPt>
            <c:idx val="494"/>
            <c:bubble3D val="0"/>
            <c:spPr>
              <a:solidFill>
                <a:schemeClr val="accent3">
                  <a:lumMod val="60000"/>
                </a:schemeClr>
              </a:solidFill>
              <a:ln>
                <a:solidFill>
                  <a:schemeClr val="bg1"/>
                </a:solidFill>
              </a:ln>
              <a:effectLst/>
              <a:scene3d>
                <a:camera prst="orthographicFront"/>
                <a:lightRig rig="threePt" dir="t"/>
              </a:scene3d>
              <a:sp3d contourW="9525"/>
            </c:spPr>
          </c:dPt>
          <c:dPt>
            <c:idx val="495"/>
            <c:bubble3D val="0"/>
            <c:spPr>
              <a:solidFill>
                <a:schemeClr val="accent4">
                  <a:lumMod val="60000"/>
                </a:schemeClr>
              </a:solidFill>
              <a:ln>
                <a:solidFill>
                  <a:schemeClr val="bg1"/>
                </a:solidFill>
              </a:ln>
              <a:effectLst/>
              <a:scene3d>
                <a:camera prst="orthographicFront"/>
                <a:lightRig rig="threePt" dir="t"/>
              </a:scene3d>
              <a:sp3d contourW="9525"/>
            </c:spPr>
          </c:dPt>
          <c:dPt>
            <c:idx val="496"/>
            <c:bubble3D val="0"/>
            <c:spPr>
              <a:solidFill>
                <a:schemeClr val="accent5">
                  <a:lumMod val="60000"/>
                </a:schemeClr>
              </a:solidFill>
              <a:ln>
                <a:solidFill>
                  <a:schemeClr val="bg1"/>
                </a:solidFill>
              </a:ln>
              <a:effectLst/>
              <a:scene3d>
                <a:camera prst="orthographicFront"/>
                <a:lightRig rig="threePt" dir="t"/>
              </a:scene3d>
              <a:sp3d contourW="9525"/>
            </c:spPr>
          </c:dPt>
          <c:dPt>
            <c:idx val="497"/>
            <c:bubble3D val="0"/>
            <c:spPr>
              <a:solidFill>
                <a:schemeClr val="accent6">
                  <a:lumMod val="60000"/>
                </a:schemeClr>
              </a:solidFill>
              <a:ln>
                <a:solidFill>
                  <a:schemeClr val="bg1"/>
                </a:solidFill>
              </a:ln>
              <a:effectLst/>
              <a:scene3d>
                <a:camera prst="orthographicFront"/>
                <a:lightRig rig="threePt" dir="t"/>
              </a:scene3d>
              <a:sp3d contourW="9525"/>
            </c:spPr>
          </c:dPt>
          <c:dPt>
            <c:idx val="49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49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50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50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50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50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504"/>
            <c:bubble3D val="0"/>
            <c:spPr>
              <a:solidFill>
                <a:schemeClr val="accent1">
                  <a:lumMod val="80000"/>
                </a:schemeClr>
              </a:solidFill>
              <a:ln>
                <a:solidFill>
                  <a:schemeClr val="bg1"/>
                </a:solidFill>
              </a:ln>
              <a:effectLst/>
              <a:scene3d>
                <a:camera prst="orthographicFront"/>
                <a:lightRig rig="threePt" dir="t"/>
              </a:scene3d>
              <a:sp3d contourW="9525"/>
            </c:spPr>
          </c:dPt>
          <c:dPt>
            <c:idx val="505"/>
            <c:bubble3D val="0"/>
            <c:spPr>
              <a:solidFill>
                <a:schemeClr val="accent2">
                  <a:lumMod val="80000"/>
                </a:schemeClr>
              </a:solidFill>
              <a:ln>
                <a:solidFill>
                  <a:schemeClr val="bg1"/>
                </a:solidFill>
              </a:ln>
              <a:effectLst/>
              <a:scene3d>
                <a:camera prst="orthographicFront"/>
                <a:lightRig rig="threePt" dir="t"/>
              </a:scene3d>
              <a:sp3d contourW="9525"/>
            </c:spPr>
          </c:dPt>
          <c:dPt>
            <c:idx val="506"/>
            <c:bubble3D val="0"/>
            <c:spPr>
              <a:solidFill>
                <a:schemeClr val="accent3">
                  <a:lumMod val="80000"/>
                </a:schemeClr>
              </a:solidFill>
              <a:ln>
                <a:solidFill>
                  <a:schemeClr val="bg1"/>
                </a:solidFill>
              </a:ln>
              <a:effectLst/>
              <a:scene3d>
                <a:camera prst="orthographicFront"/>
                <a:lightRig rig="threePt" dir="t"/>
              </a:scene3d>
              <a:sp3d contourW="9525"/>
            </c:spPr>
          </c:dPt>
          <c:dPt>
            <c:idx val="507"/>
            <c:bubble3D val="0"/>
            <c:spPr>
              <a:solidFill>
                <a:schemeClr val="accent4">
                  <a:lumMod val="80000"/>
                </a:schemeClr>
              </a:solidFill>
              <a:ln>
                <a:solidFill>
                  <a:schemeClr val="bg1"/>
                </a:solidFill>
              </a:ln>
              <a:effectLst/>
              <a:scene3d>
                <a:camera prst="orthographicFront"/>
                <a:lightRig rig="threePt" dir="t"/>
              </a:scene3d>
              <a:sp3d contourW="9525"/>
            </c:spPr>
          </c:dPt>
          <c:dPt>
            <c:idx val="508"/>
            <c:bubble3D val="0"/>
            <c:spPr>
              <a:solidFill>
                <a:schemeClr val="accent5">
                  <a:lumMod val="80000"/>
                </a:schemeClr>
              </a:solidFill>
              <a:ln>
                <a:solidFill>
                  <a:schemeClr val="bg1"/>
                </a:solidFill>
              </a:ln>
              <a:effectLst/>
              <a:scene3d>
                <a:camera prst="orthographicFront"/>
                <a:lightRig rig="threePt" dir="t"/>
              </a:scene3d>
              <a:sp3d contourW="9525"/>
            </c:spPr>
          </c:dPt>
          <c:dPt>
            <c:idx val="509"/>
            <c:bubble3D val="0"/>
            <c:spPr>
              <a:solidFill>
                <a:schemeClr val="accent6">
                  <a:lumMod val="80000"/>
                </a:schemeClr>
              </a:solidFill>
              <a:ln>
                <a:solidFill>
                  <a:schemeClr val="bg1"/>
                </a:solidFill>
              </a:ln>
              <a:effectLst/>
              <a:scene3d>
                <a:camera prst="orthographicFront"/>
                <a:lightRig rig="threePt" dir="t"/>
              </a:scene3d>
              <a:sp3d contourW="9525"/>
            </c:spPr>
          </c:dPt>
          <c:dPt>
            <c:idx val="51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51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51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51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51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51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516"/>
            <c:bubble3D val="0"/>
            <c:spPr>
              <a:solidFill>
                <a:schemeClr val="accent1">
                  <a:lumMod val="50000"/>
                </a:schemeClr>
              </a:solidFill>
              <a:ln>
                <a:solidFill>
                  <a:schemeClr val="bg1"/>
                </a:solidFill>
              </a:ln>
              <a:effectLst/>
              <a:scene3d>
                <a:camera prst="orthographicFront"/>
                <a:lightRig rig="threePt" dir="t"/>
              </a:scene3d>
              <a:sp3d contourW="9525"/>
            </c:spPr>
          </c:dPt>
          <c:dPt>
            <c:idx val="517"/>
            <c:bubble3D val="0"/>
            <c:spPr>
              <a:solidFill>
                <a:schemeClr val="accent2">
                  <a:lumMod val="50000"/>
                </a:schemeClr>
              </a:solidFill>
              <a:ln>
                <a:solidFill>
                  <a:schemeClr val="bg1"/>
                </a:solidFill>
              </a:ln>
              <a:effectLst/>
              <a:scene3d>
                <a:camera prst="orthographicFront"/>
                <a:lightRig rig="threePt" dir="t"/>
              </a:scene3d>
              <a:sp3d contourW="9525"/>
            </c:spPr>
          </c:dPt>
          <c:dPt>
            <c:idx val="518"/>
            <c:bubble3D val="0"/>
            <c:spPr>
              <a:solidFill>
                <a:schemeClr val="accent3">
                  <a:lumMod val="50000"/>
                </a:schemeClr>
              </a:solidFill>
              <a:ln>
                <a:solidFill>
                  <a:schemeClr val="bg1"/>
                </a:solidFill>
              </a:ln>
              <a:effectLst/>
              <a:scene3d>
                <a:camera prst="orthographicFront"/>
                <a:lightRig rig="threePt" dir="t"/>
              </a:scene3d>
              <a:sp3d contourW="9525"/>
            </c:spPr>
          </c:dPt>
          <c:dPt>
            <c:idx val="519"/>
            <c:bubble3D val="0"/>
            <c:spPr>
              <a:solidFill>
                <a:schemeClr val="accent4">
                  <a:lumMod val="50000"/>
                </a:schemeClr>
              </a:solidFill>
              <a:ln>
                <a:solidFill>
                  <a:schemeClr val="bg1"/>
                </a:solidFill>
              </a:ln>
              <a:effectLst/>
              <a:scene3d>
                <a:camera prst="orthographicFront"/>
                <a:lightRig rig="threePt" dir="t"/>
              </a:scene3d>
              <a:sp3d contourW="9525"/>
            </c:spPr>
          </c:dPt>
          <c:dPt>
            <c:idx val="520"/>
            <c:bubble3D val="0"/>
            <c:spPr>
              <a:solidFill>
                <a:schemeClr val="accent5">
                  <a:lumMod val="50000"/>
                </a:schemeClr>
              </a:solidFill>
              <a:ln>
                <a:solidFill>
                  <a:schemeClr val="bg1"/>
                </a:solidFill>
              </a:ln>
              <a:effectLst/>
              <a:scene3d>
                <a:camera prst="orthographicFront"/>
                <a:lightRig rig="threePt" dir="t"/>
              </a:scene3d>
              <a:sp3d contourW="9525"/>
            </c:spPr>
          </c:dPt>
          <c:dPt>
            <c:idx val="521"/>
            <c:bubble3D val="0"/>
            <c:spPr>
              <a:solidFill>
                <a:schemeClr val="accent6">
                  <a:lumMod val="50000"/>
                </a:schemeClr>
              </a:solidFill>
              <a:ln>
                <a:solidFill>
                  <a:schemeClr val="bg1"/>
                </a:solidFill>
              </a:ln>
              <a:effectLst/>
              <a:scene3d>
                <a:camera prst="orthographicFront"/>
                <a:lightRig rig="threePt" dir="t"/>
              </a:scene3d>
              <a:sp3d contourW="9525"/>
            </c:spPr>
          </c:dPt>
          <c:dPt>
            <c:idx val="52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52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52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52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52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52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528"/>
            <c:bubble3D val="0"/>
            <c:spPr>
              <a:solidFill>
                <a:schemeClr val="accent1">
                  <a:lumMod val="70000"/>
                </a:schemeClr>
              </a:solidFill>
              <a:ln>
                <a:solidFill>
                  <a:schemeClr val="bg1"/>
                </a:solidFill>
              </a:ln>
              <a:effectLst/>
              <a:scene3d>
                <a:camera prst="orthographicFront"/>
                <a:lightRig rig="threePt" dir="t"/>
              </a:scene3d>
              <a:sp3d contourW="9525"/>
            </c:spPr>
          </c:dPt>
          <c:dPt>
            <c:idx val="529"/>
            <c:bubble3D val="0"/>
            <c:spPr>
              <a:solidFill>
                <a:schemeClr val="accent2">
                  <a:lumMod val="70000"/>
                </a:schemeClr>
              </a:solidFill>
              <a:ln>
                <a:solidFill>
                  <a:schemeClr val="bg1"/>
                </a:solidFill>
              </a:ln>
              <a:effectLst/>
              <a:scene3d>
                <a:camera prst="orthographicFront"/>
                <a:lightRig rig="threePt" dir="t"/>
              </a:scene3d>
              <a:sp3d contourW="9525"/>
            </c:spPr>
          </c:dPt>
          <c:dPt>
            <c:idx val="530"/>
            <c:bubble3D val="0"/>
            <c:spPr>
              <a:solidFill>
                <a:schemeClr val="accent3">
                  <a:lumMod val="70000"/>
                </a:schemeClr>
              </a:solidFill>
              <a:ln>
                <a:solidFill>
                  <a:schemeClr val="bg1"/>
                </a:solidFill>
              </a:ln>
              <a:effectLst/>
              <a:scene3d>
                <a:camera prst="orthographicFront"/>
                <a:lightRig rig="threePt" dir="t"/>
              </a:scene3d>
              <a:sp3d contourW="9525"/>
            </c:spPr>
          </c:dPt>
          <c:dPt>
            <c:idx val="531"/>
            <c:bubble3D val="0"/>
            <c:spPr>
              <a:solidFill>
                <a:schemeClr val="accent4">
                  <a:lumMod val="70000"/>
                </a:schemeClr>
              </a:solidFill>
              <a:ln>
                <a:solidFill>
                  <a:schemeClr val="bg1"/>
                </a:solidFill>
              </a:ln>
              <a:effectLst/>
              <a:scene3d>
                <a:camera prst="orthographicFront"/>
                <a:lightRig rig="threePt" dir="t"/>
              </a:scene3d>
              <a:sp3d contourW="9525"/>
            </c:spPr>
          </c:dPt>
          <c:dPt>
            <c:idx val="532"/>
            <c:bubble3D val="0"/>
            <c:spPr>
              <a:solidFill>
                <a:schemeClr val="accent5">
                  <a:lumMod val="70000"/>
                </a:schemeClr>
              </a:solidFill>
              <a:ln>
                <a:solidFill>
                  <a:schemeClr val="bg1"/>
                </a:solidFill>
              </a:ln>
              <a:effectLst/>
              <a:scene3d>
                <a:camera prst="orthographicFront"/>
                <a:lightRig rig="threePt" dir="t"/>
              </a:scene3d>
              <a:sp3d contourW="9525"/>
            </c:spPr>
          </c:dPt>
          <c:dPt>
            <c:idx val="533"/>
            <c:bubble3D val="0"/>
            <c:spPr>
              <a:solidFill>
                <a:schemeClr val="accent6">
                  <a:lumMod val="70000"/>
                </a:schemeClr>
              </a:solidFill>
              <a:ln>
                <a:solidFill>
                  <a:schemeClr val="bg1"/>
                </a:solidFill>
              </a:ln>
              <a:effectLst/>
              <a:scene3d>
                <a:camera prst="orthographicFront"/>
                <a:lightRig rig="threePt" dir="t"/>
              </a:scene3d>
              <a:sp3d contourW="9525"/>
            </c:spPr>
          </c:dPt>
          <c:dPt>
            <c:idx val="53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53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3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3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3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3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40"/>
            <c:bubble3D val="0"/>
            <c:spPr>
              <a:solidFill>
                <a:schemeClr val="accent1"/>
              </a:solidFill>
              <a:ln>
                <a:solidFill>
                  <a:schemeClr val="bg1"/>
                </a:solidFill>
              </a:ln>
              <a:effectLst/>
              <a:scene3d>
                <a:camera prst="orthographicFront"/>
                <a:lightRig rig="threePt" dir="t"/>
              </a:scene3d>
              <a:sp3d contourW="9525"/>
            </c:spPr>
          </c:dPt>
          <c:dPt>
            <c:idx val="541"/>
            <c:bubble3D val="0"/>
            <c:spPr>
              <a:solidFill>
                <a:schemeClr val="accent2"/>
              </a:solidFill>
              <a:ln>
                <a:solidFill>
                  <a:schemeClr val="bg1"/>
                </a:solidFill>
              </a:ln>
              <a:effectLst/>
              <a:scene3d>
                <a:camera prst="orthographicFront"/>
                <a:lightRig rig="threePt" dir="t"/>
              </a:scene3d>
              <a:sp3d contourW="9525"/>
            </c:spPr>
          </c:dPt>
          <c:dPt>
            <c:idx val="542"/>
            <c:bubble3D val="0"/>
            <c:spPr>
              <a:solidFill>
                <a:schemeClr val="accent3"/>
              </a:solidFill>
              <a:ln>
                <a:solidFill>
                  <a:schemeClr val="bg1"/>
                </a:solidFill>
              </a:ln>
              <a:effectLst/>
              <a:scene3d>
                <a:camera prst="orthographicFront"/>
                <a:lightRig rig="threePt" dir="t"/>
              </a:scene3d>
              <a:sp3d contourW="9525"/>
            </c:spPr>
          </c:dPt>
          <c:dPt>
            <c:idx val="543"/>
            <c:bubble3D val="0"/>
            <c:spPr>
              <a:solidFill>
                <a:schemeClr val="accent4"/>
              </a:solidFill>
              <a:ln>
                <a:solidFill>
                  <a:schemeClr val="bg1"/>
                </a:solidFill>
              </a:ln>
              <a:effectLst/>
              <a:scene3d>
                <a:camera prst="orthographicFront"/>
                <a:lightRig rig="threePt" dir="t"/>
              </a:scene3d>
              <a:sp3d contourW="9525"/>
            </c:spPr>
          </c:dPt>
          <c:dPt>
            <c:idx val="544"/>
            <c:bubble3D val="0"/>
            <c:spPr>
              <a:solidFill>
                <a:schemeClr val="accent5"/>
              </a:solidFill>
              <a:ln>
                <a:solidFill>
                  <a:schemeClr val="bg1"/>
                </a:solidFill>
              </a:ln>
              <a:effectLst/>
              <a:scene3d>
                <a:camera prst="orthographicFront"/>
                <a:lightRig rig="threePt" dir="t"/>
              </a:scene3d>
              <a:sp3d contourW="9525"/>
            </c:spPr>
          </c:dPt>
          <c:dPt>
            <c:idx val="545"/>
            <c:bubble3D val="0"/>
            <c:spPr>
              <a:solidFill>
                <a:schemeClr val="accent6"/>
              </a:solidFill>
              <a:ln>
                <a:solidFill>
                  <a:schemeClr val="bg1"/>
                </a:solidFill>
              </a:ln>
              <a:effectLst/>
              <a:scene3d>
                <a:camera prst="orthographicFront"/>
                <a:lightRig rig="threePt" dir="t"/>
              </a:scene3d>
              <a:sp3d contourW="9525"/>
            </c:spPr>
          </c:dPt>
          <c:dPt>
            <c:idx val="546"/>
            <c:bubble3D val="0"/>
            <c:spPr>
              <a:solidFill>
                <a:schemeClr val="accent1">
                  <a:lumMod val="60000"/>
                </a:schemeClr>
              </a:solidFill>
              <a:ln>
                <a:solidFill>
                  <a:schemeClr val="bg1"/>
                </a:solidFill>
              </a:ln>
              <a:effectLst/>
              <a:scene3d>
                <a:camera prst="orthographicFront"/>
                <a:lightRig rig="threePt" dir="t"/>
              </a:scene3d>
              <a:sp3d contourW="9525"/>
            </c:spPr>
          </c:dPt>
          <c:dPt>
            <c:idx val="547"/>
            <c:bubble3D val="0"/>
            <c:spPr>
              <a:solidFill>
                <a:schemeClr val="accent2">
                  <a:lumMod val="60000"/>
                </a:schemeClr>
              </a:solidFill>
              <a:ln>
                <a:solidFill>
                  <a:schemeClr val="bg1"/>
                </a:solidFill>
              </a:ln>
              <a:effectLst/>
              <a:scene3d>
                <a:camera prst="orthographicFront"/>
                <a:lightRig rig="threePt" dir="t"/>
              </a:scene3d>
              <a:sp3d contourW="9525"/>
            </c:spPr>
          </c:dPt>
          <c:dPt>
            <c:idx val="548"/>
            <c:bubble3D val="0"/>
            <c:spPr>
              <a:solidFill>
                <a:schemeClr val="accent3">
                  <a:lumMod val="60000"/>
                </a:schemeClr>
              </a:solidFill>
              <a:ln>
                <a:solidFill>
                  <a:schemeClr val="bg1"/>
                </a:solidFill>
              </a:ln>
              <a:effectLst/>
              <a:scene3d>
                <a:camera prst="orthographicFront"/>
                <a:lightRig rig="threePt" dir="t"/>
              </a:scene3d>
              <a:sp3d contourW="9525"/>
            </c:spPr>
          </c:dPt>
          <c:dPt>
            <c:idx val="549"/>
            <c:bubble3D val="0"/>
            <c:spPr>
              <a:solidFill>
                <a:schemeClr val="accent4">
                  <a:lumMod val="60000"/>
                </a:schemeClr>
              </a:solidFill>
              <a:ln>
                <a:solidFill>
                  <a:schemeClr val="bg1"/>
                </a:solidFill>
              </a:ln>
              <a:effectLst/>
              <a:scene3d>
                <a:camera prst="orthographicFront"/>
                <a:lightRig rig="threePt" dir="t"/>
              </a:scene3d>
              <a:sp3d contourW="9525"/>
            </c:spPr>
          </c:dPt>
          <c:dPt>
            <c:idx val="550"/>
            <c:bubble3D val="0"/>
            <c:spPr>
              <a:solidFill>
                <a:schemeClr val="accent5">
                  <a:lumMod val="60000"/>
                </a:schemeClr>
              </a:solidFill>
              <a:ln>
                <a:solidFill>
                  <a:schemeClr val="bg1"/>
                </a:solidFill>
              </a:ln>
              <a:effectLst/>
              <a:scene3d>
                <a:camera prst="orthographicFront"/>
                <a:lightRig rig="threePt" dir="t"/>
              </a:scene3d>
              <a:sp3d contourW="9525"/>
            </c:spPr>
          </c:dPt>
          <c:dPt>
            <c:idx val="551"/>
            <c:bubble3D val="0"/>
            <c:spPr>
              <a:solidFill>
                <a:schemeClr val="accent6">
                  <a:lumMod val="60000"/>
                </a:schemeClr>
              </a:solidFill>
              <a:ln>
                <a:solidFill>
                  <a:schemeClr val="bg1"/>
                </a:solidFill>
              </a:ln>
              <a:effectLst/>
              <a:scene3d>
                <a:camera prst="orthographicFront"/>
                <a:lightRig rig="threePt" dir="t"/>
              </a:scene3d>
              <a:sp3d contourW="9525"/>
            </c:spPr>
          </c:dPt>
          <c:dPt>
            <c:idx val="55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55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55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55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55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55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558"/>
            <c:bubble3D val="0"/>
            <c:spPr>
              <a:solidFill>
                <a:schemeClr val="accent1">
                  <a:lumMod val="80000"/>
                </a:schemeClr>
              </a:solidFill>
              <a:ln>
                <a:solidFill>
                  <a:schemeClr val="bg1"/>
                </a:solidFill>
              </a:ln>
              <a:effectLst/>
              <a:scene3d>
                <a:camera prst="orthographicFront"/>
                <a:lightRig rig="threePt" dir="t"/>
              </a:scene3d>
              <a:sp3d contourW="9525"/>
            </c:spPr>
          </c:dPt>
          <c:dPt>
            <c:idx val="559"/>
            <c:bubble3D val="0"/>
            <c:spPr>
              <a:solidFill>
                <a:schemeClr val="accent2">
                  <a:lumMod val="80000"/>
                </a:schemeClr>
              </a:solidFill>
              <a:ln>
                <a:solidFill>
                  <a:schemeClr val="bg1"/>
                </a:solidFill>
              </a:ln>
              <a:effectLst/>
              <a:scene3d>
                <a:camera prst="orthographicFront"/>
                <a:lightRig rig="threePt" dir="t"/>
              </a:scene3d>
              <a:sp3d contourW="9525"/>
            </c:spPr>
          </c:dPt>
          <c:dPt>
            <c:idx val="560"/>
            <c:bubble3D val="0"/>
            <c:spPr>
              <a:solidFill>
                <a:schemeClr val="accent3">
                  <a:lumMod val="80000"/>
                </a:schemeClr>
              </a:solidFill>
              <a:ln>
                <a:solidFill>
                  <a:schemeClr val="bg1"/>
                </a:solidFill>
              </a:ln>
              <a:effectLst/>
              <a:scene3d>
                <a:camera prst="orthographicFront"/>
                <a:lightRig rig="threePt" dir="t"/>
              </a:scene3d>
              <a:sp3d contourW="9525"/>
            </c:spPr>
          </c:dPt>
          <c:dPt>
            <c:idx val="561"/>
            <c:bubble3D val="0"/>
            <c:spPr>
              <a:solidFill>
                <a:schemeClr val="accent4">
                  <a:lumMod val="80000"/>
                </a:schemeClr>
              </a:solidFill>
              <a:ln>
                <a:solidFill>
                  <a:schemeClr val="bg1"/>
                </a:solidFill>
              </a:ln>
              <a:effectLst/>
              <a:scene3d>
                <a:camera prst="orthographicFront"/>
                <a:lightRig rig="threePt" dir="t"/>
              </a:scene3d>
              <a:sp3d contourW="9525"/>
            </c:spPr>
          </c:dPt>
          <c:dPt>
            <c:idx val="562"/>
            <c:bubble3D val="0"/>
            <c:spPr>
              <a:solidFill>
                <a:schemeClr val="accent5">
                  <a:lumMod val="80000"/>
                </a:schemeClr>
              </a:solidFill>
              <a:ln>
                <a:solidFill>
                  <a:schemeClr val="bg1"/>
                </a:solidFill>
              </a:ln>
              <a:effectLst/>
              <a:scene3d>
                <a:camera prst="orthographicFront"/>
                <a:lightRig rig="threePt" dir="t"/>
              </a:scene3d>
              <a:sp3d contourW="9525"/>
            </c:spPr>
          </c:dPt>
          <c:dPt>
            <c:idx val="563"/>
            <c:bubble3D val="0"/>
            <c:spPr>
              <a:solidFill>
                <a:schemeClr val="accent6">
                  <a:lumMod val="80000"/>
                </a:schemeClr>
              </a:solidFill>
              <a:ln>
                <a:solidFill>
                  <a:schemeClr val="bg1"/>
                </a:solidFill>
              </a:ln>
              <a:effectLst/>
              <a:scene3d>
                <a:camera prst="orthographicFront"/>
                <a:lightRig rig="threePt" dir="t"/>
              </a:scene3d>
              <a:sp3d contourW="9525"/>
            </c:spPr>
          </c:dPt>
          <c:dPt>
            <c:idx val="56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56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56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56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56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56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570"/>
            <c:bubble3D val="0"/>
            <c:spPr>
              <a:solidFill>
                <a:schemeClr val="accent1">
                  <a:lumMod val="50000"/>
                </a:schemeClr>
              </a:solidFill>
              <a:ln>
                <a:solidFill>
                  <a:schemeClr val="bg1"/>
                </a:solidFill>
              </a:ln>
              <a:effectLst/>
              <a:scene3d>
                <a:camera prst="orthographicFront"/>
                <a:lightRig rig="threePt" dir="t"/>
              </a:scene3d>
              <a:sp3d contourW="9525"/>
            </c:spPr>
          </c:dPt>
          <c:dPt>
            <c:idx val="571"/>
            <c:bubble3D val="0"/>
            <c:spPr>
              <a:solidFill>
                <a:schemeClr val="accent2">
                  <a:lumMod val="50000"/>
                </a:schemeClr>
              </a:solidFill>
              <a:ln>
                <a:solidFill>
                  <a:schemeClr val="bg1"/>
                </a:solidFill>
              </a:ln>
              <a:effectLst/>
              <a:scene3d>
                <a:camera prst="orthographicFront"/>
                <a:lightRig rig="threePt" dir="t"/>
              </a:scene3d>
              <a:sp3d contourW="9525"/>
            </c:spPr>
          </c:dPt>
          <c:dPt>
            <c:idx val="572"/>
            <c:bubble3D val="0"/>
            <c:spPr>
              <a:solidFill>
                <a:schemeClr val="accent3">
                  <a:lumMod val="50000"/>
                </a:schemeClr>
              </a:solidFill>
              <a:ln>
                <a:solidFill>
                  <a:schemeClr val="bg1"/>
                </a:solidFill>
              </a:ln>
              <a:effectLst/>
              <a:scene3d>
                <a:camera prst="orthographicFront"/>
                <a:lightRig rig="threePt" dir="t"/>
              </a:scene3d>
              <a:sp3d contourW="9525"/>
            </c:spPr>
          </c:dPt>
          <c:dPt>
            <c:idx val="573"/>
            <c:bubble3D val="0"/>
            <c:spPr>
              <a:solidFill>
                <a:schemeClr val="accent4">
                  <a:lumMod val="50000"/>
                </a:schemeClr>
              </a:solidFill>
              <a:ln>
                <a:solidFill>
                  <a:schemeClr val="bg1"/>
                </a:solidFill>
              </a:ln>
              <a:effectLst/>
              <a:scene3d>
                <a:camera prst="orthographicFront"/>
                <a:lightRig rig="threePt" dir="t"/>
              </a:scene3d>
              <a:sp3d contourW="9525"/>
            </c:spPr>
          </c:dPt>
          <c:dPt>
            <c:idx val="574"/>
            <c:bubble3D val="0"/>
            <c:spPr>
              <a:solidFill>
                <a:schemeClr val="accent5">
                  <a:lumMod val="50000"/>
                </a:schemeClr>
              </a:solidFill>
              <a:ln>
                <a:solidFill>
                  <a:schemeClr val="bg1"/>
                </a:solidFill>
              </a:ln>
              <a:effectLst/>
              <a:scene3d>
                <a:camera prst="orthographicFront"/>
                <a:lightRig rig="threePt" dir="t"/>
              </a:scene3d>
              <a:sp3d contourW="9525"/>
            </c:spPr>
          </c:dPt>
          <c:dPt>
            <c:idx val="575"/>
            <c:bubble3D val="0"/>
            <c:spPr>
              <a:solidFill>
                <a:schemeClr val="accent6">
                  <a:lumMod val="50000"/>
                </a:schemeClr>
              </a:solidFill>
              <a:ln>
                <a:solidFill>
                  <a:schemeClr val="bg1"/>
                </a:solidFill>
              </a:ln>
              <a:effectLst/>
              <a:scene3d>
                <a:camera prst="orthographicFront"/>
                <a:lightRig rig="threePt" dir="t"/>
              </a:scene3d>
              <a:sp3d contourW="9525"/>
            </c:spPr>
          </c:dPt>
          <c:dPt>
            <c:idx val="57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57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57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57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58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58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582"/>
            <c:bubble3D val="0"/>
            <c:spPr>
              <a:solidFill>
                <a:schemeClr val="accent1">
                  <a:lumMod val="70000"/>
                </a:schemeClr>
              </a:solidFill>
              <a:ln>
                <a:solidFill>
                  <a:schemeClr val="bg1"/>
                </a:solidFill>
              </a:ln>
              <a:effectLst/>
              <a:scene3d>
                <a:camera prst="orthographicFront"/>
                <a:lightRig rig="threePt" dir="t"/>
              </a:scene3d>
              <a:sp3d contourW="9525"/>
            </c:spPr>
          </c:dPt>
          <c:dPt>
            <c:idx val="583"/>
            <c:bubble3D val="0"/>
            <c:spPr>
              <a:solidFill>
                <a:schemeClr val="accent2">
                  <a:lumMod val="70000"/>
                </a:schemeClr>
              </a:solidFill>
              <a:ln>
                <a:solidFill>
                  <a:schemeClr val="bg1"/>
                </a:solidFill>
              </a:ln>
              <a:effectLst/>
              <a:scene3d>
                <a:camera prst="orthographicFront"/>
                <a:lightRig rig="threePt" dir="t"/>
              </a:scene3d>
              <a:sp3d contourW="9525"/>
            </c:spPr>
          </c:dPt>
          <c:dPt>
            <c:idx val="584"/>
            <c:bubble3D val="0"/>
            <c:spPr>
              <a:solidFill>
                <a:schemeClr val="accent3">
                  <a:lumMod val="70000"/>
                </a:schemeClr>
              </a:solidFill>
              <a:ln>
                <a:solidFill>
                  <a:schemeClr val="bg1"/>
                </a:solidFill>
              </a:ln>
              <a:effectLst/>
              <a:scene3d>
                <a:camera prst="orthographicFront"/>
                <a:lightRig rig="threePt" dir="t"/>
              </a:scene3d>
              <a:sp3d contourW="9525"/>
            </c:spPr>
          </c:dPt>
          <c:dPt>
            <c:idx val="585"/>
            <c:bubble3D val="0"/>
            <c:spPr>
              <a:solidFill>
                <a:schemeClr val="accent4">
                  <a:lumMod val="70000"/>
                </a:schemeClr>
              </a:solidFill>
              <a:ln>
                <a:solidFill>
                  <a:schemeClr val="bg1"/>
                </a:solidFill>
              </a:ln>
              <a:effectLst/>
              <a:scene3d>
                <a:camera prst="orthographicFront"/>
                <a:lightRig rig="threePt" dir="t"/>
              </a:scene3d>
              <a:sp3d contourW="9525"/>
            </c:spPr>
          </c:dPt>
          <c:dPt>
            <c:idx val="586"/>
            <c:bubble3D val="0"/>
            <c:spPr>
              <a:solidFill>
                <a:schemeClr val="accent5">
                  <a:lumMod val="70000"/>
                </a:schemeClr>
              </a:solidFill>
              <a:ln>
                <a:solidFill>
                  <a:schemeClr val="bg1"/>
                </a:solidFill>
              </a:ln>
              <a:effectLst/>
              <a:scene3d>
                <a:camera prst="orthographicFront"/>
                <a:lightRig rig="threePt" dir="t"/>
              </a:scene3d>
              <a:sp3d contourW="9525"/>
            </c:spPr>
          </c:dPt>
          <c:dPt>
            <c:idx val="587"/>
            <c:bubble3D val="0"/>
            <c:spPr>
              <a:solidFill>
                <a:schemeClr val="accent6">
                  <a:lumMod val="70000"/>
                </a:schemeClr>
              </a:solidFill>
              <a:ln>
                <a:solidFill>
                  <a:schemeClr val="bg1"/>
                </a:solidFill>
              </a:ln>
              <a:effectLst/>
              <a:scene3d>
                <a:camera prst="orthographicFront"/>
                <a:lightRig rig="threePt" dir="t"/>
              </a:scene3d>
              <a:sp3d contourW="9525"/>
            </c:spPr>
          </c:dPt>
          <c:dPt>
            <c:idx val="58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58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9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9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9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9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94"/>
            <c:bubble3D val="0"/>
            <c:spPr>
              <a:solidFill>
                <a:schemeClr val="accent1"/>
              </a:solidFill>
              <a:ln>
                <a:solidFill>
                  <a:schemeClr val="bg1"/>
                </a:solidFill>
              </a:ln>
              <a:effectLst/>
              <a:scene3d>
                <a:camera prst="orthographicFront"/>
                <a:lightRig rig="threePt" dir="t"/>
              </a:scene3d>
              <a:sp3d contourW="9525"/>
            </c:spPr>
          </c:dPt>
          <c:dPt>
            <c:idx val="595"/>
            <c:bubble3D val="0"/>
            <c:spPr>
              <a:solidFill>
                <a:schemeClr val="accent2"/>
              </a:solidFill>
              <a:ln>
                <a:solidFill>
                  <a:schemeClr val="bg1"/>
                </a:solidFill>
              </a:ln>
              <a:effectLst/>
              <a:scene3d>
                <a:camera prst="orthographicFront"/>
                <a:lightRig rig="threePt" dir="t"/>
              </a:scene3d>
              <a:sp3d contourW="9525"/>
            </c:spPr>
          </c:dPt>
          <c:dPt>
            <c:idx val="596"/>
            <c:bubble3D val="0"/>
            <c:spPr>
              <a:solidFill>
                <a:schemeClr val="accent3"/>
              </a:solidFill>
              <a:ln>
                <a:solidFill>
                  <a:schemeClr val="bg1"/>
                </a:solidFill>
              </a:ln>
              <a:effectLst/>
              <a:scene3d>
                <a:camera prst="orthographicFront"/>
                <a:lightRig rig="threePt" dir="t"/>
              </a:scene3d>
              <a:sp3d contourW="9525"/>
            </c:spPr>
          </c:dPt>
          <c:dPt>
            <c:idx val="597"/>
            <c:bubble3D val="0"/>
            <c:spPr>
              <a:solidFill>
                <a:schemeClr val="accent4"/>
              </a:solidFill>
              <a:ln>
                <a:solidFill>
                  <a:schemeClr val="bg1"/>
                </a:solidFill>
              </a:ln>
              <a:effectLst/>
              <a:scene3d>
                <a:camera prst="orthographicFront"/>
                <a:lightRig rig="threePt" dir="t"/>
              </a:scene3d>
              <a:sp3d contourW="9525"/>
            </c:spPr>
          </c:dPt>
          <c:dPt>
            <c:idx val="598"/>
            <c:bubble3D val="0"/>
            <c:spPr>
              <a:solidFill>
                <a:schemeClr val="accent5"/>
              </a:solidFill>
              <a:ln>
                <a:solidFill>
                  <a:schemeClr val="bg1"/>
                </a:solidFill>
              </a:ln>
              <a:effectLst/>
              <a:scene3d>
                <a:camera prst="orthographicFront"/>
                <a:lightRig rig="threePt" dir="t"/>
              </a:scene3d>
              <a:sp3d contourW="9525"/>
            </c:spPr>
          </c:dPt>
          <c:dPt>
            <c:idx val="599"/>
            <c:bubble3D val="0"/>
            <c:spPr>
              <a:solidFill>
                <a:schemeClr val="accent6"/>
              </a:solidFill>
              <a:ln>
                <a:solidFill>
                  <a:schemeClr val="bg1"/>
                </a:solidFill>
              </a:ln>
              <a:effectLst/>
              <a:scene3d>
                <a:camera prst="orthographicFront"/>
                <a:lightRig rig="threePt" dir="t"/>
              </a:scene3d>
              <a:sp3d contourW="9525"/>
            </c:spPr>
          </c:dPt>
          <c:dPt>
            <c:idx val="600"/>
            <c:bubble3D val="0"/>
            <c:spPr>
              <a:solidFill>
                <a:schemeClr val="accent1">
                  <a:lumMod val="60000"/>
                </a:schemeClr>
              </a:solidFill>
              <a:ln>
                <a:solidFill>
                  <a:schemeClr val="bg1"/>
                </a:solidFill>
              </a:ln>
              <a:effectLst/>
              <a:scene3d>
                <a:camera prst="orthographicFront"/>
                <a:lightRig rig="threePt" dir="t"/>
              </a:scene3d>
              <a:sp3d contourW="9525"/>
            </c:spPr>
          </c:dPt>
          <c:dPt>
            <c:idx val="601"/>
            <c:bubble3D val="0"/>
            <c:spPr>
              <a:solidFill>
                <a:schemeClr val="accent2">
                  <a:lumMod val="60000"/>
                </a:schemeClr>
              </a:solidFill>
              <a:ln>
                <a:solidFill>
                  <a:schemeClr val="bg1"/>
                </a:solidFill>
              </a:ln>
              <a:effectLst/>
              <a:scene3d>
                <a:camera prst="orthographicFront"/>
                <a:lightRig rig="threePt" dir="t"/>
              </a:scene3d>
              <a:sp3d contourW="9525"/>
            </c:spPr>
          </c:dPt>
          <c:dPt>
            <c:idx val="602"/>
            <c:bubble3D val="0"/>
            <c:spPr>
              <a:solidFill>
                <a:schemeClr val="accent3">
                  <a:lumMod val="60000"/>
                </a:schemeClr>
              </a:solidFill>
              <a:ln>
                <a:solidFill>
                  <a:schemeClr val="bg1"/>
                </a:solidFill>
              </a:ln>
              <a:effectLst/>
              <a:scene3d>
                <a:camera prst="orthographicFront"/>
                <a:lightRig rig="threePt" dir="t"/>
              </a:scene3d>
              <a:sp3d contourW="9525"/>
            </c:spPr>
          </c:dPt>
          <c:dPt>
            <c:idx val="603"/>
            <c:bubble3D val="0"/>
            <c:spPr>
              <a:solidFill>
                <a:schemeClr val="accent4">
                  <a:lumMod val="60000"/>
                </a:schemeClr>
              </a:solidFill>
              <a:ln>
                <a:solidFill>
                  <a:schemeClr val="bg1"/>
                </a:solidFill>
              </a:ln>
              <a:effectLst/>
              <a:scene3d>
                <a:camera prst="orthographicFront"/>
                <a:lightRig rig="threePt" dir="t"/>
              </a:scene3d>
              <a:sp3d contourW="9525"/>
            </c:spPr>
          </c:dPt>
          <c:dPt>
            <c:idx val="604"/>
            <c:bubble3D val="0"/>
            <c:spPr>
              <a:solidFill>
                <a:schemeClr val="accent5">
                  <a:lumMod val="60000"/>
                </a:schemeClr>
              </a:solidFill>
              <a:ln>
                <a:solidFill>
                  <a:schemeClr val="bg1"/>
                </a:solidFill>
              </a:ln>
              <a:effectLst/>
              <a:scene3d>
                <a:camera prst="orthographicFront"/>
                <a:lightRig rig="threePt" dir="t"/>
              </a:scene3d>
              <a:sp3d contourW="9525"/>
            </c:spPr>
          </c:dPt>
          <c:dPt>
            <c:idx val="605"/>
            <c:bubble3D val="0"/>
            <c:spPr>
              <a:solidFill>
                <a:schemeClr val="accent6">
                  <a:lumMod val="60000"/>
                </a:schemeClr>
              </a:solidFill>
              <a:ln>
                <a:solidFill>
                  <a:schemeClr val="bg1"/>
                </a:solidFill>
              </a:ln>
              <a:effectLst/>
              <a:scene3d>
                <a:camera prst="orthographicFront"/>
                <a:lightRig rig="threePt" dir="t"/>
              </a:scene3d>
              <a:sp3d contourW="9525"/>
            </c:spPr>
          </c:dPt>
          <c:dPt>
            <c:idx val="60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0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0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0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61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61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612"/>
            <c:bubble3D val="0"/>
            <c:spPr>
              <a:solidFill>
                <a:schemeClr val="accent1">
                  <a:lumMod val="80000"/>
                </a:schemeClr>
              </a:solidFill>
              <a:ln>
                <a:solidFill>
                  <a:schemeClr val="bg1"/>
                </a:solidFill>
              </a:ln>
              <a:effectLst/>
              <a:scene3d>
                <a:camera prst="orthographicFront"/>
                <a:lightRig rig="threePt" dir="t"/>
              </a:scene3d>
              <a:sp3d contourW="9525"/>
            </c:spPr>
          </c:dPt>
          <c:dPt>
            <c:idx val="613"/>
            <c:bubble3D val="0"/>
            <c:spPr>
              <a:solidFill>
                <a:schemeClr val="accent2">
                  <a:lumMod val="80000"/>
                </a:schemeClr>
              </a:solidFill>
              <a:ln>
                <a:solidFill>
                  <a:schemeClr val="bg1"/>
                </a:solidFill>
              </a:ln>
              <a:effectLst/>
              <a:scene3d>
                <a:camera prst="orthographicFront"/>
                <a:lightRig rig="threePt" dir="t"/>
              </a:scene3d>
              <a:sp3d contourW="9525"/>
            </c:spPr>
          </c:dPt>
          <c:dPt>
            <c:idx val="614"/>
            <c:bubble3D val="0"/>
            <c:spPr>
              <a:solidFill>
                <a:schemeClr val="accent3">
                  <a:lumMod val="80000"/>
                </a:schemeClr>
              </a:solidFill>
              <a:ln>
                <a:solidFill>
                  <a:schemeClr val="bg1"/>
                </a:solidFill>
              </a:ln>
              <a:effectLst/>
              <a:scene3d>
                <a:camera prst="orthographicFront"/>
                <a:lightRig rig="threePt" dir="t"/>
              </a:scene3d>
              <a:sp3d contourW="9525"/>
            </c:spPr>
          </c:dPt>
          <c:dPt>
            <c:idx val="615"/>
            <c:bubble3D val="0"/>
            <c:spPr>
              <a:solidFill>
                <a:schemeClr val="accent4">
                  <a:lumMod val="80000"/>
                </a:schemeClr>
              </a:solidFill>
              <a:ln>
                <a:solidFill>
                  <a:schemeClr val="bg1"/>
                </a:solidFill>
              </a:ln>
              <a:effectLst/>
              <a:scene3d>
                <a:camera prst="orthographicFront"/>
                <a:lightRig rig="threePt" dir="t"/>
              </a:scene3d>
              <a:sp3d contourW="9525"/>
            </c:spPr>
          </c:dPt>
          <c:dPt>
            <c:idx val="616"/>
            <c:bubble3D val="0"/>
            <c:spPr>
              <a:solidFill>
                <a:schemeClr val="accent5">
                  <a:lumMod val="80000"/>
                </a:schemeClr>
              </a:solidFill>
              <a:ln>
                <a:solidFill>
                  <a:schemeClr val="bg1"/>
                </a:solidFill>
              </a:ln>
              <a:effectLst/>
              <a:scene3d>
                <a:camera prst="orthographicFront"/>
                <a:lightRig rig="threePt" dir="t"/>
              </a:scene3d>
              <a:sp3d contourW="9525"/>
            </c:spPr>
          </c:dPt>
          <c:dPt>
            <c:idx val="617"/>
            <c:bubble3D val="0"/>
            <c:spPr>
              <a:solidFill>
                <a:schemeClr val="accent6">
                  <a:lumMod val="80000"/>
                </a:schemeClr>
              </a:solidFill>
              <a:ln>
                <a:solidFill>
                  <a:schemeClr val="bg1"/>
                </a:solidFill>
              </a:ln>
              <a:effectLst/>
              <a:scene3d>
                <a:camera prst="orthographicFront"/>
                <a:lightRig rig="threePt" dir="t"/>
              </a:scene3d>
              <a:sp3d contourW="9525"/>
            </c:spPr>
          </c:dPt>
          <c:dPt>
            <c:idx val="61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61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62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62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62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62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624"/>
            <c:bubble3D val="0"/>
            <c:spPr>
              <a:solidFill>
                <a:schemeClr val="accent1">
                  <a:lumMod val="50000"/>
                </a:schemeClr>
              </a:solidFill>
              <a:ln>
                <a:solidFill>
                  <a:schemeClr val="bg1"/>
                </a:solidFill>
              </a:ln>
              <a:effectLst/>
              <a:scene3d>
                <a:camera prst="orthographicFront"/>
                <a:lightRig rig="threePt" dir="t"/>
              </a:scene3d>
              <a:sp3d contourW="9525"/>
            </c:spPr>
          </c:dPt>
          <c:dPt>
            <c:idx val="625"/>
            <c:bubble3D val="0"/>
            <c:spPr>
              <a:solidFill>
                <a:schemeClr val="accent2">
                  <a:lumMod val="50000"/>
                </a:schemeClr>
              </a:solidFill>
              <a:ln>
                <a:solidFill>
                  <a:schemeClr val="bg1"/>
                </a:solidFill>
              </a:ln>
              <a:effectLst/>
              <a:scene3d>
                <a:camera prst="orthographicFront"/>
                <a:lightRig rig="threePt" dir="t"/>
              </a:scene3d>
              <a:sp3d contourW="9525"/>
            </c:spPr>
          </c:dPt>
          <c:dPt>
            <c:idx val="626"/>
            <c:bubble3D val="0"/>
            <c:spPr>
              <a:solidFill>
                <a:schemeClr val="accent3">
                  <a:lumMod val="50000"/>
                </a:schemeClr>
              </a:solidFill>
              <a:ln>
                <a:solidFill>
                  <a:schemeClr val="bg1"/>
                </a:solidFill>
              </a:ln>
              <a:effectLst/>
              <a:scene3d>
                <a:camera prst="orthographicFront"/>
                <a:lightRig rig="threePt" dir="t"/>
              </a:scene3d>
              <a:sp3d contourW="9525"/>
            </c:spPr>
          </c:dPt>
          <c:dPt>
            <c:idx val="627"/>
            <c:bubble3D val="0"/>
            <c:spPr>
              <a:solidFill>
                <a:schemeClr val="accent4">
                  <a:lumMod val="50000"/>
                </a:schemeClr>
              </a:solidFill>
              <a:ln>
                <a:solidFill>
                  <a:schemeClr val="bg1"/>
                </a:solidFill>
              </a:ln>
              <a:effectLst/>
              <a:scene3d>
                <a:camera prst="orthographicFront"/>
                <a:lightRig rig="threePt" dir="t"/>
              </a:scene3d>
              <a:sp3d contourW="9525"/>
            </c:spPr>
          </c:dPt>
          <c:dPt>
            <c:idx val="628"/>
            <c:bubble3D val="0"/>
            <c:spPr>
              <a:solidFill>
                <a:schemeClr val="accent5">
                  <a:lumMod val="50000"/>
                </a:schemeClr>
              </a:solidFill>
              <a:ln>
                <a:solidFill>
                  <a:schemeClr val="bg1"/>
                </a:solidFill>
              </a:ln>
              <a:effectLst/>
              <a:scene3d>
                <a:camera prst="orthographicFront"/>
                <a:lightRig rig="threePt" dir="t"/>
              </a:scene3d>
              <a:sp3d contourW="9525"/>
            </c:spPr>
          </c:dPt>
          <c:dPt>
            <c:idx val="629"/>
            <c:bubble3D val="0"/>
            <c:spPr>
              <a:solidFill>
                <a:schemeClr val="accent6">
                  <a:lumMod val="50000"/>
                </a:schemeClr>
              </a:solidFill>
              <a:ln>
                <a:solidFill>
                  <a:schemeClr val="bg1"/>
                </a:solidFill>
              </a:ln>
              <a:effectLst/>
              <a:scene3d>
                <a:camera prst="orthographicFront"/>
                <a:lightRig rig="threePt" dir="t"/>
              </a:scene3d>
              <a:sp3d contourW="9525"/>
            </c:spPr>
          </c:dPt>
          <c:dPt>
            <c:idx val="63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63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63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63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63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63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636"/>
            <c:bubble3D val="0"/>
            <c:spPr>
              <a:solidFill>
                <a:schemeClr val="accent1">
                  <a:lumMod val="70000"/>
                </a:schemeClr>
              </a:solidFill>
              <a:ln>
                <a:solidFill>
                  <a:schemeClr val="bg1"/>
                </a:solidFill>
              </a:ln>
              <a:effectLst/>
              <a:scene3d>
                <a:camera prst="orthographicFront"/>
                <a:lightRig rig="threePt" dir="t"/>
              </a:scene3d>
              <a:sp3d contourW="9525"/>
            </c:spPr>
          </c:dPt>
          <c:dPt>
            <c:idx val="637"/>
            <c:bubble3D val="0"/>
            <c:spPr>
              <a:solidFill>
                <a:schemeClr val="accent2">
                  <a:lumMod val="70000"/>
                </a:schemeClr>
              </a:solidFill>
              <a:ln>
                <a:solidFill>
                  <a:schemeClr val="bg1"/>
                </a:solidFill>
              </a:ln>
              <a:effectLst/>
              <a:scene3d>
                <a:camera prst="orthographicFront"/>
                <a:lightRig rig="threePt" dir="t"/>
              </a:scene3d>
              <a:sp3d contourW="9525"/>
            </c:spPr>
          </c:dPt>
          <c:dPt>
            <c:idx val="638"/>
            <c:bubble3D val="0"/>
            <c:spPr>
              <a:solidFill>
                <a:schemeClr val="accent3">
                  <a:lumMod val="70000"/>
                </a:schemeClr>
              </a:solidFill>
              <a:ln>
                <a:solidFill>
                  <a:schemeClr val="bg1"/>
                </a:solidFill>
              </a:ln>
              <a:effectLst/>
              <a:scene3d>
                <a:camera prst="orthographicFront"/>
                <a:lightRig rig="threePt" dir="t"/>
              </a:scene3d>
              <a:sp3d contourW="9525"/>
            </c:spPr>
          </c:dPt>
          <c:dPt>
            <c:idx val="639"/>
            <c:bubble3D val="0"/>
            <c:spPr>
              <a:solidFill>
                <a:schemeClr val="accent4">
                  <a:lumMod val="70000"/>
                </a:schemeClr>
              </a:solidFill>
              <a:ln>
                <a:solidFill>
                  <a:schemeClr val="bg1"/>
                </a:solidFill>
              </a:ln>
              <a:effectLst/>
              <a:scene3d>
                <a:camera prst="orthographicFront"/>
                <a:lightRig rig="threePt" dir="t"/>
              </a:scene3d>
              <a:sp3d contourW="9525"/>
            </c:spPr>
          </c:dPt>
          <c:dPt>
            <c:idx val="640"/>
            <c:bubble3D val="0"/>
            <c:spPr>
              <a:solidFill>
                <a:schemeClr val="accent5">
                  <a:lumMod val="70000"/>
                </a:schemeClr>
              </a:solidFill>
              <a:ln>
                <a:solidFill>
                  <a:schemeClr val="bg1"/>
                </a:solidFill>
              </a:ln>
              <a:effectLst/>
              <a:scene3d>
                <a:camera prst="orthographicFront"/>
                <a:lightRig rig="threePt" dir="t"/>
              </a:scene3d>
              <a:sp3d contourW="9525"/>
            </c:spPr>
          </c:dPt>
          <c:dPt>
            <c:idx val="641"/>
            <c:bubble3D val="0"/>
            <c:spPr>
              <a:solidFill>
                <a:schemeClr val="accent6">
                  <a:lumMod val="70000"/>
                </a:schemeClr>
              </a:solidFill>
              <a:ln>
                <a:solidFill>
                  <a:schemeClr val="bg1"/>
                </a:solidFill>
              </a:ln>
              <a:effectLst/>
              <a:scene3d>
                <a:camera prst="orthographicFront"/>
                <a:lightRig rig="threePt" dir="t"/>
              </a:scene3d>
              <a:sp3d contourW="9525"/>
            </c:spPr>
          </c:dPt>
          <c:dPt>
            <c:idx val="64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64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64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64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64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64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648"/>
            <c:bubble3D val="0"/>
            <c:spPr>
              <a:solidFill>
                <a:schemeClr val="accent1"/>
              </a:solidFill>
              <a:ln>
                <a:solidFill>
                  <a:schemeClr val="bg1"/>
                </a:solidFill>
              </a:ln>
              <a:effectLst/>
              <a:scene3d>
                <a:camera prst="orthographicFront"/>
                <a:lightRig rig="threePt" dir="t"/>
              </a:scene3d>
              <a:sp3d contourW="9525"/>
            </c:spPr>
          </c:dPt>
          <c:dPt>
            <c:idx val="649"/>
            <c:bubble3D val="0"/>
            <c:spPr>
              <a:solidFill>
                <a:schemeClr val="accent2"/>
              </a:solidFill>
              <a:ln>
                <a:solidFill>
                  <a:schemeClr val="bg1"/>
                </a:solidFill>
              </a:ln>
              <a:effectLst/>
              <a:scene3d>
                <a:camera prst="orthographicFront"/>
                <a:lightRig rig="threePt" dir="t"/>
              </a:scene3d>
              <a:sp3d contourW="9525"/>
            </c:spPr>
          </c:dPt>
          <c:dPt>
            <c:idx val="650"/>
            <c:bubble3D val="0"/>
            <c:spPr>
              <a:solidFill>
                <a:schemeClr val="accent3"/>
              </a:solidFill>
              <a:ln>
                <a:solidFill>
                  <a:schemeClr val="bg1"/>
                </a:solidFill>
              </a:ln>
              <a:effectLst/>
              <a:scene3d>
                <a:camera prst="orthographicFront"/>
                <a:lightRig rig="threePt" dir="t"/>
              </a:scene3d>
              <a:sp3d contourW="9525"/>
            </c:spPr>
          </c:dPt>
          <c:dPt>
            <c:idx val="651"/>
            <c:bubble3D val="0"/>
            <c:spPr>
              <a:solidFill>
                <a:schemeClr val="accent4"/>
              </a:solidFill>
              <a:ln>
                <a:solidFill>
                  <a:schemeClr val="bg1"/>
                </a:solidFill>
              </a:ln>
              <a:effectLst/>
              <a:scene3d>
                <a:camera prst="orthographicFront"/>
                <a:lightRig rig="threePt" dir="t"/>
              </a:scene3d>
              <a:sp3d contourW="9525"/>
            </c:spPr>
          </c:dPt>
          <c:dPt>
            <c:idx val="652"/>
            <c:bubble3D val="0"/>
            <c:spPr>
              <a:solidFill>
                <a:schemeClr val="accent5"/>
              </a:solidFill>
              <a:ln>
                <a:solidFill>
                  <a:schemeClr val="bg1"/>
                </a:solidFill>
              </a:ln>
              <a:effectLst/>
              <a:scene3d>
                <a:camera prst="orthographicFront"/>
                <a:lightRig rig="threePt" dir="t"/>
              </a:scene3d>
              <a:sp3d contourW="9525"/>
            </c:spPr>
          </c:dPt>
          <c:dPt>
            <c:idx val="653"/>
            <c:bubble3D val="0"/>
            <c:spPr>
              <a:solidFill>
                <a:schemeClr val="accent6"/>
              </a:solidFill>
              <a:ln>
                <a:solidFill>
                  <a:schemeClr val="bg1"/>
                </a:solidFill>
              </a:ln>
              <a:effectLst/>
              <a:scene3d>
                <a:camera prst="orthographicFront"/>
                <a:lightRig rig="threePt" dir="t"/>
              </a:scene3d>
              <a:sp3d contourW="9525"/>
            </c:spPr>
          </c:dPt>
          <c:dPt>
            <c:idx val="654"/>
            <c:bubble3D val="0"/>
            <c:spPr>
              <a:solidFill>
                <a:schemeClr val="accent1">
                  <a:lumMod val="60000"/>
                </a:schemeClr>
              </a:solidFill>
              <a:ln>
                <a:solidFill>
                  <a:schemeClr val="bg1"/>
                </a:solidFill>
              </a:ln>
              <a:effectLst/>
              <a:scene3d>
                <a:camera prst="orthographicFront"/>
                <a:lightRig rig="threePt" dir="t"/>
              </a:scene3d>
              <a:sp3d contourW="9525"/>
            </c:spPr>
          </c:dPt>
          <c:dPt>
            <c:idx val="655"/>
            <c:bubble3D val="0"/>
            <c:spPr>
              <a:solidFill>
                <a:schemeClr val="accent2">
                  <a:lumMod val="60000"/>
                </a:schemeClr>
              </a:solidFill>
              <a:ln>
                <a:solidFill>
                  <a:schemeClr val="bg1"/>
                </a:solidFill>
              </a:ln>
              <a:effectLst/>
              <a:scene3d>
                <a:camera prst="orthographicFront"/>
                <a:lightRig rig="threePt" dir="t"/>
              </a:scene3d>
              <a:sp3d contourW="9525"/>
            </c:spPr>
          </c:dPt>
          <c:dPt>
            <c:idx val="656"/>
            <c:bubble3D val="0"/>
            <c:spPr>
              <a:solidFill>
                <a:schemeClr val="accent3">
                  <a:lumMod val="60000"/>
                </a:schemeClr>
              </a:solidFill>
              <a:ln>
                <a:solidFill>
                  <a:schemeClr val="bg1"/>
                </a:solidFill>
              </a:ln>
              <a:effectLst/>
              <a:scene3d>
                <a:camera prst="orthographicFront"/>
                <a:lightRig rig="threePt" dir="t"/>
              </a:scene3d>
              <a:sp3d contourW="9525"/>
            </c:spPr>
          </c:dPt>
          <c:dPt>
            <c:idx val="657"/>
            <c:bubble3D val="0"/>
            <c:spPr>
              <a:solidFill>
                <a:schemeClr val="accent4">
                  <a:lumMod val="60000"/>
                </a:schemeClr>
              </a:solidFill>
              <a:ln>
                <a:solidFill>
                  <a:schemeClr val="bg1"/>
                </a:solidFill>
              </a:ln>
              <a:effectLst/>
              <a:scene3d>
                <a:camera prst="orthographicFront"/>
                <a:lightRig rig="threePt" dir="t"/>
              </a:scene3d>
              <a:sp3d contourW="9525"/>
            </c:spPr>
          </c:dPt>
          <c:dPt>
            <c:idx val="658"/>
            <c:bubble3D val="0"/>
            <c:spPr>
              <a:solidFill>
                <a:schemeClr val="accent5">
                  <a:lumMod val="60000"/>
                </a:schemeClr>
              </a:solidFill>
              <a:ln>
                <a:solidFill>
                  <a:schemeClr val="bg1"/>
                </a:solidFill>
              </a:ln>
              <a:effectLst/>
              <a:scene3d>
                <a:camera prst="orthographicFront"/>
                <a:lightRig rig="threePt" dir="t"/>
              </a:scene3d>
              <a:sp3d contourW="9525"/>
            </c:spPr>
          </c:dPt>
          <c:dPt>
            <c:idx val="659"/>
            <c:bubble3D val="0"/>
            <c:spPr>
              <a:solidFill>
                <a:schemeClr val="accent6">
                  <a:lumMod val="60000"/>
                </a:schemeClr>
              </a:solidFill>
              <a:ln>
                <a:solidFill>
                  <a:schemeClr val="bg1"/>
                </a:solidFill>
              </a:ln>
              <a:effectLst/>
              <a:scene3d>
                <a:camera prst="orthographicFront"/>
                <a:lightRig rig="threePt" dir="t"/>
              </a:scene3d>
              <a:sp3d contourW="9525"/>
            </c:spPr>
          </c:dPt>
          <c:dPt>
            <c:idx val="66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6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6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6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66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66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666"/>
            <c:bubble3D val="0"/>
            <c:spPr>
              <a:solidFill>
                <a:schemeClr val="accent1">
                  <a:lumMod val="80000"/>
                </a:schemeClr>
              </a:solidFill>
              <a:ln>
                <a:solidFill>
                  <a:schemeClr val="bg1"/>
                </a:solidFill>
              </a:ln>
              <a:effectLst/>
              <a:scene3d>
                <a:camera prst="orthographicFront"/>
                <a:lightRig rig="threePt" dir="t"/>
              </a:scene3d>
              <a:sp3d contourW="9525"/>
            </c:spPr>
          </c:dPt>
          <c:dPt>
            <c:idx val="667"/>
            <c:bubble3D val="0"/>
            <c:spPr>
              <a:solidFill>
                <a:schemeClr val="accent2">
                  <a:lumMod val="80000"/>
                </a:schemeClr>
              </a:solidFill>
              <a:ln>
                <a:solidFill>
                  <a:schemeClr val="bg1"/>
                </a:solidFill>
              </a:ln>
              <a:effectLst/>
              <a:scene3d>
                <a:camera prst="orthographicFront"/>
                <a:lightRig rig="threePt" dir="t"/>
              </a:scene3d>
              <a:sp3d contourW="9525"/>
            </c:spPr>
          </c:dPt>
          <c:dPt>
            <c:idx val="668"/>
            <c:bubble3D val="0"/>
            <c:spPr>
              <a:solidFill>
                <a:schemeClr val="accent3">
                  <a:lumMod val="80000"/>
                </a:schemeClr>
              </a:solidFill>
              <a:ln>
                <a:solidFill>
                  <a:schemeClr val="bg1"/>
                </a:solidFill>
              </a:ln>
              <a:effectLst/>
              <a:scene3d>
                <a:camera prst="orthographicFront"/>
                <a:lightRig rig="threePt" dir="t"/>
              </a:scene3d>
              <a:sp3d contourW="9525"/>
            </c:spPr>
          </c:dPt>
          <c:dPt>
            <c:idx val="669"/>
            <c:bubble3D val="0"/>
            <c:spPr>
              <a:solidFill>
                <a:schemeClr val="accent4">
                  <a:lumMod val="80000"/>
                </a:schemeClr>
              </a:solidFill>
              <a:ln>
                <a:solidFill>
                  <a:schemeClr val="bg1"/>
                </a:solidFill>
              </a:ln>
              <a:effectLst/>
              <a:scene3d>
                <a:camera prst="orthographicFront"/>
                <a:lightRig rig="threePt" dir="t"/>
              </a:scene3d>
              <a:sp3d contourW="9525"/>
            </c:spPr>
          </c:dPt>
          <c:dPt>
            <c:idx val="670"/>
            <c:bubble3D val="0"/>
            <c:spPr>
              <a:solidFill>
                <a:schemeClr val="accent5">
                  <a:lumMod val="80000"/>
                </a:schemeClr>
              </a:solidFill>
              <a:ln>
                <a:solidFill>
                  <a:schemeClr val="bg1"/>
                </a:solidFill>
              </a:ln>
              <a:effectLst/>
              <a:scene3d>
                <a:camera prst="orthographicFront"/>
                <a:lightRig rig="threePt" dir="t"/>
              </a:scene3d>
              <a:sp3d contourW="9525"/>
            </c:spPr>
          </c:dPt>
          <c:dPt>
            <c:idx val="671"/>
            <c:bubble3D val="0"/>
            <c:spPr>
              <a:solidFill>
                <a:schemeClr val="accent6">
                  <a:lumMod val="80000"/>
                </a:schemeClr>
              </a:solidFill>
              <a:ln>
                <a:solidFill>
                  <a:schemeClr val="bg1"/>
                </a:solidFill>
              </a:ln>
              <a:effectLst/>
              <a:scene3d>
                <a:camera prst="orthographicFront"/>
                <a:lightRig rig="threePt" dir="t"/>
              </a:scene3d>
              <a:sp3d contourW="9525"/>
            </c:spPr>
          </c:dPt>
          <c:dPt>
            <c:idx val="67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67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67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67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67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67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678"/>
            <c:bubble3D val="0"/>
            <c:spPr>
              <a:solidFill>
                <a:schemeClr val="accent1">
                  <a:lumMod val="50000"/>
                </a:schemeClr>
              </a:solidFill>
              <a:ln>
                <a:solidFill>
                  <a:schemeClr val="bg1"/>
                </a:solidFill>
              </a:ln>
              <a:effectLst/>
              <a:scene3d>
                <a:camera prst="orthographicFront"/>
                <a:lightRig rig="threePt" dir="t"/>
              </a:scene3d>
              <a:sp3d contourW="9525"/>
            </c:spPr>
          </c:dPt>
          <c:dPt>
            <c:idx val="679"/>
            <c:bubble3D val="0"/>
            <c:spPr>
              <a:solidFill>
                <a:schemeClr val="accent2">
                  <a:lumMod val="50000"/>
                </a:schemeClr>
              </a:solidFill>
              <a:ln>
                <a:solidFill>
                  <a:schemeClr val="bg1"/>
                </a:solidFill>
              </a:ln>
              <a:effectLst/>
              <a:scene3d>
                <a:camera prst="orthographicFront"/>
                <a:lightRig rig="threePt" dir="t"/>
              </a:scene3d>
              <a:sp3d contourW="9525"/>
            </c:spPr>
          </c:dPt>
          <c:dPt>
            <c:idx val="680"/>
            <c:bubble3D val="0"/>
            <c:spPr>
              <a:solidFill>
                <a:schemeClr val="accent3">
                  <a:lumMod val="50000"/>
                </a:schemeClr>
              </a:solidFill>
              <a:ln>
                <a:solidFill>
                  <a:schemeClr val="bg1"/>
                </a:solidFill>
              </a:ln>
              <a:effectLst/>
              <a:scene3d>
                <a:camera prst="orthographicFront"/>
                <a:lightRig rig="threePt" dir="t"/>
              </a:scene3d>
              <a:sp3d contourW="9525"/>
            </c:spPr>
          </c:dPt>
          <c:dPt>
            <c:idx val="681"/>
            <c:bubble3D val="0"/>
            <c:spPr>
              <a:solidFill>
                <a:schemeClr val="accent4">
                  <a:lumMod val="50000"/>
                </a:schemeClr>
              </a:solidFill>
              <a:ln>
                <a:solidFill>
                  <a:schemeClr val="bg1"/>
                </a:solidFill>
              </a:ln>
              <a:effectLst/>
              <a:scene3d>
                <a:camera prst="orthographicFront"/>
                <a:lightRig rig="threePt" dir="t"/>
              </a:scene3d>
              <a:sp3d contourW="9525"/>
            </c:spPr>
          </c:dPt>
          <c:dPt>
            <c:idx val="682"/>
            <c:bubble3D val="0"/>
            <c:spPr>
              <a:solidFill>
                <a:schemeClr val="accent5">
                  <a:lumMod val="50000"/>
                </a:schemeClr>
              </a:solidFill>
              <a:ln>
                <a:solidFill>
                  <a:schemeClr val="bg1"/>
                </a:solidFill>
              </a:ln>
              <a:effectLst/>
              <a:scene3d>
                <a:camera prst="orthographicFront"/>
                <a:lightRig rig="threePt" dir="t"/>
              </a:scene3d>
              <a:sp3d contourW="9525"/>
            </c:spPr>
          </c:dPt>
          <c:dPt>
            <c:idx val="683"/>
            <c:bubble3D val="0"/>
            <c:spPr>
              <a:solidFill>
                <a:schemeClr val="accent6">
                  <a:lumMod val="50000"/>
                </a:schemeClr>
              </a:solidFill>
              <a:ln>
                <a:solidFill>
                  <a:schemeClr val="bg1"/>
                </a:solidFill>
              </a:ln>
              <a:effectLst/>
              <a:scene3d>
                <a:camera prst="orthographicFront"/>
                <a:lightRig rig="threePt" dir="t"/>
              </a:scene3d>
              <a:sp3d contourW="9525"/>
            </c:spPr>
          </c:dPt>
          <c:dPt>
            <c:idx val="68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68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68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68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68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68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690"/>
            <c:bubble3D val="0"/>
            <c:spPr>
              <a:solidFill>
                <a:schemeClr val="accent1">
                  <a:lumMod val="70000"/>
                </a:schemeClr>
              </a:solidFill>
              <a:ln>
                <a:solidFill>
                  <a:schemeClr val="bg1"/>
                </a:solidFill>
              </a:ln>
              <a:effectLst/>
              <a:scene3d>
                <a:camera prst="orthographicFront"/>
                <a:lightRig rig="threePt" dir="t"/>
              </a:scene3d>
              <a:sp3d contourW="9525"/>
            </c:spPr>
          </c:dPt>
          <c:dPt>
            <c:idx val="691"/>
            <c:bubble3D val="0"/>
            <c:spPr>
              <a:solidFill>
                <a:schemeClr val="accent2">
                  <a:lumMod val="70000"/>
                </a:schemeClr>
              </a:solidFill>
              <a:ln>
                <a:solidFill>
                  <a:schemeClr val="bg1"/>
                </a:solidFill>
              </a:ln>
              <a:effectLst/>
              <a:scene3d>
                <a:camera prst="orthographicFront"/>
                <a:lightRig rig="threePt" dir="t"/>
              </a:scene3d>
              <a:sp3d contourW="9525"/>
            </c:spPr>
          </c:dPt>
          <c:dPt>
            <c:idx val="692"/>
            <c:bubble3D val="0"/>
            <c:spPr>
              <a:solidFill>
                <a:schemeClr val="accent3">
                  <a:lumMod val="70000"/>
                </a:schemeClr>
              </a:solidFill>
              <a:ln>
                <a:solidFill>
                  <a:schemeClr val="bg1"/>
                </a:solidFill>
              </a:ln>
              <a:effectLst/>
              <a:scene3d>
                <a:camera prst="orthographicFront"/>
                <a:lightRig rig="threePt" dir="t"/>
              </a:scene3d>
              <a:sp3d contourW="9525"/>
            </c:spPr>
          </c:dPt>
          <c:dPt>
            <c:idx val="693"/>
            <c:bubble3D val="0"/>
            <c:spPr>
              <a:solidFill>
                <a:schemeClr val="accent4">
                  <a:lumMod val="70000"/>
                </a:schemeClr>
              </a:solidFill>
              <a:ln>
                <a:solidFill>
                  <a:schemeClr val="bg1"/>
                </a:solidFill>
              </a:ln>
              <a:effectLst/>
              <a:scene3d>
                <a:camera prst="orthographicFront"/>
                <a:lightRig rig="threePt" dir="t"/>
              </a:scene3d>
              <a:sp3d contourW="9525"/>
            </c:spPr>
          </c:dPt>
          <c:dPt>
            <c:idx val="694"/>
            <c:bubble3D val="0"/>
            <c:spPr>
              <a:solidFill>
                <a:schemeClr val="accent5">
                  <a:lumMod val="70000"/>
                </a:schemeClr>
              </a:solidFill>
              <a:ln>
                <a:solidFill>
                  <a:schemeClr val="bg1"/>
                </a:solidFill>
              </a:ln>
              <a:effectLst/>
              <a:scene3d>
                <a:camera prst="orthographicFront"/>
                <a:lightRig rig="threePt" dir="t"/>
              </a:scene3d>
              <a:sp3d contourW="9525"/>
            </c:spPr>
          </c:dPt>
          <c:dPt>
            <c:idx val="695"/>
            <c:bubble3D val="0"/>
            <c:spPr>
              <a:solidFill>
                <a:schemeClr val="accent6">
                  <a:lumMod val="70000"/>
                </a:schemeClr>
              </a:solidFill>
              <a:ln>
                <a:solidFill>
                  <a:schemeClr val="bg1"/>
                </a:solidFill>
              </a:ln>
              <a:effectLst/>
              <a:scene3d>
                <a:camera prst="orthographicFront"/>
                <a:lightRig rig="threePt" dir="t"/>
              </a:scene3d>
              <a:sp3d contourW="9525"/>
            </c:spPr>
          </c:dPt>
          <c:dPt>
            <c:idx val="69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69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69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69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70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70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702"/>
            <c:bubble3D val="0"/>
            <c:spPr>
              <a:solidFill>
                <a:schemeClr val="accent1"/>
              </a:solidFill>
              <a:ln>
                <a:solidFill>
                  <a:schemeClr val="bg1"/>
                </a:solidFill>
              </a:ln>
              <a:effectLst/>
              <a:scene3d>
                <a:camera prst="orthographicFront"/>
                <a:lightRig rig="threePt" dir="t"/>
              </a:scene3d>
              <a:sp3d contourW="9525"/>
            </c:spPr>
          </c:dPt>
          <c:dPt>
            <c:idx val="703"/>
            <c:bubble3D val="0"/>
            <c:spPr>
              <a:solidFill>
                <a:schemeClr val="accent2"/>
              </a:solidFill>
              <a:ln>
                <a:solidFill>
                  <a:schemeClr val="bg1"/>
                </a:solidFill>
              </a:ln>
              <a:effectLst/>
              <a:scene3d>
                <a:camera prst="orthographicFront"/>
                <a:lightRig rig="threePt" dir="t"/>
              </a:scene3d>
              <a:sp3d contourW="9525"/>
            </c:spPr>
          </c:dPt>
          <c:dPt>
            <c:idx val="704"/>
            <c:bubble3D val="0"/>
            <c:spPr>
              <a:solidFill>
                <a:schemeClr val="accent3"/>
              </a:solidFill>
              <a:ln>
                <a:solidFill>
                  <a:schemeClr val="bg1"/>
                </a:solidFill>
              </a:ln>
              <a:effectLst/>
              <a:scene3d>
                <a:camera prst="orthographicFront"/>
                <a:lightRig rig="threePt" dir="t"/>
              </a:scene3d>
              <a:sp3d contourW="9525"/>
            </c:spPr>
          </c:dPt>
          <c:dPt>
            <c:idx val="705"/>
            <c:bubble3D val="0"/>
            <c:spPr>
              <a:solidFill>
                <a:schemeClr val="accent4"/>
              </a:solidFill>
              <a:ln>
                <a:solidFill>
                  <a:schemeClr val="bg1"/>
                </a:solidFill>
              </a:ln>
              <a:effectLst/>
              <a:scene3d>
                <a:camera prst="orthographicFront"/>
                <a:lightRig rig="threePt" dir="t"/>
              </a:scene3d>
              <a:sp3d contourW="9525"/>
            </c:spPr>
          </c:dPt>
          <c:dPt>
            <c:idx val="706"/>
            <c:bubble3D val="0"/>
            <c:spPr>
              <a:solidFill>
                <a:schemeClr val="accent5"/>
              </a:solidFill>
              <a:ln>
                <a:solidFill>
                  <a:schemeClr val="bg1"/>
                </a:solidFill>
              </a:ln>
              <a:effectLst/>
              <a:scene3d>
                <a:camera prst="orthographicFront"/>
                <a:lightRig rig="threePt" dir="t"/>
              </a:scene3d>
              <a:sp3d contourW="9525"/>
            </c:spPr>
          </c:dPt>
          <c:dPt>
            <c:idx val="707"/>
            <c:bubble3D val="0"/>
            <c:spPr>
              <a:solidFill>
                <a:schemeClr val="accent6"/>
              </a:solidFill>
              <a:ln>
                <a:solidFill>
                  <a:schemeClr val="bg1"/>
                </a:solidFill>
              </a:ln>
              <a:effectLst/>
              <a:scene3d>
                <a:camera prst="orthographicFront"/>
                <a:lightRig rig="threePt" dir="t"/>
              </a:scene3d>
              <a:sp3d contourW="9525"/>
            </c:spPr>
          </c:dPt>
          <c:dPt>
            <c:idx val="708"/>
            <c:bubble3D val="0"/>
            <c:spPr>
              <a:solidFill>
                <a:schemeClr val="accent1">
                  <a:lumMod val="60000"/>
                </a:schemeClr>
              </a:solidFill>
              <a:ln>
                <a:solidFill>
                  <a:schemeClr val="bg1"/>
                </a:solidFill>
              </a:ln>
              <a:effectLst/>
              <a:scene3d>
                <a:camera prst="orthographicFront"/>
                <a:lightRig rig="threePt" dir="t"/>
              </a:scene3d>
              <a:sp3d contourW="9525"/>
            </c:spPr>
          </c:dPt>
          <c:dPt>
            <c:idx val="709"/>
            <c:bubble3D val="0"/>
            <c:spPr>
              <a:solidFill>
                <a:schemeClr val="accent2">
                  <a:lumMod val="60000"/>
                </a:schemeClr>
              </a:solidFill>
              <a:ln>
                <a:solidFill>
                  <a:schemeClr val="bg1"/>
                </a:solidFill>
              </a:ln>
              <a:effectLst/>
              <a:scene3d>
                <a:camera prst="orthographicFront"/>
                <a:lightRig rig="threePt" dir="t"/>
              </a:scene3d>
              <a:sp3d contourW="9525"/>
            </c:spPr>
          </c:dPt>
          <c:dPt>
            <c:idx val="710"/>
            <c:bubble3D val="0"/>
            <c:spPr>
              <a:solidFill>
                <a:schemeClr val="accent3">
                  <a:lumMod val="60000"/>
                </a:schemeClr>
              </a:solidFill>
              <a:ln>
                <a:solidFill>
                  <a:schemeClr val="bg1"/>
                </a:solidFill>
              </a:ln>
              <a:effectLst/>
              <a:scene3d>
                <a:camera prst="orthographicFront"/>
                <a:lightRig rig="threePt" dir="t"/>
              </a:scene3d>
              <a:sp3d contourW="9525"/>
            </c:spPr>
          </c:dPt>
          <c:dPt>
            <c:idx val="711"/>
            <c:bubble3D val="0"/>
            <c:spPr>
              <a:solidFill>
                <a:schemeClr val="accent4">
                  <a:lumMod val="60000"/>
                </a:schemeClr>
              </a:solidFill>
              <a:ln>
                <a:solidFill>
                  <a:schemeClr val="bg1"/>
                </a:solidFill>
              </a:ln>
              <a:effectLst/>
              <a:scene3d>
                <a:camera prst="orthographicFront"/>
                <a:lightRig rig="threePt" dir="t"/>
              </a:scene3d>
              <a:sp3d contourW="9525"/>
            </c:spPr>
          </c:dPt>
          <c:dPt>
            <c:idx val="712"/>
            <c:bubble3D val="0"/>
            <c:spPr>
              <a:solidFill>
                <a:schemeClr val="accent5">
                  <a:lumMod val="60000"/>
                </a:schemeClr>
              </a:solidFill>
              <a:ln>
                <a:solidFill>
                  <a:schemeClr val="bg1"/>
                </a:solidFill>
              </a:ln>
              <a:effectLst/>
              <a:scene3d>
                <a:camera prst="orthographicFront"/>
                <a:lightRig rig="threePt" dir="t"/>
              </a:scene3d>
              <a:sp3d contourW="9525"/>
            </c:spPr>
          </c:dPt>
          <c:dPt>
            <c:idx val="713"/>
            <c:bubble3D val="0"/>
            <c:spPr>
              <a:solidFill>
                <a:schemeClr val="accent6">
                  <a:lumMod val="60000"/>
                </a:schemeClr>
              </a:solidFill>
              <a:ln>
                <a:solidFill>
                  <a:schemeClr val="bg1"/>
                </a:solidFill>
              </a:ln>
              <a:effectLst/>
              <a:scene3d>
                <a:camera prst="orthographicFront"/>
                <a:lightRig rig="threePt" dir="t"/>
              </a:scene3d>
              <a:sp3d contourW="9525"/>
            </c:spPr>
          </c:dPt>
          <c:dPt>
            <c:idx val="71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71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71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71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1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1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20"/>
            <c:bubble3D val="0"/>
            <c:spPr>
              <a:solidFill>
                <a:schemeClr val="accent1">
                  <a:lumMod val="80000"/>
                </a:schemeClr>
              </a:solidFill>
              <a:ln>
                <a:solidFill>
                  <a:schemeClr val="bg1"/>
                </a:solidFill>
              </a:ln>
              <a:effectLst/>
              <a:scene3d>
                <a:camera prst="orthographicFront"/>
                <a:lightRig rig="threePt" dir="t"/>
              </a:scene3d>
              <a:sp3d contourW="9525"/>
            </c:spPr>
          </c:dPt>
          <c:dPt>
            <c:idx val="721"/>
            <c:bubble3D val="0"/>
            <c:spPr>
              <a:solidFill>
                <a:schemeClr val="accent2">
                  <a:lumMod val="80000"/>
                </a:schemeClr>
              </a:solidFill>
              <a:ln>
                <a:solidFill>
                  <a:schemeClr val="bg1"/>
                </a:solidFill>
              </a:ln>
              <a:effectLst/>
              <a:scene3d>
                <a:camera prst="orthographicFront"/>
                <a:lightRig rig="threePt" dir="t"/>
              </a:scene3d>
              <a:sp3d contourW="9525"/>
            </c:spPr>
          </c:dPt>
          <c:dPt>
            <c:idx val="722"/>
            <c:bubble3D val="0"/>
            <c:spPr>
              <a:solidFill>
                <a:schemeClr val="accent3">
                  <a:lumMod val="80000"/>
                </a:schemeClr>
              </a:solidFill>
              <a:ln>
                <a:solidFill>
                  <a:schemeClr val="bg1"/>
                </a:solidFill>
              </a:ln>
              <a:effectLst/>
              <a:scene3d>
                <a:camera prst="orthographicFront"/>
                <a:lightRig rig="threePt" dir="t"/>
              </a:scene3d>
              <a:sp3d contourW="9525"/>
            </c:spPr>
          </c:dPt>
          <c:dPt>
            <c:idx val="723"/>
            <c:bubble3D val="0"/>
            <c:spPr>
              <a:solidFill>
                <a:schemeClr val="accent4">
                  <a:lumMod val="80000"/>
                </a:schemeClr>
              </a:solidFill>
              <a:ln>
                <a:solidFill>
                  <a:schemeClr val="bg1"/>
                </a:solidFill>
              </a:ln>
              <a:effectLst/>
              <a:scene3d>
                <a:camera prst="orthographicFront"/>
                <a:lightRig rig="threePt" dir="t"/>
              </a:scene3d>
              <a:sp3d contourW="9525"/>
            </c:spPr>
          </c:dPt>
          <c:dPt>
            <c:idx val="724"/>
            <c:bubble3D val="0"/>
            <c:spPr>
              <a:solidFill>
                <a:schemeClr val="accent5">
                  <a:lumMod val="80000"/>
                </a:schemeClr>
              </a:solidFill>
              <a:ln>
                <a:solidFill>
                  <a:schemeClr val="bg1"/>
                </a:solidFill>
              </a:ln>
              <a:effectLst/>
              <a:scene3d>
                <a:camera prst="orthographicFront"/>
                <a:lightRig rig="threePt" dir="t"/>
              </a:scene3d>
              <a:sp3d contourW="9525"/>
            </c:spPr>
          </c:dPt>
          <c:dPt>
            <c:idx val="725"/>
            <c:bubble3D val="0"/>
            <c:spPr>
              <a:solidFill>
                <a:schemeClr val="accent6">
                  <a:lumMod val="80000"/>
                </a:schemeClr>
              </a:solidFill>
              <a:ln>
                <a:solidFill>
                  <a:schemeClr val="bg1"/>
                </a:solidFill>
              </a:ln>
              <a:effectLst/>
              <a:scene3d>
                <a:camera prst="orthographicFront"/>
                <a:lightRig rig="threePt" dir="t"/>
              </a:scene3d>
              <a:sp3d contourW="9525"/>
            </c:spPr>
          </c:dPt>
          <c:dPt>
            <c:idx val="72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2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72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72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73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73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732"/>
            <c:bubble3D val="0"/>
            <c:spPr>
              <a:solidFill>
                <a:schemeClr val="accent1">
                  <a:lumMod val="50000"/>
                </a:schemeClr>
              </a:solidFill>
              <a:ln>
                <a:solidFill>
                  <a:schemeClr val="bg1"/>
                </a:solidFill>
              </a:ln>
              <a:effectLst/>
              <a:scene3d>
                <a:camera prst="orthographicFront"/>
                <a:lightRig rig="threePt" dir="t"/>
              </a:scene3d>
              <a:sp3d contourW="9525"/>
            </c:spPr>
          </c:dPt>
          <c:dPt>
            <c:idx val="733"/>
            <c:bubble3D val="0"/>
            <c:spPr>
              <a:solidFill>
                <a:schemeClr val="accent2">
                  <a:lumMod val="50000"/>
                </a:schemeClr>
              </a:solidFill>
              <a:ln>
                <a:solidFill>
                  <a:schemeClr val="bg1"/>
                </a:solidFill>
              </a:ln>
              <a:effectLst/>
              <a:scene3d>
                <a:camera prst="orthographicFront"/>
                <a:lightRig rig="threePt" dir="t"/>
              </a:scene3d>
              <a:sp3d contourW="9525"/>
            </c:spPr>
          </c:dPt>
          <c:dPt>
            <c:idx val="734"/>
            <c:bubble3D val="0"/>
            <c:spPr>
              <a:solidFill>
                <a:schemeClr val="accent3">
                  <a:lumMod val="50000"/>
                </a:schemeClr>
              </a:solidFill>
              <a:ln>
                <a:solidFill>
                  <a:schemeClr val="bg1"/>
                </a:solidFill>
              </a:ln>
              <a:effectLst/>
              <a:scene3d>
                <a:camera prst="orthographicFront"/>
                <a:lightRig rig="threePt" dir="t"/>
              </a:scene3d>
              <a:sp3d contourW="9525"/>
            </c:spPr>
          </c:dPt>
          <c:dPt>
            <c:idx val="735"/>
            <c:bubble3D val="0"/>
            <c:spPr>
              <a:solidFill>
                <a:schemeClr val="accent4">
                  <a:lumMod val="50000"/>
                </a:schemeClr>
              </a:solidFill>
              <a:ln>
                <a:solidFill>
                  <a:schemeClr val="bg1"/>
                </a:solidFill>
              </a:ln>
              <a:effectLst/>
              <a:scene3d>
                <a:camera prst="orthographicFront"/>
                <a:lightRig rig="threePt" dir="t"/>
              </a:scene3d>
              <a:sp3d contourW="9525"/>
            </c:spPr>
          </c:dPt>
          <c:dPt>
            <c:idx val="736"/>
            <c:bubble3D val="0"/>
            <c:spPr>
              <a:solidFill>
                <a:schemeClr val="accent5">
                  <a:lumMod val="50000"/>
                </a:schemeClr>
              </a:solidFill>
              <a:ln>
                <a:solidFill>
                  <a:schemeClr val="bg1"/>
                </a:solidFill>
              </a:ln>
              <a:effectLst/>
              <a:scene3d>
                <a:camera prst="orthographicFront"/>
                <a:lightRig rig="threePt" dir="t"/>
              </a:scene3d>
              <a:sp3d contourW="9525"/>
            </c:spPr>
          </c:dPt>
          <c:dPt>
            <c:idx val="737"/>
            <c:bubble3D val="0"/>
            <c:spPr>
              <a:solidFill>
                <a:schemeClr val="accent6">
                  <a:lumMod val="50000"/>
                </a:schemeClr>
              </a:solidFill>
              <a:ln>
                <a:solidFill>
                  <a:schemeClr val="bg1"/>
                </a:solidFill>
              </a:ln>
              <a:effectLst/>
              <a:scene3d>
                <a:camera prst="orthographicFront"/>
                <a:lightRig rig="threePt" dir="t"/>
              </a:scene3d>
              <a:sp3d contourW="9525"/>
            </c:spPr>
          </c:dPt>
          <c:dPt>
            <c:idx val="73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73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74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74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74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74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744"/>
            <c:bubble3D val="0"/>
            <c:spPr>
              <a:solidFill>
                <a:schemeClr val="accent1">
                  <a:lumMod val="70000"/>
                </a:schemeClr>
              </a:solidFill>
              <a:ln>
                <a:solidFill>
                  <a:schemeClr val="bg1"/>
                </a:solidFill>
              </a:ln>
              <a:effectLst/>
              <a:scene3d>
                <a:camera prst="orthographicFront"/>
                <a:lightRig rig="threePt" dir="t"/>
              </a:scene3d>
              <a:sp3d contourW="9525"/>
            </c:spPr>
          </c:dPt>
          <c:dPt>
            <c:idx val="745"/>
            <c:bubble3D val="0"/>
            <c:spPr>
              <a:solidFill>
                <a:schemeClr val="accent2">
                  <a:lumMod val="70000"/>
                </a:schemeClr>
              </a:solidFill>
              <a:ln>
                <a:solidFill>
                  <a:schemeClr val="bg1"/>
                </a:solidFill>
              </a:ln>
              <a:effectLst/>
              <a:scene3d>
                <a:camera prst="orthographicFront"/>
                <a:lightRig rig="threePt" dir="t"/>
              </a:scene3d>
              <a:sp3d contourW="9525"/>
            </c:spPr>
          </c:dPt>
          <c:dPt>
            <c:idx val="746"/>
            <c:bubble3D val="0"/>
            <c:spPr>
              <a:solidFill>
                <a:schemeClr val="accent3">
                  <a:lumMod val="70000"/>
                </a:schemeClr>
              </a:solidFill>
              <a:ln>
                <a:solidFill>
                  <a:schemeClr val="bg1"/>
                </a:solidFill>
              </a:ln>
              <a:effectLst/>
              <a:scene3d>
                <a:camera prst="orthographicFront"/>
                <a:lightRig rig="threePt" dir="t"/>
              </a:scene3d>
              <a:sp3d contourW="9525"/>
            </c:spPr>
          </c:dPt>
          <c:dPt>
            <c:idx val="747"/>
            <c:bubble3D val="0"/>
            <c:spPr>
              <a:solidFill>
                <a:schemeClr val="accent4">
                  <a:lumMod val="70000"/>
                </a:schemeClr>
              </a:solidFill>
              <a:ln>
                <a:solidFill>
                  <a:schemeClr val="bg1"/>
                </a:solidFill>
              </a:ln>
              <a:effectLst/>
              <a:scene3d>
                <a:camera prst="orthographicFront"/>
                <a:lightRig rig="threePt" dir="t"/>
              </a:scene3d>
              <a:sp3d contourW="9525"/>
            </c:spPr>
          </c:dPt>
          <c:dPt>
            <c:idx val="748"/>
            <c:bubble3D val="0"/>
            <c:spPr>
              <a:solidFill>
                <a:schemeClr val="accent5">
                  <a:lumMod val="70000"/>
                </a:schemeClr>
              </a:solidFill>
              <a:ln>
                <a:solidFill>
                  <a:schemeClr val="bg1"/>
                </a:solidFill>
              </a:ln>
              <a:effectLst/>
              <a:scene3d>
                <a:camera prst="orthographicFront"/>
                <a:lightRig rig="threePt" dir="t"/>
              </a:scene3d>
              <a:sp3d contourW="9525"/>
            </c:spPr>
          </c:dPt>
          <c:dPt>
            <c:idx val="749"/>
            <c:bubble3D val="0"/>
            <c:spPr>
              <a:solidFill>
                <a:schemeClr val="accent6">
                  <a:lumMod val="70000"/>
                </a:schemeClr>
              </a:solidFill>
              <a:ln>
                <a:solidFill>
                  <a:schemeClr val="bg1"/>
                </a:solidFill>
              </a:ln>
              <a:effectLst/>
              <a:scene3d>
                <a:camera prst="orthographicFront"/>
                <a:lightRig rig="threePt" dir="t"/>
              </a:scene3d>
              <a:sp3d contourW="9525"/>
            </c:spPr>
          </c:dPt>
          <c:dPt>
            <c:idx val="75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75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75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75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75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75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756"/>
            <c:bubble3D val="0"/>
            <c:spPr>
              <a:solidFill>
                <a:schemeClr val="accent1"/>
              </a:solidFill>
              <a:ln>
                <a:solidFill>
                  <a:schemeClr val="bg1"/>
                </a:solidFill>
              </a:ln>
              <a:effectLst/>
              <a:scene3d>
                <a:camera prst="orthographicFront"/>
                <a:lightRig rig="threePt" dir="t"/>
              </a:scene3d>
              <a:sp3d contourW="9525"/>
            </c:spPr>
          </c:dPt>
          <c:dPt>
            <c:idx val="757"/>
            <c:bubble3D val="0"/>
            <c:spPr>
              <a:solidFill>
                <a:schemeClr val="accent2"/>
              </a:solidFill>
              <a:ln>
                <a:solidFill>
                  <a:schemeClr val="bg1"/>
                </a:solidFill>
              </a:ln>
              <a:effectLst/>
              <a:scene3d>
                <a:camera prst="orthographicFront"/>
                <a:lightRig rig="threePt" dir="t"/>
              </a:scene3d>
              <a:sp3d contourW="9525"/>
            </c:spPr>
          </c:dPt>
          <c:dPt>
            <c:idx val="758"/>
            <c:bubble3D val="0"/>
            <c:spPr>
              <a:solidFill>
                <a:schemeClr val="accent3"/>
              </a:solidFill>
              <a:ln>
                <a:solidFill>
                  <a:schemeClr val="bg1"/>
                </a:solidFill>
              </a:ln>
              <a:effectLst/>
              <a:scene3d>
                <a:camera prst="orthographicFront"/>
                <a:lightRig rig="threePt" dir="t"/>
              </a:scene3d>
              <a:sp3d contourW="9525"/>
            </c:spPr>
          </c:dPt>
          <c:dPt>
            <c:idx val="759"/>
            <c:bubble3D val="0"/>
            <c:spPr>
              <a:solidFill>
                <a:schemeClr val="accent4"/>
              </a:solidFill>
              <a:ln>
                <a:solidFill>
                  <a:schemeClr val="bg1"/>
                </a:solidFill>
              </a:ln>
              <a:effectLst/>
              <a:scene3d>
                <a:camera prst="orthographicFront"/>
                <a:lightRig rig="threePt" dir="t"/>
              </a:scene3d>
              <a:sp3d contourW="9525"/>
            </c:spPr>
          </c:dPt>
          <c:dPt>
            <c:idx val="760"/>
            <c:bubble3D val="0"/>
            <c:spPr>
              <a:solidFill>
                <a:schemeClr val="accent5"/>
              </a:solidFill>
              <a:ln>
                <a:solidFill>
                  <a:schemeClr val="bg1"/>
                </a:solidFill>
              </a:ln>
              <a:effectLst/>
              <a:scene3d>
                <a:camera prst="orthographicFront"/>
                <a:lightRig rig="threePt" dir="t"/>
              </a:scene3d>
              <a:sp3d contourW="9525"/>
            </c:spPr>
          </c:dPt>
          <c:dPt>
            <c:idx val="761"/>
            <c:bubble3D val="0"/>
            <c:spPr>
              <a:solidFill>
                <a:schemeClr val="accent6"/>
              </a:solidFill>
              <a:ln>
                <a:solidFill>
                  <a:schemeClr val="bg1"/>
                </a:solidFill>
              </a:ln>
              <a:effectLst/>
              <a:scene3d>
                <a:camera prst="orthographicFront"/>
                <a:lightRig rig="threePt" dir="t"/>
              </a:scene3d>
              <a:sp3d contourW="9525"/>
            </c:spPr>
          </c:dPt>
          <c:dPt>
            <c:idx val="762"/>
            <c:bubble3D val="0"/>
            <c:spPr>
              <a:solidFill>
                <a:schemeClr val="accent1">
                  <a:lumMod val="60000"/>
                </a:schemeClr>
              </a:solidFill>
              <a:ln>
                <a:solidFill>
                  <a:schemeClr val="bg1"/>
                </a:solidFill>
              </a:ln>
              <a:effectLst/>
              <a:scene3d>
                <a:camera prst="orthographicFront"/>
                <a:lightRig rig="threePt" dir="t"/>
              </a:scene3d>
              <a:sp3d contourW="9525"/>
            </c:spPr>
          </c:dPt>
          <c:dPt>
            <c:idx val="763"/>
            <c:bubble3D val="0"/>
            <c:spPr>
              <a:solidFill>
                <a:schemeClr val="accent2">
                  <a:lumMod val="60000"/>
                </a:schemeClr>
              </a:solidFill>
              <a:ln>
                <a:solidFill>
                  <a:schemeClr val="bg1"/>
                </a:solidFill>
              </a:ln>
              <a:effectLst/>
              <a:scene3d>
                <a:camera prst="orthographicFront"/>
                <a:lightRig rig="threePt" dir="t"/>
              </a:scene3d>
              <a:sp3d contourW="9525"/>
            </c:spPr>
          </c:dPt>
          <c:dPt>
            <c:idx val="764"/>
            <c:bubble3D val="0"/>
            <c:spPr>
              <a:solidFill>
                <a:schemeClr val="accent3">
                  <a:lumMod val="60000"/>
                </a:schemeClr>
              </a:solidFill>
              <a:ln>
                <a:solidFill>
                  <a:schemeClr val="bg1"/>
                </a:solidFill>
              </a:ln>
              <a:effectLst/>
              <a:scene3d>
                <a:camera prst="orthographicFront"/>
                <a:lightRig rig="threePt" dir="t"/>
              </a:scene3d>
              <a:sp3d contourW="9525"/>
            </c:spPr>
          </c:dPt>
          <c:dPt>
            <c:idx val="765"/>
            <c:bubble3D val="0"/>
            <c:spPr>
              <a:solidFill>
                <a:schemeClr val="accent4">
                  <a:lumMod val="60000"/>
                </a:schemeClr>
              </a:solidFill>
              <a:ln>
                <a:solidFill>
                  <a:schemeClr val="bg1"/>
                </a:solidFill>
              </a:ln>
              <a:effectLst/>
              <a:scene3d>
                <a:camera prst="orthographicFront"/>
                <a:lightRig rig="threePt" dir="t"/>
              </a:scene3d>
              <a:sp3d contourW="9525"/>
            </c:spPr>
          </c:dPt>
          <c:dPt>
            <c:idx val="766"/>
            <c:bubble3D val="0"/>
            <c:spPr>
              <a:solidFill>
                <a:schemeClr val="accent5">
                  <a:lumMod val="60000"/>
                </a:schemeClr>
              </a:solidFill>
              <a:ln>
                <a:solidFill>
                  <a:schemeClr val="bg1"/>
                </a:solidFill>
              </a:ln>
              <a:effectLst/>
              <a:scene3d>
                <a:camera prst="orthographicFront"/>
                <a:lightRig rig="threePt" dir="t"/>
              </a:scene3d>
              <a:sp3d contourW="9525"/>
            </c:spPr>
          </c:dPt>
          <c:dPt>
            <c:idx val="767"/>
            <c:bubble3D val="0"/>
            <c:spPr>
              <a:solidFill>
                <a:schemeClr val="accent6">
                  <a:lumMod val="60000"/>
                </a:schemeClr>
              </a:solidFill>
              <a:ln>
                <a:solidFill>
                  <a:schemeClr val="bg1"/>
                </a:solidFill>
              </a:ln>
              <a:effectLst/>
              <a:scene3d>
                <a:camera prst="orthographicFront"/>
                <a:lightRig rig="threePt" dir="t"/>
              </a:scene3d>
              <a:sp3d contourW="9525"/>
            </c:spPr>
          </c:dPt>
          <c:dPt>
            <c:idx val="76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76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77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77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7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7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74"/>
            <c:bubble3D val="0"/>
            <c:spPr>
              <a:solidFill>
                <a:schemeClr val="accent1">
                  <a:lumMod val="80000"/>
                </a:schemeClr>
              </a:solidFill>
              <a:ln>
                <a:solidFill>
                  <a:schemeClr val="bg1"/>
                </a:solidFill>
              </a:ln>
              <a:effectLst/>
              <a:scene3d>
                <a:camera prst="orthographicFront"/>
                <a:lightRig rig="threePt" dir="t"/>
              </a:scene3d>
              <a:sp3d contourW="9525"/>
            </c:spPr>
          </c:dPt>
          <c:dPt>
            <c:idx val="775"/>
            <c:bubble3D val="0"/>
            <c:spPr>
              <a:solidFill>
                <a:schemeClr val="accent2">
                  <a:lumMod val="80000"/>
                </a:schemeClr>
              </a:solidFill>
              <a:ln>
                <a:solidFill>
                  <a:schemeClr val="bg1"/>
                </a:solidFill>
              </a:ln>
              <a:effectLst/>
              <a:scene3d>
                <a:camera prst="orthographicFront"/>
                <a:lightRig rig="threePt" dir="t"/>
              </a:scene3d>
              <a:sp3d contourW="9525"/>
            </c:spPr>
          </c:dPt>
          <c:dPt>
            <c:idx val="776"/>
            <c:bubble3D val="0"/>
            <c:spPr>
              <a:solidFill>
                <a:schemeClr val="accent3">
                  <a:lumMod val="80000"/>
                </a:schemeClr>
              </a:solidFill>
              <a:ln>
                <a:solidFill>
                  <a:schemeClr val="bg1"/>
                </a:solidFill>
              </a:ln>
              <a:effectLst/>
              <a:scene3d>
                <a:camera prst="orthographicFront"/>
                <a:lightRig rig="threePt" dir="t"/>
              </a:scene3d>
              <a:sp3d contourW="9525"/>
            </c:spPr>
          </c:dPt>
          <c:dPt>
            <c:idx val="777"/>
            <c:bubble3D val="0"/>
            <c:spPr>
              <a:solidFill>
                <a:schemeClr val="accent4">
                  <a:lumMod val="80000"/>
                </a:schemeClr>
              </a:solidFill>
              <a:ln>
                <a:solidFill>
                  <a:schemeClr val="bg1"/>
                </a:solidFill>
              </a:ln>
              <a:effectLst/>
              <a:scene3d>
                <a:camera prst="orthographicFront"/>
                <a:lightRig rig="threePt" dir="t"/>
              </a:scene3d>
              <a:sp3d contourW="9525"/>
            </c:spPr>
          </c:dPt>
          <c:dPt>
            <c:idx val="778"/>
            <c:bubble3D val="0"/>
            <c:spPr>
              <a:solidFill>
                <a:schemeClr val="accent5">
                  <a:lumMod val="80000"/>
                </a:schemeClr>
              </a:solidFill>
              <a:ln>
                <a:solidFill>
                  <a:schemeClr val="bg1"/>
                </a:solidFill>
              </a:ln>
              <a:effectLst/>
              <a:scene3d>
                <a:camera prst="orthographicFront"/>
                <a:lightRig rig="threePt" dir="t"/>
              </a:scene3d>
              <a:sp3d contourW="9525"/>
            </c:spPr>
          </c:dPt>
          <c:dPt>
            <c:idx val="779"/>
            <c:bubble3D val="0"/>
            <c:spPr>
              <a:solidFill>
                <a:schemeClr val="accent6">
                  <a:lumMod val="80000"/>
                </a:schemeClr>
              </a:solidFill>
              <a:ln>
                <a:solidFill>
                  <a:schemeClr val="bg1"/>
                </a:solidFill>
              </a:ln>
              <a:effectLst/>
              <a:scene3d>
                <a:camera prst="orthographicFront"/>
                <a:lightRig rig="threePt" dir="t"/>
              </a:scene3d>
              <a:sp3d contourW="9525"/>
            </c:spPr>
          </c:dPt>
          <c:dPt>
            <c:idx val="78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8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78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78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78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78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786"/>
            <c:bubble3D val="0"/>
            <c:spPr>
              <a:solidFill>
                <a:schemeClr val="accent1">
                  <a:lumMod val="50000"/>
                </a:schemeClr>
              </a:solidFill>
              <a:ln>
                <a:solidFill>
                  <a:schemeClr val="bg1"/>
                </a:solidFill>
              </a:ln>
              <a:effectLst/>
              <a:scene3d>
                <a:camera prst="orthographicFront"/>
                <a:lightRig rig="threePt" dir="t"/>
              </a:scene3d>
              <a:sp3d contourW="9525"/>
            </c:spPr>
          </c:dPt>
          <c:dPt>
            <c:idx val="787"/>
            <c:bubble3D val="0"/>
            <c:spPr>
              <a:solidFill>
                <a:schemeClr val="accent2">
                  <a:lumMod val="50000"/>
                </a:schemeClr>
              </a:solidFill>
              <a:ln>
                <a:solidFill>
                  <a:schemeClr val="bg1"/>
                </a:solidFill>
              </a:ln>
              <a:effectLst/>
              <a:scene3d>
                <a:camera prst="orthographicFront"/>
                <a:lightRig rig="threePt" dir="t"/>
              </a:scene3d>
              <a:sp3d contourW="9525"/>
            </c:spPr>
          </c:dPt>
          <c:dPt>
            <c:idx val="788"/>
            <c:bubble3D val="0"/>
            <c:spPr>
              <a:solidFill>
                <a:schemeClr val="accent3">
                  <a:lumMod val="50000"/>
                </a:schemeClr>
              </a:solidFill>
              <a:ln>
                <a:solidFill>
                  <a:schemeClr val="bg1"/>
                </a:solidFill>
              </a:ln>
              <a:effectLst/>
              <a:scene3d>
                <a:camera prst="orthographicFront"/>
                <a:lightRig rig="threePt" dir="t"/>
              </a:scene3d>
              <a:sp3d contourW="9525"/>
            </c:spPr>
          </c:dPt>
          <c:dPt>
            <c:idx val="789"/>
            <c:bubble3D val="0"/>
            <c:spPr>
              <a:solidFill>
                <a:schemeClr val="accent4">
                  <a:lumMod val="50000"/>
                </a:schemeClr>
              </a:solidFill>
              <a:ln>
                <a:solidFill>
                  <a:schemeClr val="bg1"/>
                </a:solidFill>
              </a:ln>
              <a:effectLst/>
              <a:scene3d>
                <a:camera prst="orthographicFront"/>
                <a:lightRig rig="threePt" dir="t"/>
              </a:scene3d>
              <a:sp3d contourW="9525"/>
            </c:spPr>
          </c:dPt>
          <c:dPt>
            <c:idx val="790"/>
            <c:bubble3D val="0"/>
            <c:spPr>
              <a:solidFill>
                <a:schemeClr val="accent5">
                  <a:lumMod val="50000"/>
                </a:schemeClr>
              </a:solidFill>
              <a:ln>
                <a:solidFill>
                  <a:schemeClr val="bg1"/>
                </a:solidFill>
              </a:ln>
              <a:effectLst/>
              <a:scene3d>
                <a:camera prst="orthographicFront"/>
                <a:lightRig rig="threePt" dir="t"/>
              </a:scene3d>
              <a:sp3d contourW="9525"/>
            </c:spPr>
          </c:dPt>
          <c:dPt>
            <c:idx val="791"/>
            <c:bubble3D val="0"/>
            <c:spPr>
              <a:solidFill>
                <a:schemeClr val="accent6">
                  <a:lumMod val="50000"/>
                </a:schemeClr>
              </a:solidFill>
              <a:ln>
                <a:solidFill>
                  <a:schemeClr val="bg1"/>
                </a:solidFill>
              </a:ln>
              <a:effectLst/>
              <a:scene3d>
                <a:camera prst="orthographicFront"/>
                <a:lightRig rig="threePt" dir="t"/>
              </a:scene3d>
              <a:sp3d contourW="9525"/>
            </c:spPr>
          </c:dPt>
          <c:dPt>
            <c:idx val="79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79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79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79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79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79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798"/>
            <c:bubble3D val="0"/>
            <c:spPr>
              <a:solidFill>
                <a:schemeClr val="accent1">
                  <a:lumMod val="70000"/>
                </a:schemeClr>
              </a:solidFill>
              <a:ln>
                <a:solidFill>
                  <a:schemeClr val="bg1"/>
                </a:solidFill>
              </a:ln>
              <a:effectLst/>
              <a:scene3d>
                <a:camera prst="orthographicFront"/>
                <a:lightRig rig="threePt" dir="t"/>
              </a:scene3d>
              <a:sp3d contourW="9525"/>
            </c:spPr>
          </c:dPt>
          <c:dPt>
            <c:idx val="799"/>
            <c:bubble3D val="0"/>
            <c:spPr>
              <a:solidFill>
                <a:schemeClr val="accent2">
                  <a:lumMod val="70000"/>
                </a:schemeClr>
              </a:solidFill>
              <a:ln>
                <a:solidFill>
                  <a:schemeClr val="bg1"/>
                </a:solidFill>
              </a:ln>
              <a:effectLst/>
              <a:scene3d>
                <a:camera prst="orthographicFront"/>
                <a:lightRig rig="threePt" dir="t"/>
              </a:scene3d>
              <a:sp3d contourW="9525"/>
            </c:spPr>
          </c:dPt>
          <c:dPt>
            <c:idx val="800"/>
            <c:bubble3D val="0"/>
            <c:spPr>
              <a:solidFill>
                <a:schemeClr val="accent3">
                  <a:lumMod val="70000"/>
                </a:schemeClr>
              </a:solidFill>
              <a:ln>
                <a:solidFill>
                  <a:schemeClr val="bg1"/>
                </a:solidFill>
              </a:ln>
              <a:effectLst/>
              <a:scene3d>
                <a:camera prst="orthographicFront"/>
                <a:lightRig rig="threePt" dir="t"/>
              </a:scene3d>
              <a:sp3d contourW="9525"/>
            </c:spPr>
          </c:dPt>
          <c:dPt>
            <c:idx val="801"/>
            <c:bubble3D val="0"/>
            <c:spPr>
              <a:solidFill>
                <a:schemeClr val="accent4">
                  <a:lumMod val="70000"/>
                </a:schemeClr>
              </a:solidFill>
              <a:ln>
                <a:solidFill>
                  <a:schemeClr val="bg1"/>
                </a:solidFill>
              </a:ln>
              <a:effectLst/>
              <a:scene3d>
                <a:camera prst="orthographicFront"/>
                <a:lightRig rig="threePt" dir="t"/>
              </a:scene3d>
              <a:sp3d contourW="9525"/>
            </c:spPr>
          </c:dPt>
          <c:dPt>
            <c:idx val="802"/>
            <c:bubble3D val="0"/>
            <c:spPr>
              <a:solidFill>
                <a:schemeClr val="accent5">
                  <a:lumMod val="70000"/>
                </a:schemeClr>
              </a:solidFill>
              <a:ln>
                <a:solidFill>
                  <a:schemeClr val="bg1"/>
                </a:solidFill>
              </a:ln>
              <a:effectLst/>
              <a:scene3d>
                <a:camera prst="orthographicFront"/>
                <a:lightRig rig="threePt" dir="t"/>
              </a:scene3d>
              <a:sp3d contourW="9525"/>
            </c:spPr>
          </c:dPt>
          <c:dPt>
            <c:idx val="803"/>
            <c:bubble3D val="0"/>
            <c:spPr>
              <a:solidFill>
                <a:schemeClr val="accent6">
                  <a:lumMod val="70000"/>
                </a:schemeClr>
              </a:solidFill>
              <a:ln>
                <a:solidFill>
                  <a:schemeClr val="bg1"/>
                </a:solidFill>
              </a:ln>
              <a:effectLst/>
              <a:scene3d>
                <a:camera prst="orthographicFront"/>
                <a:lightRig rig="threePt" dir="t"/>
              </a:scene3d>
              <a:sp3d contourW="9525"/>
            </c:spPr>
          </c:dPt>
          <c:dPt>
            <c:idx val="80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80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80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80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80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80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810"/>
            <c:bubble3D val="0"/>
            <c:spPr>
              <a:solidFill>
                <a:schemeClr val="accent1"/>
              </a:solidFill>
              <a:ln>
                <a:solidFill>
                  <a:schemeClr val="bg1"/>
                </a:solidFill>
              </a:ln>
              <a:effectLst/>
              <a:scene3d>
                <a:camera prst="orthographicFront"/>
                <a:lightRig rig="threePt" dir="t"/>
              </a:scene3d>
              <a:sp3d contourW="9525"/>
            </c:spPr>
          </c:dPt>
          <c:dPt>
            <c:idx val="811"/>
            <c:bubble3D val="0"/>
            <c:spPr>
              <a:solidFill>
                <a:schemeClr val="accent2"/>
              </a:solidFill>
              <a:ln>
                <a:solidFill>
                  <a:schemeClr val="bg1"/>
                </a:solidFill>
              </a:ln>
              <a:effectLst/>
              <a:scene3d>
                <a:camera prst="orthographicFront"/>
                <a:lightRig rig="threePt" dir="t"/>
              </a:scene3d>
              <a:sp3d contourW="9525"/>
            </c:spPr>
          </c:dPt>
          <c:dPt>
            <c:idx val="812"/>
            <c:bubble3D val="0"/>
            <c:spPr>
              <a:solidFill>
                <a:schemeClr val="accent3"/>
              </a:solidFill>
              <a:ln>
                <a:solidFill>
                  <a:schemeClr val="bg1"/>
                </a:solidFill>
              </a:ln>
              <a:effectLst/>
              <a:scene3d>
                <a:camera prst="orthographicFront"/>
                <a:lightRig rig="threePt" dir="t"/>
              </a:scene3d>
              <a:sp3d contourW="9525"/>
            </c:spPr>
          </c:dPt>
          <c:dPt>
            <c:idx val="813"/>
            <c:bubble3D val="0"/>
            <c:spPr>
              <a:solidFill>
                <a:schemeClr val="accent4"/>
              </a:solidFill>
              <a:ln>
                <a:solidFill>
                  <a:schemeClr val="bg1"/>
                </a:solidFill>
              </a:ln>
              <a:effectLst/>
              <a:scene3d>
                <a:camera prst="orthographicFront"/>
                <a:lightRig rig="threePt" dir="t"/>
              </a:scene3d>
              <a:sp3d contourW="9525"/>
            </c:spPr>
          </c:dPt>
          <c:dPt>
            <c:idx val="814"/>
            <c:bubble3D val="0"/>
            <c:spPr>
              <a:solidFill>
                <a:schemeClr val="accent5"/>
              </a:solidFill>
              <a:ln>
                <a:solidFill>
                  <a:schemeClr val="bg1"/>
                </a:solidFill>
              </a:ln>
              <a:effectLst/>
              <a:scene3d>
                <a:camera prst="orthographicFront"/>
                <a:lightRig rig="threePt" dir="t"/>
              </a:scene3d>
              <a:sp3d contourW="9525"/>
            </c:spPr>
          </c:dPt>
          <c:dPt>
            <c:idx val="815"/>
            <c:bubble3D val="0"/>
            <c:spPr>
              <a:solidFill>
                <a:schemeClr val="accent6"/>
              </a:solidFill>
              <a:ln>
                <a:solidFill>
                  <a:schemeClr val="bg1"/>
                </a:solidFill>
              </a:ln>
              <a:effectLst/>
              <a:scene3d>
                <a:camera prst="orthographicFront"/>
                <a:lightRig rig="threePt" dir="t"/>
              </a:scene3d>
              <a:sp3d contourW="9525"/>
            </c:spPr>
          </c:dPt>
          <c:dPt>
            <c:idx val="816"/>
            <c:bubble3D val="0"/>
            <c:spPr>
              <a:solidFill>
                <a:schemeClr val="accent1">
                  <a:lumMod val="60000"/>
                </a:schemeClr>
              </a:solidFill>
              <a:ln>
                <a:solidFill>
                  <a:schemeClr val="bg1"/>
                </a:solidFill>
              </a:ln>
              <a:effectLst/>
              <a:scene3d>
                <a:camera prst="orthographicFront"/>
                <a:lightRig rig="threePt" dir="t"/>
              </a:scene3d>
              <a:sp3d contourW="9525"/>
            </c:spPr>
          </c:dPt>
          <c:dPt>
            <c:idx val="817"/>
            <c:bubble3D val="0"/>
            <c:spPr>
              <a:solidFill>
                <a:schemeClr val="accent2">
                  <a:lumMod val="60000"/>
                </a:schemeClr>
              </a:solidFill>
              <a:ln>
                <a:solidFill>
                  <a:schemeClr val="bg1"/>
                </a:solidFill>
              </a:ln>
              <a:effectLst/>
              <a:scene3d>
                <a:camera prst="orthographicFront"/>
                <a:lightRig rig="threePt" dir="t"/>
              </a:scene3d>
              <a:sp3d contourW="9525"/>
            </c:spPr>
          </c:dPt>
          <c:dPt>
            <c:idx val="818"/>
            <c:bubble3D val="0"/>
            <c:spPr>
              <a:solidFill>
                <a:schemeClr val="accent3">
                  <a:lumMod val="60000"/>
                </a:schemeClr>
              </a:solidFill>
              <a:ln>
                <a:solidFill>
                  <a:schemeClr val="bg1"/>
                </a:solidFill>
              </a:ln>
              <a:effectLst/>
              <a:scene3d>
                <a:camera prst="orthographicFront"/>
                <a:lightRig rig="threePt" dir="t"/>
              </a:scene3d>
              <a:sp3d contourW="9525"/>
            </c:spPr>
          </c:dPt>
          <c:dPt>
            <c:idx val="819"/>
            <c:bubble3D val="0"/>
            <c:spPr>
              <a:solidFill>
                <a:schemeClr val="accent4">
                  <a:lumMod val="60000"/>
                </a:schemeClr>
              </a:solidFill>
              <a:ln>
                <a:solidFill>
                  <a:schemeClr val="bg1"/>
                </a:solidFill>
              </a:ln>
              <a:effectLst/>
              <a:scene3d>
                <a:camera prst="orthographicFront"/>
                <a:lightRig rig="threePt" dir="t"/>
              </a:scene3d>
              <a:sp3d contourW="9525"/>
            </c:spPr>
          </c:dPt>
          <c:dPt>
            <c:idx val="820"/>
            <c:bubble3D val="0"/>
            <c:spPr>
              <a:solidFill>
                <a:schemeClr val="accent5">
                  <a:lumMod val="60000"/>
                </a:schemeClr>
              </a:solidFill>
              <a:ln>
                <a:solidFill>
                  <a:schemeClr val="bg1"/>
                </a:solidFill>
              </a:ln>
              <a:effectLst/>
              <a:scene3d>
                <a:camera prst="orthographicFront"/>
                <a:lightRig rig="threePt" dir="t"/>
              </a:scene3d>
              <a:sp3d contourW="9525"/>
            </c:spPr>
          </c:dPt>
          <c:dPt>
            <c:idx val="821"/>
            <c:bubble3D val="0"/>
            <c:spPr>
              <a:solidFill>
                <a:schemeClr val="accent6">
                  <a:lumMod val="60000"/>
                </a:schemeClr>
              </a:solidFill>
              <a:ln>
                <a:solidFill>
                  <a:schemeClr val="bg1"/>
                </a:solidFill>
              </a:ln>
              <a:effectLst/>
              <a:scene3d>
                <a:camera prst="orthographicFront"/>
                <a:lightRig rig="threePt" dir="t"/>
              </a:scene3d>
              <a:sp3d contourW="9525"/>
            </c:spPr>
          </c:dPt>
          <c:dPt>
            <c:idx val="82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82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82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82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82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82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828"/>
            <c:bubble3D val="0"/>
            <c:spPr>
              <a:solidFill>
                <a:schemeClr val="accent1">
                  <a:lumMod val="80000"/>
                </a:schemeClr>
              </a:solidFill>
              <a:ln>
                <a:solidFill>
                  <a:schemeClr val="bg1"/>
                </a:solidFill>
              </a:ln>
              <a:effectLst/>
              <a:scene3d>
                <a:camera prst="orthographicFront"/>
                <a:lightRig rig="threePt" dir="t"/>
              </a:scene3d>
              <a:sp3d contourW="9525"/>
            </c:spPr>
          </c:dPt>
          <c:dPt>
            <c:idx val="829"/>
            <c:bubble3D val="0"/>
            <c:spPr>
              <a:solidFill>
                <a:schemeClr val="accent2">
                  <a:lumMod val="80000"/>
                </a:schemeClr>
              </a:solidFill>
              <a:ln>
                <a:solidFill>
                  <a:schemeClr val="bg1"/>
                </a:solidFill>
              </a:ln>
              <a:effectLst/>
              <a:scene3d>
                <a:camera prst="orthographicFront"/>
                <a:lightRig rig="threePt" dir="t"/>
              </a:scene3d>
              <a:sp3d contourW="9525"/>
            </c:spPr>
          </c:dPt>
          <c:dPt>
            <c:idx val="830"/>
            <c:bubble3D val="0"/>
            <c:spPr>
              <a:solidFill>
                <a:schemeClr val="accent3">
                  <a:lumMod val="80000"/>
                </a:schemeClr>
              </a:solidFill>
              <a:ln>
                <a:solidFill>
                  <a:schemeClr val="bg1"/>
                </a:solidFill>
              </a:ln>
              <a:effectLst/>
              <a:scene3d>
                <a:camera prst="orthographicFront"/>
                <a:lightRig rig="threePt" dir="t"/>
              </a:scene3d>
              <a:sp3d contourW="9525"/>
            </c:spPr>
          </c:dPt>
          <c:dPt>
            <c:idx val="831"/>
            <c:bubble3D val="0"/>
            <c:spPr>
              <a:solidFill>
                <a:schemeClr val="accent4">
                  <a:lumMod val="80000"/>
                </a:schemeClr>
              </a:solidFill>
              <a:ln>
                <a:solidFill>
                  <a:schemeClr val="bg1"/>
                </a:solidFill>
              </a:ln>
              <a:effectLst/>
              <a:scene3d>
                <a:camera prst="orthographicFront"/>
                <a:lightRig rig="threePt" dir="t"/>
              </a:scene3d>
              <a:sp3d contourW="9525"/>
            </c:spPr>
          </c:dPt>
          <c:dPt>
            <c:idx val="832"/>
            <c:bubble3D val="0"/>
            <c:spPr>
              <a:solidFill>
                <a:schemeClr val="accent5">
                  <a:lumMod val="80000"/>
                </a:schemeClr>
              </a:solidFill>
              <a:ln>
                <a:solidFill>
                  <a:schemeClr val="bg1"/>
                </a:solidFill>
              </a:ln>
              <a:effectLst/>
              <a:scene3d>
                <a:camera prst="orthographicFront"/>
                <a:lightRig rig="threePt" dir="t"/>
              </a:scene3d>
              <a:sp3d contourW="9525"/>
            </c:spPr>
          </c:dPt>
          <c:dPt>
            <c:idx val="833"/>
            <c:bubble3D val="0"/>
            <c:spPr>
              <a:solidFill>
                <a:schemeClr val="accent6">
                  <a:lumMod val="80000"/>
                </a:schemeClr>
              </a:solidFill>
              <a:ln>
                <a:solidFill>
                  <a:schemeClr val="bg1"/>
                </a:solidFill>
              </a:ln>
              <a:effectLst/>
              <a:scene3d>
                <a:camera prst="orthographicFront"/>
                <a:lightRig rig="threePt" dir="t"/>
              </a:scene3d>
              <a:sp3d contourW="9525"/>
            </c:spPr>
          </c:dPt>
          <c:dPt>
            <c:idx val="83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83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3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3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3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3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40"/>
            <c:bubble3D val="0"/>
            <c:spPr>
              <a:solidFill>
                <a:schemeClr val="accent1">
                  <a:lumMod val="50000"/>
                </a:schemeClr>
              </a:solidFill>
              <a:ln>
                <a:solidFill>
                  <a:schemeClr val="bg1"/>
                </a:solidFill>
              </a:ln>
              <a:effectLst/>
              <a:scene3d>
                <a:camera prst="orthographicFront"/>
                <a:lightRig rig="threePt" dir="t"/>
              </a:scene3d>
              <a:sp3d contourW="9525"/>
            </c:spPr>
          </c:dPt>
          <c:dPt>
            <c:idx val="841"/>
            <c:bubble3D val="0"/>
            <c:spPr>
              <a:solidFill>
                <a:schemeClr val="accent2">
                  <a:lumMod val="50000"/>
                </a:schemeClr>
              </a:solidFill>
              <a:ln>
                <a:solidFill>
                  <a:schemeClr val="bg1"/>
                </a:solidFill>
              </a:ln>
              <a:effectLst/>
              <a:scene3d>
                <a:camera prst="orthographicFront"/>
                <a:lightRig rig="threePt" dir="t"/>
              </a:scene3d>
              <a:sp3d contourW="9525"/>
            </c:spPr>
          </c:dPt>
          <c:dPt>
            <c:idx val="842"/>
            <c:bubble3D val="0"/>
            <c:spPr>
              <a:solidFill>
                <a:schemeClr val="accent3">
                  <a:lumMod val="50000"/>
                </a:schemeClr>
              </a:solidFill>
              <a:ln>
                <a:solidFill>
                  <a:schemeClr val="bg1"/>
                </a:solidFill>
              </a:ln>
              <a:effectLst/>
              <a:scene3d>
                <a:camera prst="orthographicFront"/>
                <a:lightRig rig="threePt" dir="t"/>
              </a:scene3d>
              <a:sp3d contourW="9525"/>
            </c:spPr>
          </c:dPt>
          <c:dPt>
            <c:idx val="843"/>
            <c:bubble3D val="0"/>
            <c:spPr>
              <a:solidFill>
                <a:schemeClr val="accent4">
                  <a:lumMod val="50000"/>
                </a:schemeClr>
              </a:solidFill>
              <a:ln>
                <a:solidFill>
                  <a:schemeClr val="bg1"/>
                </a:solidFill>
              </a:ln>
              <a:effectLst/>
              <a:scene3d>
                <a:camera prst="orthographicFront"/>
                <a:lightRig rig="threePt" dir="t"/>
              </a:scene3d>
              <a:sp3d contourW="9525"/>
            </c:spPr>
          </c:dPt>
          <c:dPt>
            <c:idx val="844"/>
            <c:bubble3D val="0"/>
            <c:spPr>
              <a:solidFill>
                <a:schemeClr val="accent5">
                  <a:lumMod val="50000"/>
                </a:schemeClr>
              </a:solidFill>
              <a:ln>
                <a:solidFill>
                  <a:schemeClr val="bg1"/>
                </a:solidFill>
              </a:ln>
              <a:effectLst/>
              <a:scene3d>
                <a:camera prst="orthographicFront"/>
                <a:lightRig rig="threePt" dir="t"/>
              </a:scene3d>
              <a:sp3d contourW="9525"/>
            </c:spPr>
          </c:dPt>
          <c:dPt>
            <c:idx val="845"/>
            <c:bubble3D val="0"/>
            <c:spPr>
              <a:solidFill>
                <a:schemeClr val="accent6">
                  <a:lumMod val="50000"/>
                </a:schemeClr>
              </a:solidFill>
              <a:ln>
                <a:solidFill>
                  <a:schemeClr val="bg1"/>
                </a:solidFill>
              </a:ln>
              <a:effectLst/>
              <a:scene3d>
                <a:camera prst="orthographicFront"/>
                <a:lightRig rig="threePt" dir="t"/>
              </a:scene3d>
              <a:sp3d contourW="9525"/>
            </c:spPr>
          </c:dPt>
          <c:dPt>
            <c:idx val="84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84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84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84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85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85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852"/>
            <c:bubble3D val="0"/>
            <c:spPr>
              <a:solidFill>
                <a:schemeClr val="accent1">
                  <a:lumMod val="70000"/>
                </a:schemeClr>
              </a:solidFill>
              <a:ln>
                <a:solidFill>
                  <a:schemeClr val="bg1"/>
                </a:solidFill>
              </a:ln>
              <a:effectLst/>
              <a:scene3d>
                <a:camera prst="orthographicFront"/>
                <a:lightRig rig="threePt" dir="t"/>
              </a:scene3d>
              <a:sp3d contourW="9525"/>
            </c:spPr>
          </c:dPt>
          <c:dPt>
            <c:idx val="853"/>
            <c:bubble3D val="0"/>
            <c:spPr>
              <a:solidFill>
                <a:schemeClr val="accent2">
                  <a:lumMod val="70000"/>
                </a:schemeClr>
              </a:solidFill>
              <a:ln>
                <a:solidFill>
                  <a:schemeClr val="bg1"/>
                </a:solidFill>
              </a:ln>
              <a:effectLst/>
              <a:scene3d>
                <a:camera prst="orthographicFront"/>
                <a:lightRig rig="threePt" dir="t"/>
              </a:scene3d>
              <a:sp3d contourW="9525"/>
            </c:spPr>
          </c:dPt>
          <c:dPt>
            <c:idx val="854"/>
            <c:bubble3D val="0"/>
            <c:spPr>
              <a:solidFill>
                <a:schemeClr val="accent3">
                  <a:lumMod val="70000"/>
                </a:schemeClr>
              </a:solidFill>
              <a:ln>
                <a:solidFill>
                  <a:schemeClr val="bg1"/>
                </a:solidFill>
              </a:ln>
              <a:effectLst/>
              <a:scene3d>
                <a:camera prst="orthographicFront"/>
                <a:lightRig rig="threePt" dir="t"/>
              </a:scene3d>
              <a:sp3d contourW="9525"/>
            </c:spPr>
          </c:dPt>
          <c:dPt>
            <c:idx val="855"/>
            <c:bubble3D val="0"/>
            <c:spPr>
              <a:solidFill>
                <a:schemeClr val="accent4">
                  <a:lumMod val="70000"/>
                </a:schemeClr>
              </a:solidFill>
              <a:ln>
                <a:solidFill>
                  <a:schemeClr val="bg1"/>
                </a:solidFill>
              </a:ln>
              <a:effectLst/>
              <a:scene3d>
                <a:camera prst="orthographicFront"/>
                <a:lightRig rig="threePt" dir="t"/>
              </a:scene3d>
              <a:sp3d contourW="9525"/>
            </c:spPr>
          </c:dPt>
          <c:dPt>
            <c:idx val="856"/>
            <c:bubble3D val="0"/>
            <c:spPr>
              <a:solidFill>
                <a:schemeClr val="accent5">
                  <a:lumMod val="70000"/>
                </a:schemeClr>
              </a:solidFill>
              <a:ln>
                <a:solidFill>
                  <a:schemeClr val="bg1"/>
                </a:solidFill>
              </a:ln>
              <a:effectLst/>
              <a:scene3d>
                <a:camera prst="orthographicFront"/>
                <a:lightRig rig="threePt" dir="t"/>
              </a:scene3d>
              <a:sp3d contourW="9525"/>
            </c:spPr>
          </c:dPt>
          <c:dPt>
            <c:idx val="857"/>
            <c:bubble3D val="0"/>
            <c:spPr>
              <a:solidFill>
                <a:schemeClr val="accent6">
                  <a:lumMod val="70000"/>
                </a:schemeClr>
              </a:solidFill>
              <a:ln>
                <a:solidFill>
                  <a:schemeClr val="bg1"/>
                </a:solidFill>
              </a:ln>
              <a:effectLst/>
              <a:scene3d>
                <a:camera prst="orthographicFront"/>
                <a:lightRig rig="threePt" dir="t"/>
              </a:scene3d>
              <a:sp3d contourW="9525"/>
            </c:spPr>
          </c:dPt>
          <c:dPt>
            <c:idx val="85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85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86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86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86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86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864"/>
            <c:bubble3D val="0"/>
            <c:spPr>
              <a:solidFill>
                <a:schemeClr val="accent1"/>
              </a:solidFill>
              <a:ln>
                <a:solidFill>
                  <a:schemeClr val="bg1"/>
                </a:solidFill>
              </a:ln>
              <a:effectLst/>
              <a:scene3d>
                <a:camera prst="orthographicFront"/>
                <a:lightRig rig="threePt" dir="t"/>
              </a:scene3d>
              <a:sp3d contourW="9525"/>
            </c:spPr>
          </c:dPt>
          <c:dPt>
            <c:idx val="865"/>
            <c:bubble3D val="0"/>
            <c:spPr>
              <a:solidFill>
                <a:schemeClr val="accent2"/>
              </a:solidFill>
              <a:ln>
                <a:solidFill>
                  <a:schemeClr val="bg1"/>
                </a:solidFill>
              </a:ln>
              <a:effectLst/>
              <a:scene3d>
                <a:camera prst="orthographicFront"/>
                <a:lightRig rig="threePt" dir="t"/>
              </a:scene3d>
              <a:sp3d contourW="9525"/>
            </c:spPr>
          </c:dPt>
          <c:dPt>
            <c:idx val="866"/>
            <c:bubble3D val="0"/>
            <c:spPr>
              <a:solidFill>
                <a:schemeClr val="accent3"/>
              </a:solidFill>
              <a:ln>
                <a:solidFill>
                  <a:schemeClr val="bg1"/>
                </a:solidFill>
              </a:ln>
              <a:effectLst/>
              <a:scene3d>
                <a:camera prst="orthographicFront"/>
                <a:lightRig rig="threePt" dir="t"/>
              </a:scene3d>
              <a:sp3d contourW="9525"/>
            </c:spPr>
          </c:dPt>
          <c:dPt>
            <c:idx val="867"/>
            <c:bubble3D val="0"/>
            <c:spPr>
              <a:solidFill>
                <a:schemeClr val="accent4"/>
              </a:solidFill>
              <a:ln>
                <a:solidFill>
                  <a:schemeClr val="bg1"/>
                </a:solidFill>
              </a:ln>
              <a:effectLst/>
              <a:scene3d>
                <a:camera prst="orthographicFront"/>
                <a:lightRig rig="threePt" dir="t"/>
              </a:scene3d>
              <a:sp3d contourW="9525"/>
            </c:spPr>
          </c:dPt>
          <c:dPt>
            <c:idx val="868"/>
            <c:bubble3D val="0"/>
            <c:spPr>
              <a:solidFill>
                <a:schemeClr val="accent5"/>
              </a:solidFill>
              <a:ln>
                <a:solidFill>
                  <a:schemeClr val="bg1"/>
                </a:solidFill>
              </a:ln>
              <a:effectLst/>
              <a:scene3d>
                <a:camera prst="orthographicFront"/>
                <a:lightRig rig="threePt" dir="t"/>
              </a:scene3d>
              <a:sp3d contourW="9525"/>
            </c:spPr>
          </c:dPt>
          <c:dPt>
            <c:idx val="869"/>
            <c:bubble3D val="0"/>
            <c:spPr>
              <a:solidFill>
                <a:schemeClr val="accent6"/>
              </a:solidFill>
              <a:ln>
                <a:solidFill>
                  <a:schemeClr val="bg1"/>
                </a:solidFill>
              </a:ln>
              <a:effectLst/>
              <a:scene3d>
                <a:camera prst="orthographicFront"/>
                <a:lightRig rig="threePt" dir="t"/>
              </a:scene3d>
              <a:sp3d contourW="9525"/>
            </c:spPr>
          </c:dPt>
          <c:dPt>
            <c:idx val="870"/>
            <c:bubble3D val="0"/>
            <c:spPr>
              <a:solidFill>
                <a:schemeClr val="accent1">
                  <a:lumMod val="60000"/>
                </a:schemeClr>
              </a:solidFill>
              <a:ln>
                <a:solidFill>
                  <a:schemeClr val="bg1"/>
                </a:solidFill>
              </a:ln>
              <a:effectLst/>
              <a:scene3d>
                <a:camera prst="orthographicFront"/>
                <a:lightRig rig="threePt" dir="t"/>
              </a:scene3d>
              <a:sp3d contourW="9525"/>
            </c:spPr>
          </c:dPt>
          <c:dPt>
            <c:idx val="871"/>
            <c:bubble3D val="0"/>
            <c:spPr>
              <a:solidFill>
                <a:schemeClr val="accent2">
                  <a:lumMod val="60000"/>
                </a:schemeClr>
              </a:solidFill>
              <a:ln>
                <a:solidFill>
                  <a:schemeClr val="bg1"/>
                </a:solidFill>
              </a:ln>
              <a:effectLst/>
              <a:scene3d>
                <a:camera prst="orthographicFront"/>
                <a:lightRig rig="threePt" dir="t"/>
              </a:scene3d>
              <a:sp3d contourW="9525"/>
            </c:spPr>
          </c:dPt>
          <c:dPt>
            <c:idx val="872"/>
            <c:bubble3D val="0"/>
            <c:spPr>
              <a:solidFill>
                <a:schemeClr val="accent3">
                  <a:lumMod val="60000"/>
                </a:schemeClr>
              </a:solidFill>
              <a:ln>
                <a:solidFill>
                  <a:schemeClr val="bg1"/>
                </a:solidFill>
              </a:ln>
              <a:effectLst/>
              <a:scene3d>
                <a:camera prst="orthographicFront"/>
                <a:lightRig rig="threePt" dir="t"/>
              </a:scene3d>
              <a:sp3d contourW="9525"/>
            </c:spPr>
          </c:dPt>
          <c:dPt>
            <c:idx val="873"/>
            <c:bubble3D val="0"/>
            <c:spPr>
              <a:solidFill>
                <a:schemeClr val="accent4">
                  <a:lumMod val="60000"/>
                </a:schemeClr>
              </a:solidFill>
              <a:ln>
                <a:solidFill>
                  <a:schemeClr val="bg1"/>
                </a:solidFill>
              </a:ln>
              <a:effectLst/>
              <a:scene3d>
                <a:camera prst="orthographicFront"/>
                <a:lightRig rig="threePt" dir="t"/>
              </a:scene3d>
              <a:sp3d contourW="9525"/>
            </c:spPr>
          </c:dPt>
          <c:dPt>
            <c:idx val="874"/>
            <c:bubble3D val="0"/>
            <c:spPr>
              <a:solidFill>
                <a:schemeClr val="accent5">
                  <a:lumMod val="60000"/>
                </a:schemeClr>
              </a:solidFill>
              <a:ln>
                <a:solidFill>
                  <a:schemeClr val="bg1"/>
                </a:solidFill>
              </a:ln>
              <a:effectLst/>
              <a:scene3d>
                <a:camera prst="orthographicFront"/>
                <a:lightRig rig="threePt" dir="t"/>
              </a:scene3d>
              <a:sp3d contourW="9525"/>
            </c:spPr>
          </c:dPt>
          <c:dPt>
            <c:idx val="875"/>
            <c:bubble3D val="0"/>
            <c:spPr>
              <a:solidFill>
                <a:schemeClr val="accent6">
                  <a:lumMod val="60000"/>
                </a:schemeClr>
              </a:solidFill>
              <a:ln>
                <a:solidFill>
                  <a:schemeClr val="bg1"/>
                </a:solidFill>
              </a:ln>
              <a:effectLst/>
              <a:scene3d>
                <a:camera prst="orthographicFront"/>
                <a:lightRig rig="threePt" dir="t"/>
              </a:scene3d>
              <a:sp3d contourW="9525"/>
            </c:spPr>
          </c:dPt>
          <c:dPt>
            <c:idx val="87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87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87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87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88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88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882"/>
            <c:bubble3D val="0"/>
            <c:spPr>
              <a:solidFill>
                <a:schemeClr val="accent1">
                  <a:lumMod val="80000"/>
                </a:schemeClr>
              </a:solidFill>
              <a:ln>
                <a:solidFill>
                  <a:schemeClr val="bg1"/>
                </a:solidFill>
              </a:ln>
              <a:effectLst/>
              <a:scene3d>
                <a:camera prst="orthographicFront"/>
                <a:lightRig rig="threePt" dir="t"/>
              </a:scene3d>
              <a:sp3d contourW="9525"/>
            </c:spPr>
          </c:dPt>
          <c:dPt>
            <c:idx val="883"/>
            <c:bubble3D val="0"/>
            <c:spPr>
              <a:solidFill>
                <a:schemeClr val="accent2">
                  <a:lumMod val="80000"/>
                </a:schemeClr>
              </a:solidFill>
              <a:ln>
                <a:solidFill>
                  <a:schemeClr val="bg1"/>
                </a:solidFill>
              </a:ln>
              <a:effectLst/>
              <a:scene3d>
                <a:camera prst="orthographicFront"/>
                <a:lightRig rig="threePt" dir="t"/>
              </a:scene3d>
              <a:sp3d contourW="9525"/>
            </c:spPr>
          </c:dPt>
          <c:dPt>
            <c:idx val="884"/>
            <c:bubble3D val="0"/>
            <c:spPr>
              <a:solidFill>
                <a:schemeClr val="accent3">
                  <a:lumMod val="80000"/>
                </a:schemeClr>
              </a:solidFill>
              <a:ln>
                <a:solidFill>
                  <a:schemeClr val="bg1"/>
                </a:solidFill>
              </a:ln>
              <a:effectLst/>
              <a:scene3d>
                <a:camera prst="orthographicFront"/>
                <a:lightRig rig="threePt" dir="t"/>
              </a:scene3d>
              <a:sp3d contourW="9525"/>
            </c:spPr>
          </c:dPt>
          <c:dPt>
            <c:idx val="885"/>
            <c:bubble3D val="0"/>
            <c:spPr>
              <a:solidFill>
                <a:schemeClr val="accent4">
                  <a:lumMod val="80000"/>
                </a:schemeClr>
              </a:solidFill>
              <a:ln>
                <a:solidFill>
                  <a:schemeClr val="bg1"/>
                </a:solidFill>
              </a:ln>
              <a:effectLst/>
              <a:scene3d>
                <a:camera prst="orthographicFront"/>
                <a:lightRig rig="threePt" dir="t"/>
              </a:scene3d>
              <a:sp3d contourW="9525"/>
            </c:spPr>
          </c:dPt>
          <c:dPt>
            <c:idx val="886"/>
            <c:bubble3D val="0"/>
            <c:spPr>
              <a:solidFill>
                <a:schemeClr val="accent5">
                  <a:lumMod val="80000"/>
                </a:schemeClr>
              </a:solidFill>
              <a:ln>
                <a:solidFill>
                  <a:schemeClr val="bg1"/>
                </a:solidFill>
              </a:ln>
              <a:effectLst/>
              <a:scene3d>
                <a:camera prst="orthographicFront"/>
                <a:lightRig rig="threePt" dir="t"/>
              </a:scene3d>
              <a:sp3d contourW="9525"/>
            </c:spPr>
          </c:dPt>
          <c:dPt>
            <c:idx val="887"/>
            <c:bubble3D val="0"/>
            <c:spPr>
              <a:solidFill>
                <a:schemeClr val="accent6">
                  <a:lumMod val="80000"/>
                </a:schemeClr>
              </a:solidFill>
              <a:ln>
                <a:solidFill>
                  <a:schemeClr val="bg1"/>
                </a:solidFill>
              </a:ln>
              <a:effectLst/>
              <a:scene3d>
                <a:camera prst="orthographicFront"/>
                <a:lightRig rig="threePt" dir="t"/>
              </a:scene3d>
              <a:sp3d contourW="9525"/>
            </c:spPr>
          </c:dPt>
          <c:dPt>
            <c:idx val="88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88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9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9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9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9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94"/>
            <c:bubble3D val="0"/>
            <c:spPr>
              <a:solidFill>
                <a:schemeClr val="accent1">
                  <a:lumMod val="50000"/>
                </a:schemeClr>
              </a:solidFill>
              <a:ln>
                <a:solidFill>
                  <a:schemeClr val="bg1"/>
                </a:solidFill>
              </a:ln>
              <a:effectLst/>
              <a:scene3d>
                <a:camera prst="orthographicFront"/>
                <a:lightRig rig="threePt" dir="t"/>
              </a:scene3d>
              <a:sp3d contourW="9525"/>
            </c:spPr>
          </c:dPt>
          <c:dPt>
            <c:idx val="895"/>
            <c:bubble3D val="0"/>
            <c:spPr>
              <a:solidFill>
                <a:schemeClr val="accent2">
                  <a:lumMod val="50000"/>
                </a:schemeClr>
              </a:solidFill>
              <a:ln>
                <a:solidFill>
                  <a:schemeClr val="bg1"/>
                </a:solidFill>
              </a:ln>
              <a:effectLst/>
              <a:scene3d>
                <a:camera prst="orthographicFront"/>
                <a:lightRig rig="threePt" dir="t"/>
              </a:scene3d>
              <a:sp3d contourW="9525"/>
            </c:spPr>
          </c:dPt>
          <c:dPt>
            <c:idx val="896"/>
            <c:bubble3D val="0"/>
            <c:spPr>
              <a:solidFill>
                <a:schemeClr val="accent3">
                  <a:lumMod val="50000"/>
                </a:schemeClr>
              </a:solidFill>
              <a:ln>
                <a:solidFill>
                  <a:schemeClr val="bg1"/>
                </a:solidFill>
              </a:ln>
              <a:effectLst/>
              <a:scene3d>
                <a:camera prst="orthographicFront"/>
                <a:lightRig rig="threePt" dir="t"/>
              </a:scene3d>
              <a:sp3d contourW="9525"/>
            </c:spPr>
          </c:dPt>
          <c:dPt>
            <c:idx val="897"/>
            <c:bubble3D val="0"/>
            <c:spPr>
              <a:solidFill>
                <a:schemeClr val="accent4">
                  <a:lumMod val="50000"/>
                </a:schemeClr>
              </a:solidFill>
              <a:ln>
                <a:solidFill>
                  <a:schemeClr val="bg1"/>
                </a:solidFill>
              </a:ln>
              <a:effectLst/>
              <a:scene3d>
                <a:camera prst="orthographicFront"/>
                <a:lightRig rig="threePt" dir="t"/>
              </a:scene3d>
              <a:sp3d contourW="9525"/>
            </c:spPr>
          </c:dPt>
          <c:dPt>
            <c:idx val="898"/>
            <c:bubble3D val="0"/>
            <c:spPr>
              <a:solidFill>
                <a:schemeClr val="accent5">
                  <a:lumMod val="50000"/>
                </a:schemeClr>
              </a:solidFill>
              <a:ln>
                <a:solidFill>
                  <a:schemeClr val="bg1"/>
                </a:solidFill>
              </a:ln>
              <a:effectLst/>
              <a:scene3d>
                <a:camera prst="orthographicFront"/>
                <a:lightRig rig="threePt" dir="t"/>
              </a:scene3d>
              <a:sp3d contourW="9525"/>
            </c:spPr>
          </c:dPt>
          <c:dPt>
            <c:idx val="899"/>
            <c:bubble3D val="0"/>
            <c:spPr>
              <a:solidFill>
                <a:schemeClr val="accent6">
                  <a:lumMod val="50000"/>
                </a:schemeClr>
              </a:solidFill>
              <a:ln>
                <a:solidFill>
                  <a:schemeClr val="bg1"/>
                </a:solidFill>
              </a:ln>
              <a:effectLst/>
              <a:scene3d>
                <a:camera prst="orthographicFront"/>
                <a:lightRig rig="threePt" dir="t"/>
              </a:scene3d>
              <a:sp3d contourW="9525"/>
            </c:spPr>
          </c:dPt>
          <c:dPt>
            <c:idx val="90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0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0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0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0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0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06"/>
            <c:bubble3D val="0"/>
            <c:spPr>
              <a:solidFill>
                <a:schemeClr val="accent1">
                  <a:lumMod val="70000"/>
                </a:schemeClr>
              </a:solidFill>
              <a:ln>
                <a:solidFill>
                  <a:schemeClr val="bg1"/>
                </a:solidFill>
              </a:ln>
              <a:effectLst/>
              <a:scene3d>
                <a:camera prst="orthographicFront"/>
                <a:lightRig rig="threePt" dir="t"/>
              </a:scene3d>
              <a:sp3d contourW="9525"/>
            </c:spPr>
          </c:dPt>
          <c:dPt>
            <c:idx val="907"/>
            <c:bubble3D val="0"/>
            <c:spPr>
              <a:solidFill>
                <a:schemeClr val="accent2">
                  <a:lumMod val="70000"/>
                </a:schemeClr>
              </a:solidFill>
              <a:ln>
                <a:solidFill>
                  <a:schemeClr val="bg1"/>
                </a:solidFill>
              </a:ln>
              <a:effectLst/>
              <a:scene3d>
                <a:camera prst="orthographicFront"/>
                <a:lightRig rig="threePt" dir="t"/>
              </a:scene3d>
              <a:sp3d contourW="9525"/>
            </c:spPr>
          </c:dPt>
          <c:dPt>
            <c:idx val="908"/>
            <c:bubble3D val="0"/>
            <c:spPr>
              <a:solidFill>
                <a:schemeClr val="accent3">
                  <a:lumMod val="70000"/>
                </a:schemeClr>
              </a:solidFill>
              <a:ln>
                <a:solidFill>
                  <a:schemeClr val="bg1"/>
                </a:solidFill>
              </a:ln>
              <a:effectLst/>
              <a:scene3d>
                <a:camera prst="orthographicFront"/>
                <a:lightRig rig="threePt" dir="t"/>
              </a:scene3d>
              <a:sp3d contourW="9525"/>
            </c:spPr>
          </c:dPt>
          <c:dPt>
            <c:idx val="909"/>
            <c:bubble3D val="0"/>
            <c:spPr>
              <a:solidFill>
                <a:schemeClr val="accent4">
                  <a:lumMod val="70000"/>
                </a:schemeClr>
              </a:solidFill>
              <a:ln>
                <a:solidFill>
                  <a:schemeClr val="bg1"/>
                </a:solidFill>
              </a:ln>
              <a:effectLst/>
              <a:scene3d>
                <a:camera prst="orthographicFront"/>
                <a:lightRig rig="threePt" dir="t"/>
              </a:scene3d>
              <a:sp3d contourW="9525"/>
            </c:spPr>
          </c:dPt>
          <c:dPt>
            <c:idx val="910"/>
            <c:bubble3D val="0"/>
            <c:spPr>
              <a:solidFill>
                <a:schemeClr val="accent5">
                  <a:lumMod val="70000"/>
                </a:schemeClr>
              </a:solidFill>
              <a:ln>
                <a:solidFill>
                  <a:schemeClr val="bg1"/>
                </a:solidFill>
              </a:ln>
              <a:effectLst/>
              <a:scene3d>
                <a:camera prst="orthographicFront"/>
                <a:lightRig rig="threePt" dir="t"/>
              </a:scene3d>
              <a:sp3d contourW="9525"/>
            </c:spPr>
          </c:dPt>
          <c:dPt>
            <c:idx val="911"/>
            <c:bubble3D val="0"/>
            <c:spPr>
              <a:solidFill>
                <a:schemeClr val="accent6">
                  <a:lumMod val="70000"/>
                </a:schemeClr>
              </a:solidFill>
              <a:ln>
                <a:solidFill>
                  <a:schemeClr val="bg1"/>
                </a:solidFill>
              </a:ln>
              <a:effectLst/>
              <a:scene3d>
                <a:camera prst="orthographicFront"/>
                <a:lightRig rig="threePt" dir="t"/>
              </a:scene3d>
              <a:sp3d contourW="9525"/>
            </c:spPr>
          </c:dPt>
          <c:dPt>
            <c:idx val="91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91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91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91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91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91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918"/>
            <c:bubble3D val="0"/>
            <c:spPr>
              <a:solidFill>
                <a:schemeClr val="accent1"/>
              </a:solidFill>
              <a:ln>
                <a:solidFill>
                  <a:schemeClr val="bg1"/>
                </a:solidFill>
              </a:ln>
              <a:effectLst/>
              <a:scene3d>
                <a:camera prst="orthographicFront"/>
                <a:lightRig rig="threePt" dir="t"/>
              </a:scene3d>
              <a:sp3d contourW="9525"/>
            </c:spPr>
          </c:dPt>
          <c:dPt>
            <c:idx val="919"/>
            <c:bubble3D val="0"/>
            <c:spPr>
              <a:solidFill>
                <a:schemeClr val="accent2"/>
              </a:solidFill>
              <a:ln>
                <a:solidFill>
                  <a:schemeClr val="bg1"/>
                </a:solidFill>
              </a:ln>
              <a:effectLst/>
              <a:scene3d>
                <a:camera prst="orthographicFront"/>
                <a:lightRig rig="threePt" dir="t"/>
              </a:scene3d>
              <a:sp3d contourW="9525"/>
            </c:spPr>
          </c:dPt>
          <c:dPt>
            <c:idx val="920"/>
            <c:bubble3D val="0"/>
            <c:spPr>
              <a:solidFill>
                <a:schemeClr val="accent3"/>
              </a:solidFill>
              <a:ln>
                <a:solidFill>
                  <a:schemeClr val="bg1"/>
                </a:solidFill>
              </a:ln>
              <a:effectLst/>
              <a:scene3d>
                <a:camera prst="orthographicFront"/>
                <a:lightRig rig="threePt" dir="t"/>
              </a:scene3d>
              <a:sp3d contourW="9525"/>
            </c:spPr>
          </c:dPt>
          <c:dPt>
            <c:idx val="921"/>
            <c:bubble3D val="0"/>
            <c:spPr>
              <a:solidFill>
                <a:schemeClr val="accent4"/>
              </a:solidFill>
              <a:ln>
                <a:solidFill>
                  <a:schemeClr val="bg1"/>
                </a:solidFill>
              </a:ln>
              <a:effectLst/>
              <a:scene3d>
                <a:camera prst="orthographicFront"/>
                <a:lightRig rig="threePt" dir="t"/>
              </a:scene3d>
              <a:sp3d contourW="9525"/>
            </c:spPr>
          </c:dPt>
          <c:dPt>
            <c:idx val="922"/>
            <c:bubble3D val="0"/>
            <c:spPr>
              <a:solidFill>
                <a:schemeClr val="accent5"/>
              </a:solidFill>
              <a:ln>
                <a:solidFill>
                  <a:schemeClr val="bg1"/>
                </a:solidFill>
              </a:ln>
              <a:effectLst/>
              <a:scene3d>
                <a:camera prst="orthographicFront"/>
                <a:lightRig rig="threePt" dir="t"/>
              </a:scene3d>
              <a:sp3d contourW="9525"/>
            </c:spPr>
          </c:dPt>
          <c:dPt>
            <c:idx val="923"/>
            <c:bubble3D val="0"/>
            <c:spPr>
              <a:solidFill>
                <a:schemeClr val="accent6"/>
              </a:solidFill>
              <a:ln>
                <a:solidFill>
                  <a:schemeClr val="bg1"/>
                </a:solidFill>
              </a:ln>
              <a:effectLst/>
              <a:scene3d>
                <a:camera prst="orthographicFront"/>
                <a:lightRig rig="threePt" dir="t"/>
              </a:scene3d>
              <a:sp3d contourW="9525"/>
            </c:spPr>
          </c:dPt>
          <c:dPt>
            <c:idx val="924"/>
            <c:bubble3D val="0"/>
            <c:spPr>
              <a:solidFill>
                <a:schemeClr val="accent1">
                  <a:lumMod val="60000"/>
                </a:schemeClr>
              </a:solidFill>
              <a:ln>
                <a:solidFill>
                  <a:schemeClr val="bg1"/>
                </a:solidFill>
              </a:ln>
              <a:effectLst/>
              <a:scene3d>
                <a:camera prst="orthographicFront"/>
                <a:lightRig rig="threePt" dir="t"/>
              </a:scene3d>
              <a:sp3d contourW="9525"/>
            </c:spPr>
          </c:dPt>
          <c:dPt>
            <c:idx val="925"/>
            <c:bubble3D val="0"/>
            <c:spPr>
              <a:solidFill>
                <a:schemeClr val="accent2">
                  <a:lumMod val="60000"/>
                </a:schemeClr>
              </a:solidFill>
              <a:ln>
                <a:solidFill>
                  <a:schemeClr val="bg1"/>
                </a:solidFill>
              </a:ln>
              <a:effectLst/>
              <a:scene3d>
                <a:camera prst="orthographicFront"/>
                <a:lightRig rig="threePt" dir="t"/>
              </a:scene3d>
              <a:sp3d contourW="9525"/>
            </c:spPr>
          </c:dPt>
          <c:dPt>
            <c:idx val="926"/>
            <c:bubble3D val="0"/>
            <c:spPr>
              <a:solidFill>
                <a:schemeClr val="accent3">
                  <a:lumMod val="60000"/>
                </a:schemeClr>
              </a:solidFill>
              <a:ln>
                <a:solidFill>
                  <a:schemeClr val="bg1"/>
                </a:solidFill>
              </a:ln>
              <a:effectLst/>
              <a:scene3d>
                <a:camera prst="orthographicFront"/>
                <a:lightRig rig="threePt" dir="t"/>
              </a:scene3d>
              <a:sp3d contourW="9525"/>
            </c:spPr>
          </c:dPt>
          <c:dPt>
            <c:idx val="927"/>
            <c:bubble3D val="0"/>
            <c:spPr>
              <a:solidFill>
                <a:schemeClr val="accent4">
                  <a:lumMod val="60000"/>
                </a:schemeClr>
              </a:solidFill>
              <a:ln>
                <a:solidFill>
                  <a:schemeClr val="bg1"/>
                </a:solidFill>
              </a:ln>
              <a:effectLst/>
              <a:scene3d>
                <a:camera prst="orthographicFront"/>
                <a:lightRig rig="threePt" dir="t"/>
              </a:scene3d>
              <a:sp3d contourW="9525"/>
            </c:spPr>
          </c:dPt>
          <c:dPt>
            <c:idx val="928"/>
            <c:bubble3D val="0"/>
            <c:spPr>
              <a:solidFill>
                <a:schemeClr val="accent5">
                  <a:lumMod val="60000"/>
                </a:schemeClr>
              </a:solidFill>
              <a:ln>
                <a:solidFill>
                  <a:schemeClr val="bg1"/>
                </a:solidFill>
              </a:ln>
              <a:effectLst/>
              <a:scene3d>
                <a:camera prst="orthographicFront"/>
                <a:lightRig rig="threePt" dir="t"/>
              </a:scene3d>
              <a:sp3d contourW="9525"/>
            </c:spPr>
          </c:dPt>
          <c:dPt>
            <c:idx val="929"/>
            <c:bubble3D val="0"/>
            <c:spPr>
              <a:solidFill>
                <a:schemeClr val="accent6">
                  <a:lumMod val="60000"/>
                </a:schemeClr>
              </a:solidFill>
              <a:ln>
                <a:solidFill>
                  <a:schemeClr val="bg1"/>
                </a:solidFill>
              </a:ln>
              <a:effectLst/>
              <a:scene3d>
                <a:camera prst="orthographicFront"/>
                <a:lightRig rig="threePt" dir="t"/>
              </a:scene3d>
              <a:sp3d contourW="9525"/>
            </c:spPr>
          </c:dPt>
          <c:dPt>
            <c:idx val="93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93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93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93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93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93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936"/>
            <c:bubble3D val="0"/>
            <c:spPr>
              <a:solidFill>
                <a:schemeClr val="accent1">
                  <a:lumMod val="80000"/>
                </a:schemeClr>
              </a:solidFill>
              <a:ln>
                <a:solidFill>
                  <a:schemeClr val="bg1"/>
                </a:solidFill>
              </a:ln>
              <a:effectLst/>
              <a:scene3d>
                <a:camera prst="orthographicFront"/>
                <a:lightRig rig="threePt" dir="t"/>
              </a:scene3d>
              <a:sp3d contourW="9525"/>
            </c:spPr>
          </c:dPt>
          <c:dPt>
            <c:idx val="937"/>
            <c:bubble3D val="0"/>
            <c:spPr>
              <a:solidFill>
                <a:schemeClr val="accent2">
                  <a:lumMod val="80000"/>
                </a:schemeClr>
              </a:solidFill>
              <a:ln>
                <a:solidFill>
                  <a:schemeClr val="bg1"/>
                </a:solidFill>
              </a:ln>
              <a:effectLst/>
              <a:scene3d>
                <a:camera prst="orthographicFront"/>
                <a:lightRig rig="threePt" dir="t"/>
              </a:scene3d>
              <a:sp3d contourW="9525"/>
            </c:spPr>
          </c:dPt>
          <c:dPt>
            <c:idx val="938"/>
            <c:bubble3D val="0"/>
            <c:spPr>
              <a:solidFill>
                <a:schemeClr val="accent3">
                  <a:lumMod val="80000"/>
                </a:schemeClr>
              </a:solidFill>
              <a:ln>
                <a:solidFill>
                  <a:schemeClr val="bg1"/>
                </a:solidFill>
              </a:ln>
              <a:effectLst/>
              <a:scene3d>
                <a:camera prst="orthographicFront"/>
                <a:lightRig rig="threePt" dir="t"/>
              </a:scene3d>
              <a:sp3d contourW="9525"/>
            </c:spPr>
          </c:dPt>
          <c:dPt>
            <c:idx val="939"/>
            <c:bubble3D val="0"/>
            <c:spPr>
              <a:solidFill>
                <a:schemeClr val="accent4">
                  <a:lumMod val="80000"/>
                </a:schemeClr>
              </a:solidFill>
              <a:ln>
                <a:solidFill>
                  <a:schemeClr val="bg1"/>
                </a:solidFill>
              </a:ln>
              <a:effectLst/>
              <a:scene3d>
                <a:camera prst="orthographicFront"/>
                <a:lightRig rig="threePt" dir="t"/>
              </a:scene3d>
              <a:sp3d contourW="9525"/>
            </c:spPr>
          </c:dPt>
          <c:dPt>
            <c:idx val="940"/>
            <c:bubble3D val="0"/>
            <c:spPr>
              <a:solidFill>
                <a:schemeClr val="accent5">
                  <a:lumMod val="80000"/>
                </a:schemeClr>
              </a:solidFill>
              <a:ln>
                <a:solidFill>
                  <a:schemeClr val="bg1"/>
                </a:solidFill>
              </a:ln>
              <a:effectLst/>
              <a:scene3d>
                <a:camera prst="orthographicFront"/>
                <a:lightRig rig="threePt" dir="t"/>
              </a:scene3d>
              <a:sp3d contourW="9525"/>
            </c:spPr>
          </c:dPt>
          <c:dPt>
            <c:idx val="941"/>
            <c:bubble3D val="0"/>
            <c:spPr>
              <a:solidFill>
                <a:schemeClr val="accent6">
                  <a:lumMod val="80000"/>
                </a:schemeClr>
              </a:solidFill>
              <a:ln>
                <a:solidFill>
                  <a:schemeClr val="bg1"/>
                </a:solidFill>
              </a:ln>
              <a:effectLst/>
              <a:scene3d>
                <a:camera prst="orthographicFront"/>
                <a:lightRig rig="threePt" dir="t"/>
              </a:scene3d>
              <a:sp3d contourW="9525"/>
            </c:spPr>
          </c:dPt>
          <c:dPt>
            <c:idx val="94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94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94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94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94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94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948"/>
            <c:bubble3D val="0"/>
            <c:spPr>
              <a:solidFill>
                <a:schemeClr val="accent1">
                  <a:lumMod val="50000"/>
                </a:schemeClr>
              </a:solidFill>
              <a:ln>
                <a:solidFill>
                  <a:schemeClr val="bg1"/>
                </a:solidFill>
              </a:ln>
              <a:effectLst/>
              <a:scene3d>
                <a:camera prst="orthographicFront"/>
                <a:lightRig rig="threePt" dir="t"/>
              </a:scene3d>
              <a:sp3d contourW="9525"/>
            </c:spPr>
          </c:dPt>
          <c:dPt>
            <c:idx val="949"/>
            <c:bubble3D val="0"/>
            <c:spPr>
              <a:solidFill>
                <a:schemeClr val="accent2">
                  <a:lumMod val="50000"/>
                </a:schemeClr>
              </a:solidFill>
              <a:ln>
                <a:solidFill>
                  <a:schemeClr val="bg1"/>
                </a:solidFill>
              </a:ln>
              <a:effectLst/>
              <a:scene3d>
                <a:camera prst="orthographicFront"/>
                <a:lightRig rig="threePt" dir="t"/>
              </a:scene3d>
              <a:sp3d contourW="9525"/>
            </c:spPr>
          </c:dPt>
          <c:dPt>
            <c:idx val="950"/>
            <c:bubble3D val="0"/>
            <c:spPr>
              <a:solidFill>
                <a:schemeClr val="accent3">
                  <a:lumMod val="50000"/>
                </a:schemeClr>
              </a:solidFill>
              <a:ln>
                <a:solidFill>
                  <a:schemeClr val="bg1"/>
                </a:solidFill>
              </a:ln>
              <a:effectLst/>
              <a:scene3d>
                <a:camera prst="orthographicFront"/>
                <a:lightRig rig="threePt" dir="t"/>
              </a:scene3d>
              <a:sp3d contourW="9525"/>
            </c:spPr>
          </c:dPt>
          <c:dPt>
            <c:idx val="951"/>
            <c:bubble3D val="0"/>
            <c:spPr>
              <a:solidFill>
                <a:schemeClr val="accent4">
                  <a:lumMod val="50000"/>
                </a:schemeClr>
              </a:solidFill>
              <a:ln>
                <a:solidFill>
                  <a:schemeClr val="bg1"/>
                </a:solidFill>
              </a:ln>
              <a:effectLst/>
              <a:scene3d>
                <a:camera prst="orthographicFront"/>
                <a:lightRig rig="threePt" dir="t"/>
              </a:scene3d>
              <a:sp3d contourW="9525"/>
            </c:spPr>
          </c:dPt>
          <c:dPt>
            <c:idx val="952"/>
            <c:bubble3D val="0"/>
            <c:spPr>
              <a:solidFill>
                <a:schemeClr val="accent5">
                  <a:lumMod val="50000"/>
                </a:schemeClr>
              </a:solidFill>
              <a:ln>
                <a:solidFill>
                  <a:schemeClr val="bg1"/>
                </a:solidFill>
              </a:ln>
              <a:effectLst/>
              <a:scene3d>
                <a:camera prst="orthographicFront"/>
                <a:lightRig rig="threePt" dir="t"/>
              </a:scene3d>
              <a:sp3d contourW="9525"/>
            </c:spPr>
          </c:dPt>
          <c:dPt>
            <c:idx val="953"/>
            <c:bubble3D val="0"/>
            <c:spPr>
              <a:solidFill>
                <a:schemeClr val="accent6">
                  <a:lumMod val="50000"/>
                </a:schemeClr>
              </a:solidFill>
              <a:ln>
                <a:solidFill>
                  <a:schemeClr val="bg1"/>
                </a:solidFill>
              </a:ln>
              <a:effectLst/>
              <a:scene3d>
                <a:camera prst="orthographicFront"/>
                <a:lightRig rig="threePt" dir="t"/>
              </a:scene3d>
              <a:sp3d contourW="9525"/>
            </c:spPr>
          </c:dPt>
          <c:dPt>
            <c:idx val="95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5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5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5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5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5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60"/>
            <c:bubble3D val="0"/>
            <c:spPr>
              <a:solidFill>
                <a:schemeClr val="accent1">
                  <a:lumMod val="70000"/>
                </a:schemeClr>
              </a:solidFill>
              <a:ln>
                <a:solidFill>
                  <a:schemeClr val="bg1"/>
                </a:solidFill>
              </a:ln>
              <a:effectLst/>
              <a:scene3d>
                <a:camera prst="orthographicFront"/>
                <a:lightRig rig="threePt" dir="t"/>
              </a:scene3d>
              <a:sp3d contourW="9525"/>
            </c:spPr>
          </c:dPt>
          <c:dPt>
            <c:idx val="961"/>
            <c:bubble3D val="0"/>
            <c:spPr>
              <a:solidFill>
                <a:schemeClr val="accent2">
                  <a:lumMod val="70000"/>
                </a:schemeClr>
              </a:solidFill>
              <a:ln>
                <a:solidFill>
                  <a:schemeClr val="bg1"/>
                </a:solidFill>
              </a:ln>
              <a:effectLst/>
              <a:scene3d>
                <a:camera prst="orthographicFront"/>
                <a:lightRig rig="threePt" dir="t"/>
              </a:scene3d>
              <a:sp3d contourW="9525"/>
            </c:spPr>
          </c:dPt>
          <c:dPt>
            <c:idx val="962"/>
            <c:bubble3D val="0"/>
            <c:spPr>
              <a:solidFill>
                <a:schemeClr val="accent3">
                  <a:lumMod val="70000"/>
                </a:schemeClr>
              </a:solidFill>
              <a:ln>
                <a:solidFill>
                  <a:schemeClr val="bg1"/>
                </a:solidFill>
              </a:ln>
              <a:effectLst/>
              <a:scene3d>
                <a:camera prst="orthographicFront"/>
                <a:lightRig rig="threePt" dir="t"/>
              </a:scene3d>
              <a:sp3d contourW="9525"/>
            </c:spPr>
          </c:dPt>
          <c:dPt>
            <c:idx val="963"/>
            <c:bubble3D val="0"/>
            <c:spPr>
              <a:solidFill>
                <a:schemeClr val="accent4">
                  <a:lumMod val="70000"/>
                </a:schemeClr>
              </a:solidFill>
              <a:ln>
                <a:solidFill>
                  <a:schemeClr val="bg1"/>
                </a:solidFill>
              </a:ln>
              <a:effectLst/>
              <a:scene3d>
                <a:camera prst="orthographicFront"/>
                <a:lightRig rig="threePt" dir="t"/>
              </a:scene3d>
              <a:sp3d contourW="9525"/>
            </c:spPr>
          </c:dPt>
          <c:dPt>
            <c:idx val="964"/>
            <c:bubble3D val="0"/>
            <c:spPr>
              <a:solidFill>
                <a:schemeClr val="accent5">
                  <a:lumMod val="70000"/>
                </a:schemeClr>
              </a:solidFill>
              <a:ln>
                <a:solidFill>
                  <a:schemeClr val="bg1"/>
                </a:solidFill>
              </a:ln>
              <a:effectLst/>
              <a:scene3d>
                <a:camera prst="orthographicFront"/>
                <a:lightRig rig="threePt" dir="t"/>
              </a:scene3d>
              <a:sp3d contourW="9525"/>
            </c:spPr>
          </c:dPt>
          <c:dPt>
            <c:idx val="965"/>
            <c:bubble3D val="0"/>
            <c:spPr>
              <a:solidFill>
                <a:schemeClr val="accent6">
                  <a:lumMod val="70000"/>
                </a:schemeClr>
              </a:solidFill>
              <a:ln>
                <a:solidFill>
                  <a:schemeClr val="bg1"/>
                </a:solidFill>
              </a:ln>
              <a:effectLst/>
              <a:scene3d>
                <a:camera prst="orthographicFront"/>
                <a:lightRig rig="threePt" dir="t"/>
              </a:scene3d>
              <a:sp3d contourW="9525"/>
            </c:spPr>
          </c:dPt>
          <c:dPt>
            <c:idx val="96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96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96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96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97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97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972"/>
            <c:bubble3D val="0"/>
            <c:spPr>
              <a:solidFill>
                <a:schemeClr val="accent1"/>
              </a:solidFill>
              <a:ln>
                <a:solidFill>
                  <a:schemeClr val="bg1"/>
                </a:solidFill>
              </a:ln>
              <a:effectLst/>
              <a:scene3d>
                <a:camera prst="orthographicFront"/>
                <a:lightRig rig="threePt" dir="t"/>
              </a:scene3d>
              <a:sp3d contourW="9525"/>
            </c:spPr>
          </c:dPt>
          <c:dPt>
            <c:idx val="973"/>
            <c:bubble3D val="0"/>
            <c:spPr>
              <a:solidFill>
                <a:schemeClr val="accent2"/>
              </a:solidFill>
              <a:ln>
                <a:solidFill>
                  <a:schemeClr val="bg1"/>
                </a:solidFill>
              </a:ln>
              <a:effectLst/>
              <a:scene3d>
                <a:camera prst="orthographicFront"/>
                <a:lightRig rig="threePt" dir="t"/>
              </a:scene3d>
              <a:sp3d contourW="9525"/>
            </c:spPr>
          </c:dPt>
          <c:dPt>
            <c:idx val="974"/>
            <c:bubble3D val="0"/>
            <c:spPr>
              <a:solidFill>
                <a:schemeClr val="accent3"/>
              </a:solidFill>
              <a:ln>
                <a:solidFill>
                  <a:schemeClr val="bg1"/>
                </a:solidFill>
              </a:ln>
              <a:effectLst/>
              <a:scene3d>
                <a:camera prst="orthographicFront"/>
                <a:lightRig rig="threePt" dir="t"/>
              </a:scene3d>
              <a:sp3d contourW="9525"/>
            </c:spPr>
          </c:dPt>
          <c:dPt>
            <c:idx val="975"/>
            <c:bubble3D val="0"/>
            <c:spPr>
              <a:solidFill>
                <a:schemeClr val="accent4"/>
              </a:solidFill>
              <a:ln>
                <a:solidFill>
                  <a:schemeClr val="bg1"/>
                </a:solidFill>
              </a:ln>
              <a:effectLst/>
              <a:scene3d>
                <a:camera prst="orthographicFront"/>
                <a:lightRig rig="threePt" dir="t"/>
              </a:scene3d>
              <a:sp3d contourW="9525"/>
            </c:spPr>
          </c:dPt>
          <c:dPt>
            <c:idx val="976"/>
            <c:bubble3D val="0"/>
            <c:spPr>
              <a:solidFill>
                <a:schemeClr val="accent5"/>
              </a:solidFill>
              <a:ln>
                <a:solidFill>
                  <a:schemeClr val="bg1"/>
                </a:solidFill>
              </a:ln>
              <a:effectLst/>
              <a:scene3d>
                <a:camera prst="orthographicFront"/>
                <a:lightRig rig="threePt" dir="t"/>
              </a:scene3d>
              <a:sp3d contourW="9525"/>
            </c:spPr>
          </c:dPt>
          <c:dPt>
            <c:idx val="977"/>
            <c:bubble3D val="0"/>
            <c:spPr>
              <a:solidFill>
                <a:schemeClr val="accent6"/>
              </a:solidFill>
              <a:ln>
                <a:solidFill>
                  <a:schemeClr val="bg1"/>
                </a:solidFill>
              </a:ln>
              <a:effectLst/>
              <a:scene3d>
                <a:camera prst="orthographicFront"/>
                <a:lightRig rig="threePt" dir="t"/>
              </a:scene3d>
              <a:sp3d contourW="9525"/>
            </c:spPr>
          </c:dPt>
          <c:dPt>
            <c:idx val="978"/>
            <c:bubble3D val="0"/>
            <c:spPr>
              <a:solidFill>
                <a:schemeClr val="accent1">
                  <a:lumMod val="60000"/>
                </a:schemeClr>
              </a:solidFill>
              <a:ln>
                <a:solidFill>
                  <a:schemeClr val="bg1"/>
                </a:solidFill>
              </a:ln>
              <a:effectLst/>
              <a:scene3d>
                <a:camera prst="orthographicFront"/>
                <a:lightRig rig="threePt" dir="t"/>
              </a:scene3d>
              <a:sp3d contourW="9525"/>
            </c:spPr>
          </c:dPt>
          <c:dPt>
            <c:idx val="979"/>
            <c:bubble3D val="0"/>
            <c:spPr>
              <a:solidFill>
                <a:schemeClr val="accent2">
                  <a:lumMod val="60000"/>
                </a:schemeClr>
              </a:solidFill>
              <a:ln>
                <a:solidFill>
                  <a:schemeClr val="bg1"/>
                </a:solidFill>
              </a:ln>
              <a:effectLst/>
              <a:scene3d>
                <a:camera prst="orthographicFront"/>
                <a:lightRig rig="threePt" dir="t"/>
              </a:scene3d>
              <a:sp3d contourW="9525"/>
            </c:spPr>
          </c:dPt>
          <c:dPt>
            <c:idx val="980"/>
            <c:bubble3D val="0"/>
            <c:spPr>
              <a:solidFill>
                <a:schemeClr val="accent3">
                  <a:lumMod val="60000"/>
                </a:schemeClr>
              </a:solidFill>
              <a:ln>
                <a:solidFill>
                  <a:schemeClr val="bg1"/>
                </a:solidFill>
              </a:ln>
              <a:effectLst/>
              <a:scene3d>
                <a:camera prst="orthographicFront"/>
                <a:lightRig rig="threePt" dir="t"/>
              </a:scene3d>
              <a:sp3d contourW="9525"/>
            </c:spPr>
          </c:dPt>
          <c:dPt>
            <c:idx val="981"/>
            <c:bubble3D val="0"/>
            <c:spPr>
              <a:solidFill>
                <a:schemeClr val="accent4">
                  <a:lumMod val="60000"/>
                </a:schemeClr>
              </a:solidFill>
              <a:ln>
                <a:solidFill>
                  <a:schemeClr val="bg1"/>
                </a:solidFill>
              </a:ln>
              <a:effectLst/>
              <a:scene3d>
                <a:camera prst="orthographicFront"/>
                <a:lightRig rig="threePt" dir="t"/>
              </a:scene3d>
              <a:sp3d contourW="9525"/>
            </c:spPr>
          </c:dPt>
          <c:dPt>
            <c:idx val="982"/>
            <c:bubble3D val="0"/>
            <c:spPr>
              <a:solidFill>
                <a:schemeClr val="accent5">
                  <a:lumMod val="60000"/>
                </a:schemeClr>
              </a:solidFill>
              <a:ln>
                <a:solidFill>
                  <a:schemeClr val="bg1"/>
                </a:solidFill>
              </a:ln>
              <a:effectLst/>
              <a:scene3d>
                <a:camera prst="orthographicFront"/>
                <a:lightRig rig="threePt" dir="t"/>
              </a:scene3d>
              <a:sp3d contourW="9525"/>
            </c:spPr>
          </c:dPt>
          <c:dPt>
            <c:idx val="983"/>
            <c:bubble3D val="0"/>
            <c:spPr>
              <a:solidFill>
                <a:schemeClr val="accent6">
                  <a:lumMod val="60000"/>
                </a:schemeClr>
              </a:solidFill>
              <a:ln>
                <a:solidFill>
                  <a:schemeClr val="bg1"/>
                </a:solidFill>
              </a:ln>
              <a:effectLst/>
              <a:scene3d>
                <a:camera prst="orthographicFront"/>
                <a:lightRig rig="threePt" dir="t"/>
              </a:scene3d>
              <a:sp3d contourW="9525"/>
            </c:spPr>
          </c:dPt>
          <c:dPt>
            <c:idx val="98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98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98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987"/>
            <c:bubble3D val="0"/>
            <c:spPr>
              <a:solidFill>
                <a:schemeClr val="accent4">
                  <a:lumMod val="80000"/>
                  <a:lumOff val="20000"/>
                </a:schemeClr>
              </a:solidFill>
              <a:ln>
                <a:solidFill>
                  <a:schemeClr val="bg1"/>
                </a:solidFill>
              </a:ln>
              <a:effectLst/>
              <a:scene3d>
                <a:camera prst="orthographicFront"/>
                <a:lightRig rig="threePt" dir="t"/>
              </a:scene3d>
              <a:sp3d contourW="9525"/>
            </c:spPr>
          </c:dPt>
          <c:dLbls>
            <c:delete val="1"/>
          </c:dLbls>
          <c:cat>
            <c:strRef>
              <c:f>{"300","1917","2012","10,000 BC","101 Dalmatians","102 Dalmatians","12 Years a Slave","2 Fast 2 Furious","21 Jump Street","22 Jump Street","300: Rise of an Empire","50 First Dates","8 Mile","A Beautiful Mind","A Bug's Life","A Christmas Carol","A Dog's Purpose","A Few Good Men","A Good Day to Die Hard","A Little Red Flower","A Quiet Place","A Quiet Place Part II","A Series of Unfortunate Events","A Star Is Born","A.I. Artificial Intelligence","Abominable","Ace Ventura: When Nature Calls","After Earth","Air Force One","Aladdin","Alice in Wonderland","Alice Through the Looking Glass","Alien: Covenant","Alita: Battle Angel","Alvin and the Chipmunks","Alvin and the Chipmunks: Chipwrecked","Alvin and the Chipmunks: The Road Chip","Alvin and the Chipmunks: The Squeakquel","American Beauty","American Gangster","American Hustle","American Pie","American Pie 2","American Reunion","American Sniper","American Wedding","Angels &amp; Demons","Anger Management","Annabelle","Annabelle Comes Home","Annabelle: Creation","Ant-Man","Ant-Man and the Wasp","Ant-Man and the Wasp: Quantumania","Apollo 13","Aquaman","Argo","Armageddon","Arrival","As Good as It Gets","Assassin's Creed","Atlantis: The Lost Empire","Austin Powers in Goldmember","Austin Powers: The Spy Who Shagged Me","Australia","Avatar","Avatar: The Way of Water","Avengers: Age of Ultron","Avengers: Endgame","Avengers: Infinity War","Baahubali 2: The Conclusion","Babe","Baby Driver","Back to the Future","Back to the Future Part II","Back to the Future Part III","Bad Boys for Life","Bad Boys II","Bad Moms","Bad Teacher","Bambi","Barbie","Basic Instinct","Batman","Batman &amp; Robin","Batman Begins","Batman Forever","Batman Returns","Batman v Superman: Dawn of Justice","Battle Los Angeles","Battleship","Bean","Beauty and the Beast","Bedtime Stories","Bee Movie","Beowulf","Better Days","Beverly Hills Cop","Beverly Hills Cop II","Big Daddy","Big Hero 6","Birds of Prey","Black Adam","Black Panther","Black Panther: Wakanda Forever","Black Swan","Black Widow","Blade Runner 2049","Bohemian Rhapsody","Bolt","Borat","Bram Stoker's Dracula","Brave","Braveheart","Breakup Buddies","Bridesmaids","Bridget Jones: The Edge of Reason","Bridget Jones's Baby","Bridget Jones's Diary","Brother Bear","Bruce Almighty","Bullet Train","Bumblebee","Cape Fear","Captain America: Civil War","Captain America: The First Avenger","Captain America: The Winter Soldier","Captain Marvel","Captain Phillips","Cars","Cars 2","Cars 3","Casino Royale","Casper","Cast Away","Catch Me If You Can","Cats &amp; Dogs","Central Intelligence","Charlie and the Chocolate Factory","Charlie's Angels","Charlie's Angels: Full Throttle","Cheaper by the Dozen","Chicago","Chicken Little","Chicken Run","Chinese Doctors","Christopher Robin","Cinderella","City of Angels","Clash of the Titans","Clear and Present Danger","Click","Cliff Walkers","Cliffhanger","Close Encounters of the Third Kind","Cloudy with a Chance of Meatballs","Cloudy with a Chance of Meatballs 2","Coco","Collateral","Coming to America","Con Air","Constantine","Crazy Alien","Crazy Rich Asians","Creed II","Creed III","Crocodile Dundee","Crocodile Dundee II","Crouching Tiger, Hidden Dragon","Cruella","Daddy's Home","Daddy's Home 2","Dances with Wolves","Dangal","Dark Phoenix","Dark Shadows","Dawn of the Planet of the Apes","DC League of Super-Pets","Dead Poets Society","Deadpool","Deadpool 2","Deep Impact","Deja Vu","Demon Slayer the Movie: Mugen Train","Despicable Me","Despicable Me 2","Despicable Me 3","Detective Chinatown 2","Detective Chinatown 3","Die Another Day","Die Hard 2","Die Hard with a Vengeance","Dinosaur","Dirty Dancing","Disclosure","District 9","Divergent","Django Unchained","Doctor Dolittle","Doctor Strange","Doctor Strange in the Multiverse of Madness","Dolittle","Downton Abbey","Dracula Untold","Due Date","Dumb and Dumber","Dumbo","Dune","Dungeons &amp; Dragons: Honor Among Thieves","Dunkirk","Dying to Survive","E.T. the Extra-Terrestrial","Eat Pray Love","Edge of Tomorrow","Elemental","Elf","Elvis","Elysium","Encanto","Enchanted","End of Days","Enemy of the State","Entrapment","Epic","Eragon","Eraser","Erin Brockovich","Eternals","Everest","Exodus: Gods and Kings","F9: The Fast Saga","Face/Off","Fahrenheit 9/11","Fantastic Beasts and Where to Find Them","Fantastic Beasts: The Crimes of Grindelwald","Fantastic Beasts: The Secrets of Dumbledore","Fantastic Four","Fantastic Four: Rise of the Silver Surfer","Fast &amp; Furious","Fast &amp; Furious 6","Fast &amp; Furious Presents: Hobbs &amp; Shaw","Fast Five","Fast X","Fatal Attraction","Ferdinand","Fifty Shades Darker","Fifty Shades Freed","Fifty Shades of Grey","Finding Dory","Finding Nemo","Flightplan","Ford v Ferrari","Forrest Gump","Four Weddings and a Funeral","Free Guy","From Vegas to Macau III","Frozen","Frozen II","Fun with Dick and Jane","Furious 7","Fury","G.I. Joe: Retaliation","G.I. Joe: The Rise of Cobra","Gangs of New York","Garfield","Geostorm","Get Out","Get Smart","G-Force","Ghost","Ghost Rider","Ghostbusters","Ghostbusters II","Ghostbusters: Afterlife","Gladiator","Glass","Gnomeo &amp; Juliet","Godzilla","Godzilla vs. Kong","Godzilla: King of the Monsters","GoldenEye","Gone Girl","Gone in 60 Seconds","Gone with the Wind","Good Will Hunting","Goodbye Mr. Loser","Gran Torino","Gravity","Grease","Green Book","Green Lantern","Grown Ups","Grown Ups 2","Guardians of the Galaxy","Guardians of the Galaxy Vol. 2","Guardians of the Galaxy Vol. 3","Gulliver's Travels","Hacksaw Ridge","Hairspray","Halloween","Hancock","Hannibal","Hansel &amp; Gretel: Witch Hunters","Happy Feet","Harry Potter and the Chamber of Secrets","Harry Potter and the Deathly Hallows: Part 1","Harry Potter and the Deathly Hallows: Part 2","Harry Potter and the Goblet of Fire","Harry Potter and the Half-Blood Prince","Harry Potter and the Order of the Phoenix","Harry Potter and the Prisoner of Azkaban","Harry Potter and the Sorcerer's Stone","Heat","Hello Mr. Billionaire","Hercules","Hi, Mom","Hidden Figures","High School Musical 3: Senior Year","Hitch","Hollow Man","Home","Home Alone","Home Alone 2: Lost in New York","Honey, I Shrunk the Kids","Hook","Hop","Horrible Bosses","Horton Hears a Who!","Hot Shots!","Hotel Transylvania","Hotel Transylvania 2","Hotel Transylvania 3: Summer Vacation","How the Grinch Stole Christmas","How to Train Your Dragon","How to Train Your Dragon 2","How to Train Your Dragon: The Hidden World","Howl's Moving Castle","Hugo","Hulk","I Am Legend","I Now Pronounce You Chuck &amp; Larry","I, Robot","Ice Age","Ice Age: Collision Course","Ice Age: Continental Drift","Ice Age: Dawn of the Dinosaurs","Ice Age: The Meltdown","Immortals","Inception","Incredibles 2","Indecent Proposal","Independence Day","Independence Day: Resurgence","Indiana Jones and the Dial of Destiny","Indiana Jones and the Kingdom of the Crystal Skull","Indiana Jones and the Last Crusade","Indiana Jones and the Temple of Doom","Inferno","Inglourious Basterds","Inside Man","Inside Out","Insidious: The Red Door","Interstellar","Interview with the Vampire: The Vampire Chronicles","Into the Woods","Iron Man","Iron Man 2","Iron Man 3","It","It Chapter Two","It's Complicated","Jack Reacher","Jack the Giant Slayer","Jason Bourne","Jaws","Jaws 2","Jerry Maguire","JFK","Jian Bing Man","John Carter","John Wick: Chapter 3 - Parabellum","John Wick: Chapter 4","Joker","Journey 2: The Mysterious Island","Journey to the Center of the Earth","Journey to the West","Journey to the West: The Demons Strike Back","Jumanji","Jumanji: The Next Level","Jumanji: Welcome to the Jungle","Jumper","Jungle Cruise","Juno","Jupiter Ascending","Jurassic Park","Jurassic Park III","Jurassic World","Jurassic World Dominion","Jurassic World: Fallen Kingdom","Just Go with It","Justice League","Kill Bill: Vol. 1","Kindergarten Cop","King Arthur","King Kong","Kingdom of Heaven","Kingsman: The Golden Circle","Kingsman: The Secret Service","Knight and Day","Knives Out","Knocked Up","Knowing","Kong: Skull Island","Kung Fu Panda","Kung Fu Panda 2","Kung Fu Panda 3","Kung Fu Yoga","La La Land","Lara Croft: Tomb Raider","Legend of Deification","Les Mis茅rables","Lethal Weapon 2","Lethal Weapon 3","Lethal Weapon 4","Liar Liar","Life Is Beautiful","Life of Pi","Lightyear","Lilo &amp; Stitch","Lincoln","Little Fockers","Little Women","Live Free or Die Hard","Logan","London Has Fallen","Look Who's Talking","Lost in Hong Kong","Lost in Thailand","Love Actually","Lucy","M3GAN","Mad Max: Fury Road","Madagascar","Madagascar 3: Europe's Most Wanted","Madagascar: Escape 2 Africa","Maleficent","Maleficent: Mistress of Evil","Mamma Mia!","Mamma Mia! Here We Go Again","Man of Steel","Marley &amp; Me","Mary Poppins Returns","Master and Commander: The Far Side of the World","Maverick","Maze Runner: The Death Cure","Maze Runner: The Scorch Trials","Me Before You","Meet the Fockers","Meet the Parents","Meg 2: The Trench","Megamind","Men in Black","Men in Black 3","Men in Black II","Men in Black: International","Million Dollar Baby","Minions","Minions: The Rise of Gru","Minority Report","Mirror Mirror","Miss Congeniality","Miss Peregrine's Home for Peculiar Children","Mission: Impossible","Mission: Impossible - Dead Reckoning Part One","Mission: Impossible - Fallout","Mission: Impossible - Ghost Protocol","Mission: Impossible - Rogue Nation","Mission: Impossible II","Mission: Impossible III","Moana","Mojin: The Lost Legend","Monster Hunt","Monster Hunt 2","Monsters University","Monsters vs. Aliens","Monsters, Inc.","Moon Man","Moonraker","Moulin Rouge!","Mr. &amp; Mrs. Smith","Mr. Bean's Holiday","Mr. Peabody &amp; Sherman","Mr. Popper's Penguins","Mrs. Doubtfire","Mulan","Murder on the Orient Express","My Best Friend's Wedding","My Big Fat Greek Wedding","My Country, My Parents","My People, My Country","My People, My Homeland","National Treasure","National Treasure: Book of Secrets","Ne Zha","Need for Speed","Neighbors","Never Say Die","Nice View","Night at the Museum","Night at the Museum: Battle of the Smithsonian","Night at the Museum: Secret of the Tomb","No Time to Die","Noah","Non-Stop","Notting Hill","Now You See Me","Now You See Me 2","Oblivion","Ocean's Eight","Ocean's Eleven","Ocean's Thirteen","Ocean's Twelve","Ode to My Father","Once Upon a Time in Hollywood","One Hundred and One Dalmatians","One Piece Film: Red","Open Season","Operation Red Sea","Oppenheimer","Out of Africa","Outbreak","Over the Hedge","Oz the Great and Powerful","Pacific Rim","Pacific Rim: Uprising","Paddington","Paddington 2","Panic Room","Paranormal Activity","Paranormal Activity 3","Parasite","Passengers","Patch Adams","Paul Blart: Mall Cop","Pearl Harbor","Pegasus","Penguins of Madagascar","Percy Jackson &amp; the Olympians: The Lightning Thief","Percy Jackson: Sea of Monsters","Peter Rabbit","Philadelphia","Pirates of the Caribbean: At World's End","Pirates of the Caribbean: Dead Man's Chest","Pirates of the Caribbean: Dead Men Tell No Tales","Pirates of the Caribbean: On Stranger Tides","Pirates of the Caribbean: The Curse of the Black Pearl","Pitch Perfect 2","Pitch Perfect 3","Pixels","Planes","Planet of the Apes","Pocahontas","Pok茅mon: Detective Pikachu","Ponyo","Poseidon","Presumed Innocent","Pretty Woman","Prince of Persia: The Sands of Time","Project Gutenberg","Prometheus","Public Enemies","Pulp Fiction","Puss in Boots","Puss in Boots: The Last Wish","Quantum of Solace","Raging Fire","Raiders of the Lost Ark","Rain Man","Ralph Breaks the Internet","Rambo III","Rambo: First Blood Part II","Rampage","Rango","Ransom","Ratatouille","Ready Player One","Real Steel","RED","Red Dragon","Resident Evil: Afterlife","Resident Evil: Retribution","Resident Evil: The Final Chapter","Rio","Rio 2","Rise of the Guardians","Rise of the Planet of the Apes","Road to Perdition","Robin Hood","Robin Hood: Prince of Thieves","RoboCop","Robots","Rocketman","Rocky IV","Rogue One: A Star Wars Story","Runaway Bride","Rush Hour","Rush Hour 2","Rush Hour 3","S.W.A.T.","Safe House","Salt","San Andreas","Saturday Night Fever","Saving Private Ryan","Scary Movie","Scary Movie 3","Schindler's List","Scooby-Doo","Scooby-Doo 2: Monsters Unleashed","Se7en","Sex and the City","Sex and the City 2","Shakespeare in Love","Shang-Chi and the Legend of the Ten Rings","Shark Tale","Shazam!","Sheep Without a Shepherd","Sherlock Holmes","Sherlock Holmes: A Game of Shadows","Shock Wave 2","Shrek","Shrek 2","Shrek Forever After","Shrek the Third","Shutter Island","Signs","Silver Linings Playbook","Sing","Sing 2","Sister Act","Skyfall","Skyscraper","Sleepless in Seattle","Sleepy Hollow","Slumdog Millionaire","Smallfoot","Smile","Smurfs: The Lost Village","Snow White and the Huntsman","Snow White and the Seven Dwarfs","Solo: A Star Wars Story","Something's Gotta Give","Sonic the Hedgehog","Sonic the Hedgehog 2","Sound of Freedom","Space Jam","Spectre","Speed","Spider-Man","Spider-Man 2","Spider-Man 3","Spider-Man: Across the Spider-Verse","Spider-Man: Far from Home","Spider-Man: Homecoming","Spider-Man: Into the Spider-Verse","Spider-Man: No Way Home","Spirited Away","Split","Spy","Spy Kids 3: Game Over","Stand by Me Doraemon","Star Trek","Star Trek Beyond","Star Trek Into Darkness","Star Wars: Episode I - The Phantom Menace","Star Wars: Episode II - Attack of the Clones","Star Wars: Episode III - Revenge of the Sith","Star Wars: Episode IV - A New Hope","Star Wars: Episode IX - The Rise of Skywalker","Star Wars: Episode V - The Empire Strikes Back","Star Wars: Episode VI - Return of the Jedi","Star Wars: Episode VII - The Force Awakens","Star Wars: Episode VIII - The Last Jedi","Stargate","Storks","Straight Outta Compton","Stuart Little","Suicide Squad","Sully","Super 8","Superman","Superman Returns","Sweet Home Alabama","Taken","Taken 2","Taken 3","Tangled","Tarzan","Ted","Ted 2","Teenage Mutant Ninja Turtles","Teenage Mutant Ninja Turtles: Out of the Shadows","Tenet","Terminator 2: Judgment Day","Terminator 3: Rise of the Machines","Terminator Genisys","Terminator Salvation","Terminator: Dark Fate","The Addams Family","The Adventures of Tintin","The Amazing Spider-Man","The Amazing Spider-Man 2","The Angry Birds Movie","The Avengers","The Aviator","The Bad Guys","The Batman","The Battle at Lake Changjin","The BFG","The Birdcage","The Blair Witch Project","The Blind Side","The Bodyguard","The Boss Baby","The Bourne Identity","The Bourne Legacy","The Bourne Supremacy","The Bourne Ultimatum","The Bravest","The Break-Up","The Bridges of Madison County","The Captain","The Chronicles of Narnia: Prince Caspian","The Chronicles of Narnia: The Lion, the Witch and the Wardrobe","The Chronicles of Narnia: The Voyage of the Dawn Treader","The Conjuring","The Conjuring 2","The Conjuring: The Devil Made Me Do It","The Croods","The Croods: A New Age","The Curious Case of Benjamin Button","The Da Vinci Code","The Dark Knight","The Dark Knight Rises","The Day After Tomorrow","The Day the Earth Stood Still","The Departed","The Devil Wears Prada","The Divergent Series: Insurgent","The Eight Hundred","The Emoji Movie","The English Patient","The Equalizer","The Equalizer 2","The Ex-File 3: Return of the Exes","The Exorcist","The Expendables","The Expendables 2","The Expendables 3","The Fast and the Furious","The Fate of the Furious","The Fault in Our Stars","The Fifth Element","The Final Destination","The Firm","The First Wives Club","The Flash","The Flintstones","The Fugitive","The Full Monty","The Girl with the Dragon Tattoo","The Godfather","The Golden Compass","The Good Dinosaur","The Great Gatsby","The Great Wall","The Greatest Showman","The Green Hornet","The Green Mile","The Grinch","The Grudge","The Hangover","The Hangover Part II","The Hangover Part III","The Haunted Mansion","The Heat","The Help","The Hitman's Bodyguard","The Hobbit: An Unexpected Journey","The Hobbit: The Battle of the Five Armies","The Hobbit: The Desolation of Smaug","The Holiday","The Horse Whisperer","The Hunchback of Notre Dame","The Hunger Games","The Hunger Games: Catching Fire","The Hunger Games: Mockingjay - Part 1","The Hunger Games: Mockingjay - Part 2","The Hunt for Red October","The Imitation Game","The Impossible","The Incredible Hulk","The Incredibles","The Intern","The Intouchables","The Island","The Jungle Book","The Jungle Book 2","The Karate Kid","The King's Speech","The Last Airbender","The Last Samurai","The Legend of Tarzan","The Lego Batman Movie","The Lego Movie","The Lego Movie 2: The Second Part","The Lion King","The Little Mermaid","The Lone Ranger","The Longest Yard","The Lorax","The Lord of the Rings: The Fellowship of the Ring","The Lord of the Rings: The Return of the King","The Lord of the Rings: The Two Towers","The Lost City","The Lost World: Jurassic Park","The Man in the Iron Mask","The Martian","The Mask","The Mask of Zorro","The Matrix","The Matrix Reloaded","The Matrix Revolutions","The Maze Runner","The Meg","The Mermaid","The Monkey King 2","The Monkey King: Havoc in Heaven's Palace","The Mummy","The Mummy Returns","The Mummy: Tomb of the Dragon Emperor","The Nun","The Nun II","The Nutty Professor","The Other Woman","The Others","The Pacifier","The Passion of the Christ","The Patriot","The Peanuts Movie","The Pelican Brief","The Perfect Storm","The Polar Express","The Post","The Prince of Egypt","The Princess and the Frog","The Proposal","The Pursuit of Happyness","The Revenant","The Ring","The Rock","The Santa Clause","The Scorpion King","The Secret Life of Pets","The Secret Life of Pets 2","The Secret Life of Walter Mitty","The Shape of Water","The Silence of the Lambs","The Simpsons Movie","The Sixth Sense","The Smurfs","The Smurfs 2","The Social Network","The Sorcerer's Apprentice","The SpongeBob Movie: Sponge Out of Water","The Sum of All Fears","The Super Mario Bros. Movie","The Terminal","The Tourist","The Truman Show","The Twilight Saga: Breaking Dawn - Part 1","The Twilight Saga: Breaking Dawn - Part 2","The Twilight Saga: Eclipse","The Twilight Saga: New Moon","The Ugly Truth","The Village","The Vow","The Wandering Earth","The Waterboy","The White Storm 2: Drug Lords","The Wolf of Wall Street","The Wolverine","The World Is Not Enough","The X Files","There's Something About Mary","This Is It","Thor","Thor: Love and Thunder","Thor: Ragnarok","Thor: The Dark World","Titanic","Tomb Raider","Tomorrow Never Dies","Tomorrowland","Too Cool to Kill","Top Gun","Top Gun: Maverick","Total Recall","Toy Story","Toy Story 2","Toy Story 3","Toy Story 4","Traffic","Transformers","Transformers: Age of Extinction","Transformers: Dark of the Moon","Transformers: Revenge of the Fallen","Transformers: Rise of the Beasts","Transformers: The Last Knight","Trolls","TRON: Legacy","Tropic Thunder","Troy","True Grit","True Lies","Turbo","Twilight","Twins","Twister","Two Weeks Notice","Unbreakable","Uncharted","Up","Us","Us and Them","Valentine's Day","Valerian and the City of a Thousand Planets","Valkyrie","Van Helsing","Vanilla Sky","Venom","Venom: Let There Be Carnage","Vertical Limit","Walk the Line","Wallace &amp; Gromit: The Curse of the Were-Rabbit","WALL路E","Wanted","War for the Planet of the Apes","War of the Worlds","Warcraft","Watchmen","Water Gate Bridge","Waterworld","Wayne's World","Weathering with You","Wedding Crashers","Welcome to the Sticks","We're the Millers","What Happens in Vegas","What Lies Beneath","What Women Want","While You Were Sleeping","White House Down","Who Framed Roger Rabbit","Wild Hogs","Wild Wild West","Wolf Warrior 2","Wonder","Wonder Woman","World War Z","Wrath of the Titans","Wreck-It Ralph","X2","X-Men","X-Men Origins: Wolverine","X-Men: Apocalypse","X-Men: Days of Future Past","X-Men: First Class","X-Men: The Last Stand","xXx","xXx: Return of Xander Cage","Yes Man","Yogi Bear","You Don't Mess with the Zohan","Your Name.","Youth","You've Got Mail","Zootopia"}</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847164686,674158944,1382435652,434568402,641378588,282223542,355466404,396701322,361170656,612667752,565160102,322041868,444750156,575582514,606517718,450573292,388071638,445480356,517308364,628197492,664905942,594744522,282936470,836466244,371853104,305609544,424771066,357223964,545312818,2905708438,1850936432,429641596,384783526,639961086,670705092,610390870,469597272,811280010,697593202,439510860,462343614,459966008,545107190,419979168,1036118040,410445870,821861632,316491646,508679442,432505182,598031768,908623930,1245348278,952142360,710153436,2297056786,420151006,967419576,359776372,578356022,356395712,252107450,530877602,594402588,293575022,5610412052,4640500562,2560036096,5242878200,4104830078,508316780,508269820,419890174,747673524,625000004,450155166,763010488,416679112,347872148,412394984,384894300,2854900174,656854448,788138482,351471438,597345986,573134316,453830574,1497275056,353638708,397050970,484425340,3177210956,345749728,437028672,242787490,451837596,632720956,599930072,435403790,1150739372,326245582,786504222,2699852166,1718417672,645796092,759503310,385541416,1769618622,469959988,507105786,391725384,892966414,354432432,378035192,580384170,490253836,388904840,643545126,500795596,888185748,478537204,800979290,364583938,2060092832,601139548,1258843006,2102832892,382583622,803983734,919704792,767861312,1083010324,575856388,769264284,652228624,341374984,383945086,799937526,435211090,398351576,341077260,568553464,478865674,404749920,531469982,320488754,989716662,397370228,861429986,369775434,398870652,362651130,440000422,613778228,386012252,470651898,1628674108,375479850,577504602,373024468,361769456,983401288,447687458,378431778,550497230,656407012,479212420,410954570,467006468,485572274,292227648,826417696,607447272,304885948,341054298,1251289132,415114234,471720232,1507673582,1461793218,698929328,286115100,906421918,1017315970,1865532010,1989600262,1088370312,2059744034,721942232,410062548,642203332,572145530,423154484,373030178,391777900,492771636,752148746,588913210,1190592152,1911551608,327821262,376389450,364248560,358561648,477580654,536569242,804055660,416354052,954032614,902366782,1523755721,349188032,563082512,973595976,421712312,577340568,457281400,513573484,595975724,323978086,411699578,358808792,436853268,400851024,384591124,460542572,804129798,351855168,396351262,1452459002,411352292,438893764,1448088002,1109711802,814301688,567071868,473826262,635733740,1417361936,1321465852,1127275350,1409419320,640291386,481138398,708091692,688970036,1099302934,2058533978,1789275920,446774598,353416420,1301452930,487001664,663053196,521482375,2419081036,2757366952,309363798,2840682798,355645394,621481410,429938034,287545008,356344834,323200320,491490314,381370906,435635796,989407114,347476786,877452612,430789476,408668910,903324626,473998078,387935340,1517980726,940232188,603200276,704388068,677660726,384404598,674764386,451866870,456245856,506916456,1396099898,786542206,620505312,239702344,462914602,413968556,1376700294,1527512102,1691111554,362765448,321127272,407255506,509879670,1108886856,616384536,402699498,668672216,1751916389,1954140765,2684719883,1643630619,1619038773,1734556089,1465716661,1923085379,374873636,1001722825,810063926,2317873814,446913796,494818354,673188420,285426910,637083214,935369350,717989700,445448344,531709646,305734290,384677118,512145598,336192328,631751206,870373412,977167548,568646064,824758942,1098075038,920161184,475072252,371540620,353570330,1020820104,289268234,586267796,707514272,712509950,1659489564,1683373634,1254189012,378808034,1518061260,2486451334,533228118,1559801782,614363870,765782208,1396307884,900343612,638214542,365042518,572915494,327007182,1542696038,376997238,1241341674,387329216,375804744,1031592494,1047866662,2231154410,1368685102,867245050,353207310,376681190,200375206,710969828,946024130,375768014,497105184,410810996,532197522,318278200,581698774,853063794,2093916564,591575496,428465376,411274366,495170488,460643880,1478387858,1900678234,365264226,441778892,457245362,191775446,2163277096,644561618,3193074888,2003956160,2450932592,349891182,1315853974,331812152,388915376,287135714,906812756,306245254,717805324,747703092,448979538,585795840,409844834,317316996,948305624,1134166394,1181384562,897341650,450507778,913954672,434406680,398792710,823598618,455707972,608463054,430889206,605421230,460198026,1098033130,452850840,466288302,485586900,521301170,397687290,666312022,1141359900,351508894,593999626,512567824,395514774,455866496,898117148,359937746,610160580,1084127692,1348842548,1057800708,1339707370,798460178,1336956784,729529686,1111091036,511486186,569092284,273245070,366062544,514350670,563592112,396628372,965315872,605888090,781587790,513771530,1088781078,1083426970,750270576,397781402,403527292,2244889324,1879256420,614745852,281037044,380485440,482964892,835392782,844070766,1405314796,1244426760,1215433272,967776216,646958994,1374457816,481736896,774107012,723365236,1487119290,588019740,1044415476,1170910615,420616198,319857084,864575292,464451816,406396078,319723508,857572390,608640508,650588162,560577210,732488088,443662172,900129986,1246990488,595024636,918484498,1452528148,340555272,523330268,1003959344,633381563,1148962458,676212340,599409270,1548306014,593400088,395619200,685779356,628447978,669795212,452337144,525591452,816434300,622625248,615488560,369655118,665235196,369760028,374341408,316623378,1158660852,1851929890,455028410,379719120,679591780,771623650,632005812,431860296,509877668,455989584,346159092,386696600,409079688,513962564,496288304,314585804,340696858,758441890,747793373,615031242,357994418,309700630,652992132,387356880,1623382418,1907359494,1361844596,1843442532,1168528030,545288158,325800690,401749618,430343566,624423480,692159546,749525276,409841764,203349634,442606376,912812536,472731352,474366914,676708938,328209240,419857524,979974954,962091674,979160964,411684786,761851942,684650870,883647924,315031222,600800864,736056466,356449206,618985362,1097452170,1039548268,598537016,340012774,340392596,540456168,415318510,584485252,877733544,894562234,468883340,870601746,282002956,443339482,732987816,385377930,450022980,350640800,600947432,1917364284,548920584,456442128,604651604,376194244,335451278,331152410,477006708,838018308,474226368,894699206,537039542,393346434,622322490,467357226,362478264,621667118,772531038,481490110,553635588,864486584,674167758,635598022,520535030,958057358,1087696836,538849705,916882736,1707521540,1340201734,1466734760,509611394,744495834,451824906,1193676768,816804282,463210300,2084942590,484737922,434854330,312143004,741821084,428231062,434817026,334367092,623185658,554779514,510849614,450657476,554431366,810843036,425174346,461189924,1516410624,670896290,1511050072,1377952906,1531966746,1379621724,2103855992,1585333848,678597472,3843694222,714554800,547908834,406332438,356203356,480395706,621360892,501943632,744730492,1939165414,1192559940,1623781120,1421148506,1879044744,1003814261,881181735,3897620436,2351815412,393134524,297020556,375269982,467270734,1318693788,421595246,470191972,545956898,512162384,331244848,428675520,707304910,604958282,924925632,766383638,1048736630,363727212,1235679020,356247696,730608210,936869006,666742224,726207074,542706002,337238584,737793218,747987902,1285861326,1417964646,631667858,2821077072,317439884,500324556,1541925166,1805096952,250486822,370521106,497218198,589463388,822092898,1055931872,368068448,427289500,506670538,778200070,490359124,359336420,340033234,834564042,614331136,1310026230,676372434,620812484,603668702,412862100,1039471966,431811630,521605572,1395013890,1827909658,1912339650,980279142,386187718,492960904,618412230,484005054,922843118,385553292,436952850,329661476,318800314,615184854,810329734,468940788,529951910,429315154,377035018,2222010236,602333668,527840360,332334278,540496734,362978406,537066626,637262416,737751520,512377298,375234860,494683632,564469728,664415342,602319702,519867662,787465058,335634496,513602748,978521264,364562230,903656158,1093528610,621000144,274580532,416861542,408278224,336857378,2034061302,1924402676,1918055984,326700338,373767126,550677702,1310789448,1600023492,1385713422,1146856522,371025286,467111416,396174424,379541992,1171214106,354129344,853177020,396652700,2087136774,352607518,678252044,953137722,489427762,769254526,533400714,544273342,876532244,300206404,4958174412,1561871554,306004230,300933112,628366632,1703408840,2201267666,1801888540,385815368,1164277998,365937804,1153241636,680166814,405577046,871445456,1333695874,704688650,662639722,928677030,1107620456,387356596,456704114,1445330026,788561808,661899660,709165594,408444000,493922038,353420792,402921054,341273736,1194109012,320588684,393466226,390536112,517436868,468795574,337529328,367226376,429091530,594750062,559255250,930901006,450697866,595125242,359078714,301261814,1713656938,782117208,286266644,390486928,526485844,997828586,1305612864,1017498646,590090720,409840750,280567484,576372064,319842744,2721528108,378200168,457560882,528237424,1314411712,1577187896,1329019650,1372050962,373198786,453395040,362229140,1399985024,348983292,378792760,713756466,709656492,588664800,378352846,716769302,522367176,748653236,1521856162,1530603612,1119566280,4329486610,455301606,666022136,228071336,434509208,714576356,2991392584,729570178,788873172,904750762,1934632202,1947682788,415031450,1269419560,1998108144,2052588158,1472607386,877932784,993850314,569365772,630127704,299405926,819819704,466553854,642764822,430141364,779860830,418228776,897161230,338086942,421236242,814282516,1295198204,492134298,593281319,381057056,274746680,328091034,440315276,338776682,1612170302,1013727184,356327718,345595972,358274806,862623780,609926126,831439526,1075746238,718097828,240765626,1253143394,353436440,346194646,385855416,536970270,735468396,502988238,403751124,482840702,678223414,347114032,260733474,589607916,507250854,274209362,1710550878,630051860,1496708572,890911752,453940166,777445778,705423098,517679056,596125728,909868210,1292091400,545233380,710870582,484896764,607236554,376483274,327018748,318626800,764476362,454182580,436642990,2051043378}</c:f>
              <c:numCache>
                <c:formatCode>General</c:formatCode>
                <c:ptCount val="988"/>
                <c:pt idx="0">
                  <c:v>847164686</c:v>
                </c:pt>
                <c:pt idx="1">
                  <c:v>674158944</c:v>
                </c:pt>
                <c:pt idx="2">
                  <c:v>1382435652</c:v>
                </c:pt>
                <c:pt idx="3">
                  <c:v>434568402</c:v>
                </c:pt>
                <c:pt idx="4">
                  <c:v>641378588</c:v>
                </c:pt>
                <c:pt idx="5">
                  <c:v>282223542</c:v>
                </c:pt>
                <c:pt idx="6">
                  <c:v>355466404</c:v>
                </c:pt>
                <c:pt idx="7">
                  <c:v>396701322</c:v>
                </c:pt>
                <c:pt idx="8">
                  <c:v>361170656</c:v>
                </c:pt>
                <c:pt idx="9">
                  <c:v>612667752</c:v>
                </c:pt>
                <c:pt idx="10">
                  <c:v>565160102</c:v>
                </c:pt>
                <c:pt idx="11">
                  <c:v>322041868</c:v>
                </c:pt>
                <c:pt idx="12">
                  <c:v>444750156</c:v>
                </c:pt>
                <c:pt idx="13">
                  <c:v>575582514</c:v>
                </c:pt>
                <c:pt idx="14">
                  <c:v>606517718</c:v>
                </c:pt>
                <c:pt idx="15">
                  <c:v>450573292</c:v>
                </c:pt>
                <c:pt idx="16">
                  <c:v>388071638</c:v>
                </c:pt>
                <c:pt idx="17">
                  <c:v>445480356</c:v>
                </c:pt>
                <c:pt idx="18">
                  <c:v>517308364</c:v>
                </c:pt>
                <c:pt idx="19">
                  <c:v>628197492</c:v>
                </c:pt>
                <c:pt idx="20">
                  <c:v>664905942</c:v>
                </c:pt>
                <c:pt idx="21">
                  <c:v>594744522</c:v>
                </c:pt>
                <c:pt idx="22">
                  <c:v>282936470</c:v>
                </c:pt>
                <c:pt idx="23">
                  <c:v>836466244</c:v>
                </c:pt>
                <c:pt idx="24">
                  <c:v>371853104</c:v>
                </c:pt>
                <c:pt idx="25">
                  <c:v>305609544</c:v>
                </c:pt>
                <c:pt idx="26">
                  <c:v>424771066</c:v>
                </c:pt>
                <c:pt idx="27">
                  <c:v>357223964</c:v>
                </c:pt>
                <c:pt idx="28">
                  <c:v>545312818</c:v>
                </c:pt>
                <c:pt idx="29">
                  <c:v>2905708438</c:v>
                </c:pt>
                <c:pt idx="30">
                  <c:v>1850936432</c:v>
                </c:pt>
                <c:pt idx="31">
                  <c:v>429641596</c:v>
                </c:pt>
                <c:pt idx="32">
                  <c:v>384783526</c:v>
                </c:pt>
                <c:pt idx="33">
                  <c:v>639961086</c:v>
                </c:pt>
                <c:pt idx="34">
                  <c:v>670705092</c:v>
                </c:pt>
                <c:pt idx="35">
                  <c:v>610390870</c:v>
                </c:pt>
                <c:pt idx="36">
                  <c:v>469597272</c:v>
                </c:pt>
                <c:pt idx="37">
                  <c:v>811280010</c:v>
                </c:pt>
                <c:pt idx="38">
                  <c:v>697593202</c:v>
                </c:pt>
                <c:pt idx="39">
                  <c:v>439510860</c:v>
                </c:pt>
                <c:pt idx="40">
                  <c:v>462343614</c:v>
                </c:pt>
                <c:pt idx="41">
                  <c:v>459966008</c:v>
                </c:pt>
                <c:pt idx="42">
                  <c:v>545107190</c:v>
                </c:pt>
                <c:pt idx="43">
                  <c:v>419979168</c:v>
                </c:pt>
                <c:pt idx="44">
                  <c:v>1036118040</c:v>
                </c:pt>
                <c:pt idx="45">
                  <c:v>410445870</c:v>
                </c:pt>
                <c:pt idx="46">
                  <c:v>821861632</c:v>
                </c:pt>
                <c:pt idx="47">
                  <c:v>316491646</c:v>
                </c:pt>
                <c:pt idx="48">
                  <c:v>508679442</c:v>
                </c:pt>
                <c:pt idx="49">
                  <c:v>432505182</c:v>
                </c:pt>
                <c:pt idx="50">
                  <c:v>598031768</c:v>
                </c:pt>
                <c:pt idx="51">
                  <c:v>908623930</c:v>
                </c:pt>
                <c:pt idx="52">
                  <c:v>1245348278</c:v>
                </c:pt>
                <c:pt idx="53">
                  <c:v>952142360</c:v>
                </c:pt>
                <c:pt idx="54">
                  <c:v>710153436</c:v>
                </c:pt>
                <c:pt idx="55">
                  <c:v>2297056786</c:v>
                </c:pt>
                <c:pt idx="56">
                  <c:v>420151006</c:v>
                </c:pt>
                <c:pt idx="57">
                  <c:v>967419576</c:v>
                </c:pt>
                <c:pt idx="58">
                  <c:v>359776372</c:v>
                </c:pt>
                <c:pt idx="59">
                  <c:v>578356022</c:v>
                </c:pt>
                <c:pt idx="60">
                  <c:v>356395712</c:v>
                </c:pt>
                <c:pt idx="61">
                  <c:v>252107450</c:v>
                </c:pt>
                <c:pt idx="62">
                  <c:v>530877602</c:v>
                </c:pt>
                <c:pt idx="63">
                  <c:v>594402588</c:v>
                </c:pt>
                <c:pt idx="64">
                  <c:v>293575022</c:v>
                </c:pt>
                <c:pt idx="65">
                  <c:v>5610412052</c:v>
                </c:pt>
                <c:pt idx="66">
                  <c:v>4640500562</c:v>
                </c:pt>
                <c:pt idx="67">
                  <c:v>2560036096</c:v>
                </c:pt>
                <c:pt idx="68">
                  <c:v>5242878200</c:v>
                </c:pt>
                <c:pt idx="69">
                  <c:v>4104830078</c:v>
                </c:pt>
                <c:pt idx="70">
                  <c:v>508316780</c:v>
                </c:pt>
                <c:pt idx="71">
                  <c:v>508269820</c:v>
                </c:pt>
                <c:pt idx="72">
                  <c:v>419890174</c:v>
                </c:pt>
                <c:pt idx="73">
                  <c:v>747673524</c:v>
                </c:pt>
                <c:pt idx="74">
                  <c:v>625000004</c:v>
                </c:pt>
                <c:pt idx="75">
                  <c:v>450155166</c:v>
                </c:pt>
                <c:pt idx="76">
                  <c:v>763010488</c:v>
                </c:pt>
                <c:pt idx="77">
                  <c:v>416679112</c:v>
                </c:pt>
                <c:pt idx="78">
                  <c:v>347872148</c:v>
                </c:pt>
                <c:pt idx="79">
                  <c:v>412394984</c:v>
                </c:pt>
                <c:pt idx="80">
                  <c:v>384894300</c:v>
                </c:pt>
                <c:pt idx="81">
                  <c:v>2854900174</c:v>
                </c:pt>
                <c:pt idx="82">
                  <c:v>656854448</c:v>
                </c:pt>
                <c:pt idx="83">
                  <c:v>788138482</c:v>
                </c:pt>
                <c:pt idx="84">
                  <c:v>351471438</c:v>
                </c:pt>
                <c:pt idx="85">
                  <c:v>597345986</c:v>
                </c:pt>
                <c:pt idx="86">
                  <c:v>573134316</c:v>
                </c:pt>
                <c:pt idx="87">
                  <c:v>453830574</c:v>
                </c:pt>
                <c:pt idx="88">
                  <c:v>1497275056</c:v>
                </c:pt>
                <c:pt idx="89">
                  <c:v>353638708</c:v>
                </c:pt>
                <c:pt idx="90">
                  <c:v>397050970</c:v>
                </c:pt>
                <c:pt idx="91">
                  <c:v>484425340</c:v>
                </c:pt>
                <c:pt idx="92">
                  <c:v>3177210956</c:v>
                </c:pt>
                <c:pt idx="93">
                  <c:v>345749728</c:v>
                </c:pt>
                <c:pt idx="94">
                  <c:v>437028672</c:v>
                </c:pt>
                <c:pt idx="95">
                  <c:v>242787490</c:v>
                </c:pt>
                <c:pt idx="96">
                  <c:v>451837596</c:v>
                </c:pt>
                <c:pt idx="97">
                  <c:v>632720956</c:v>
                </c:pt>
                <c:pt idx="98">
                  <c:v>599930072</c:v>
                </c:pt>
                <c:pt idx="99">
                  <c:v>435403790</c:v>
                </c:pt>
                <c:pt idx="100">
                  <c:v>1150739372</c:v>
                </c:pt>
                <c:pt idx="101">
                  <c:v>326245582</c:v>
                </c:pt>
                <c:pt idx="102">
                  <c:v>786504222</c:v>
                </c:pt>
                <c:pt idx="103">
                  <c:v>2699852166</c:v>
                </c:pt>
                <c:pt idx="104">
                  <c:v>1718417672</c:v>
                </c:pt>
                <c:pt idx="105">
                  <c:v>645796092</c:v>
                </c:pt>
                <c:pt idx="106">
                  <c:v>759503310</c:v>
                </c:pt>
                <c:pt idx="107">
                  <c:v>385541416</c:v>
                </c:pt>
                <c:pt idx="108">
                  <c:v>1769618622</c:v>
                </c:pt>
                <c:pt idx="109">
                  <c:v>469959988</c:v>
                </c:pt>
                <c:pt idx="110">
                  <c:v>507105786</c:v>
                </c:pt>
                <c:pt idx="111">
                  <c:v>391725384</c:v>
                </c:pt>
                <c:pt idx="112">
                  <c:v>892966414</c:v>
                </c:pt>
                <c:pt idx="113">
                  <c:v>354432432</c:v>
                </c:pt>
                <c:pt idx="114">
                  <c:v>378035192</c:v>
                </c:pt>
                <c:pt idx="115">
                  <c:v>580384170</c:v>
                </c:pt>
                <c:pt idx="116">
                  <c:v>490253836</c:v>
                </c:pt>
                <c:pt idx="117">
                  <c:v>388904840</c:v>
                </c:pt>
                <c:pt idx="118">
                  <c:v>643545126</c:v>
                </c:pt>
                <c:pt idx="119">
                  <c:v>500795596</c:v>
                </c:pt>
                <c:pt idx="120">
                  <c:v>888185748</c:v>
                </c:pt>
                <c:pt idx="121">
                  <c:v>478537204</c:v>
                </c:pt>
                <c:pt idx="122">
                  <c:v>800979290</c:v>
                </c:pt>
                <c:pt idx="123">
                  <c:v>364583938</c:v>
                </c:pt>
                <c:pt idx="124">
                  <c:v>2060092832</c:v>
                </c:pt>
                <c:pt idx="125">
                  <c:v>601139548</c:v>
                </c:pt>
                <c:pt idx="126">
                  <c:v>1258843006</c:v>
                </c:pt>
                <c:pt idx="127">
                  <c:v>2102832892</c:v>
                </c:pt>
                <c:pt idx="128">
                  <c:v>382583622</c:v>
                </c:pt>
                <c:pt idx="129">
                  <c:v>803983734</c:v>
                </c:pt>
                <c:pt idx="130">
                  <c:v>919704792</c:v>
                </c:pt>
                <c:pt idx="131">
                  <c:v>767861312</c:v>
                </c:pt>
                <c:pt idx="132">
                  <c:v>1083010324</c:v>
                </c:pt>
                <c:pt idx="133">
                  <c:v>575856388</c:v>
                </c:pt>
                <c:pt idx="134">
                  <c:v>769264284</c:v>
                </c:pt>
                <c:pt idx="135">
                  <c:v>652228624</c:v>
                </c:pt>
                <c:pt idx="136">
                  <c:v>341374984</c:v>
                </c:pt>
                <c:pt idx="137">
                  <c:v>383945086</c:v>
                </c:pt>
                <c:pt idx="138">
                  <c:v>799937526</c:v>
                </c:pt>
                <c:pt idx="139">
                  <c:v>435211090</c:v>
                </c:pt>
                <c:pt idx="140">
                  <c:v>398351576</c:v>
                </c:pt>
                <c:pt idx="141">
                  <c:v>341077260</c:v>
                </c:pt>
                <c:pt idx="142">
                  <c:v>568553464</c:v>
                </c:pt>
                <c:pt idx="143">
                  <c:v>478865674</c:v>
                </c:pt>
                <c:pt idx="144">
                  <c:v>404749920</c:v>
                </c:pt>
                <c:pt idx="145">
                  <c:v>531469982</c:v>
                </c:pt>
                <c:pt idx="146">
                  <c:v>320488754</c:v>
                </c:pt>
                <c:pt idx="147">
                  <c:v>989716662</c:v>
                </c:pt>
                <c:pt idx="148">
                  <c:v>397370228</c:v>
                </c:pt>
                <c:pt idx="149">
                  <c:v>861429986</c:v>
                </c:pt>
                <c:pt idx="150">
                  <c:v>369775434</c:v>
                </c:pt>
                <c:pt idx="151">
                  <c:v>398870652</c:v>
                </c:pt>
                <c:pt idx="152">
                  <c:v>362651130</c:v>
                </c:pt>
                <c:pt idx="153">
                  <c:v>440000422</c:v>
                </c:pt>
                <c:pt idx="154">
                  <c:v>613778228</c:v>
                </c:pt>
                <c:pt idx="155">
                  <c:v>386012252</c:v>
                </c:pt>
                <c:pt idx="156">
                  <c:v>470651898</c:v>
                </c:pt>
                <c:pt idx="157">
                  <c:v>1628674108</c:v>
                </c:pt>
                <c:pt idx="158">
                  <c:v>375479850</c:v>
                </c:pt>
                <c:pt idx="159">
                  <c:v>577504602</c:v>
                </c:pt>
                <c:pt idx="160">
                  <c:v>373024468</c:v>
                </c:pt>
                <c:pt idx="161">
                  <c:v>361769456</c:v>
                </c:pt>
                <c:pt idx="162">
                  <c:v>983401288</c:v>
                </c:pt>
                <c:pt idx="163">
                  <c:v>447687458</c:v>
                </c:pt>
                <c:pt idx="164">
                  <c:v>378431778</c:v>
                </c:pt>
                <c:pt idx="165">
                  <c:v>550497230</c:v>
                </c:pt>
                <c:pt idx="166">
                  <c:v>656407012</c:v>
                </c:pt>
                <c:pt idx="167">
                  <c:v>479212420</c:v>
                </c:pt>
                <c:pt idx="168">
                  <c:v>410954570</c:v>
                </c:pt>
                <c:pt idx="169">
                  <c:v>467006468</c:v>
                </c:pt>
                <c:pt idx="170">
                  <c:v>485572274</c:v>
                </c:pt>
                <c:pt idx="171">
                  <c:v>292227648</c:v>
                </c:pt>
                <c:pt idx="172">
                  <c:v>826417696</c:v>
                </c:pt>
                <c:pt idx="173">
                  <c:v>607447272</c:v>
                </c:pt>
                <c:pt idx="174">
                  <c:v>304885948</c:v>
                </c:pt>
                <c:pt idx="175">
                  <c:v>341054298</c:v>
                </c:pt>
                <c:pt idx="176">
                  <c:v>1251289132</c:v>
                </c:pt>
                <c:pt idx="177">
                  <c:v>415114234</c:v>
                </c:pt>
                <c:pt idx="178">
                  <c:v>471720232</c:v>
                </c:pt>
                <c:pt idx="179">
                  <c:v>1507673582</c:v>
                </c:pt>
                <c:pt idx="180">
                  <c:v>1461793218</c:v>
                </c:pt>
                <c:pt idx="181">
                  <c:v>698929328</c:v>
                </c:pt>
                <c:pt idx="182">
                  <c:v>286115100</c:v>
                </c:pt>
                <c:pt idx="183">
                  <c:v>906421918</c:v>
                </c:pt>
                <c:pt idx="184">
                  <c:v>1017315970</c:v>
                </c:pt>
                <c:pt idx="185">
                  <c:v>1865532010</c:v>
                </c:pt>
                <c:pt idx="186">
                  <c:v>1989600262</c:v>
                </c:pt>
                <c:pt idx="187">
                  <c:v>1088370312</c:v>
                </c:pt>
                <c:pt idx="188">
                  <c:v>2059744034</c:v>
                </c:pt>
                <c:pt idx="189">
                  <c:v>721942232</c:v>
                </c:pt>
                <c:pt idx="190">
                  <c:v>410062548</c:v>
                </c:pt>
                <c:pt idx="191">
                  <c:v>642203332</c:v>
                </c:pt>
                <c:pt idx="192">
                  <c:v>572145530</c:v>
                </c:pt>
                <c:pt idx="193">
                  <c:v>423154484</c:v>
                </c:pt>
                <c:pt idx="194">
                  <c:v>373030178</c:v>
                </c:pt>
                <c:pt idx="195">
                  <c:v>391777900</c:v>
                </c:pt>
                <c:pt idx="196">
                  <c:v>492771636</c:v>
                </c:pt>
                <c:pt idx="197">
                  <c:v>752148746</c:v>
                </c:pt>
                <c:pt idx="198">
                  <c:v>588913210</c:v>
                </c:pt>
                <c:pt idx="199">
                  <c:v>1190592152</c:v>
                </c:pt>
                <c:pt idx="200">
                  <c:v>1911551608</c:v>
                </c:pt>
                <c:pt idx="201">
                  <c:v>327821262</c:v>
                </c:pt>
                <c:pt idx="202">
                  <c:v>376389450</c:v>
                </c:pt>
                <c:pt idx="203">
                  <c:v>364248560</c:v>
                </c:pt>
                <c:pt idx="204">
                  <c:v>358561648</c:v>
                </c:pt>
                <c:pt idx="205">
                  <c:v>477580654</c:v>
                </c:pt>
                <c:pt idx="206">
                  <c:v>536569242</c:v>
                </c:pt>
                <c:pt idx="207">
                  <c:v>804055660</c:v>
                </c:pt>
                <c:pt idx="208">
                  <c:v>416354052</c:v>
                </c:pt>
                <c:pt idx="209">
                  <c:v>954032614</c:v>
                </c:pt>
                <c:pt idx="210">
                  <c:v>902366782</c:v>
                </c:pt>
                <c:pt idx="211">
                  <c:v>1523755721</c:v>
                </c:pt>
                <c:pt idx="212">
                  <c:v>349188032</c:v>
                </c:pt>
                <c:pt idx="213">
                  <c:v>563082512</c:v>
                </c:pt>
                <c:pt idx="214">
                  <c:v>973595976</c:v>
                </c:pt>
                <c:pt idx="215">
                  <c:v>421712312</c:v>
                </c:pt>
                <c:pt idx="216">
                  <c:v>577340568</c:v>
                </c:pt>
                <c:pt idx="217">
                  <c:v>457281400</c:v>
                </c:pt>
                <c:pt idx="218">
                  <c:v>513573484</c:v>
                </c:pt>
                <c:pt idx="219">
                  <c:v>595975724</c:v>
                </c:pt>
                <c:pt idx="220">
                  <c:v>323978086</c:v>
                </c:pt>
                <c:pt idx="221">
                  <c:v>411699578</c:v>
                </c:pt>
                <c:pt idx="222">
                  <c:v>358808792</c:v>
                </c:pt>
                <c:pt idx="223">
                  <c:v>436853268</c:v>
                </c:pt>
                <c:pt idx="224">
                  <c:v>400851024</c:v>
                </c:pt>
                <c:pt idx="225">
                  <c:v>384591124</c:v>
                </c:pt>
                <c:pt idx="226">
                  <c:v>460542572</c:v>
                </c:pt>
                <c:pt idx="227">
                  <c:v>804129798</c:v>
                </c:pt>
                <c:pt idx="228">
                  <c:v>351855168</c:v>
                </c:pt>
                <c:pt idx="229">
                  <c:v>396351262</c:v>
                </c:pt>
                <c:pt idx="230">
                  <c:v>1452459002</c:v>
                </c:pt>
                <c:pt idx="231">
                  <c:v>411352292</c:v>
                </c:pt>
                <c:pt idx="232">
                  <c:v>438893764</c:v>
                </c:pt>
                <c:pt idx="233">
                  <c:v>1448088002</c:v>
                </c:pt>
                <c:pt idx="234">
                  <c:v>1109711802</c:v>
                </c:pt>
                <c:pt idx="235">
                  <c:v>814301688</c:v>
                </c:pt>
                <c:pt idx="236">
                  <c:v>567071868</c:v>
                </c:pt>
                <c:pt idx="237">
                  <c:v>473826262</c:v>
                </c:pt>
                <c:pt idx="238">
                  <c:v>635733740</c:v>
                </c:pt>
                <c:pt idx="239">
                  <c:v>1417361936</c:v>
                </c:pt>
                <c:pt idx="240">
                  <c:v>1321465852</c:v>
                </c:pt>
                <c:pt idx="241">
                  <c:v>1127275350</c:v>
                </c:pt>
                <c:pt idx="242">
                  <c:v>1409419320</c:v>
                </c:pt>
                <c:pt idx="243">
                  <c:v>640291386</c:v>
                </c:pt>
                <c:pt idx="244">
                  <c:v>481138398</c:v>
                </c:pt>
                <c:pt idx="245">
                  <c:v>708091692</c:v>
                </c:pt>
                <c:pt idx="246">
                  <c:v>688970036</c:v>
                </c:pt>
                <c:pt idx="247">
                  <c:v>1099302934</c:v>
                </c:pt>
                <c:pt idx="248">
                  <c:v>2058533978</c:v>
                </c:pt>
                <c:pt idx="249">
                  <c:v>1789275920</c:v>
                </c:pt>
                <c:pt idx="250">
                  <c:v>446774598</c:v>
                </c:pt>
                <c:pt idx="251">
                  <c:v>353416420</c:v>
                </c:pt>
                <c:pt idx="252">
                  <c:v>1301452930</c:v>
                </c:pt>
                <c:pt idx="253">
                  <c:v>487001664</c:v>
                </c:pt>
                <c:pt idx="254">
                  <c:v>663053196</c:v>
                </c:pt>
                <c:pt idx="255">
                  <c:v>521482375</c:v>
                </c:pt>
                <c:pt idx="256">
                  <c:v>2419081036</c:v>
                </c:pt>
                <c:pt idx="257">
                  <c:v>2757366952</c:v>
                </c:pt>
                <c:pt idx="258">
                  <c:v>309363798</c:v>
                </c:pt>
                <c:pt idx="259">
                  <c:v>2840682798</c:v>
                </c:pt>
                <c:pt idx="260">
                  <c:v>355645394</c:v>
                </c:pt>
                <c:pt idx="261">
                  <c:v>621481410</c:v>
                </c:pt>
                <c:pt idx="262">
                  <c:v>429938034</c:v>
                </c:pt>
                <c:pt idx="263">
                  <c:v>287545008</c:v>
                </c:pt>
                <c:pt idx="264">
                  <c:v>356344834</c:v>
                </c:pt>
                <c:pt idx="265">
                  <c:v>323200320</c:v>
                </c:pt>
                <c:pt idx="266">
                  <c:v>491490314</c:v>
                </c:pt>
                <c:pt idx="267">
                  <c:v>381370906</c:v>
                </c:pt>
                <c:pt idx="268">
                  <c:v>435635796</c:v>
                </c:pt>
                <c:pt idx="269">
                  <c:v>989407114</c:v>
                </c:pt>
                <c:pt idx="270">
                  <c:v>347476786</c:v>
                </c:pt>
                <c:pt idx="271">
                  <c:v>877452612</c:v>
                </c:pt>
                <c:pt idx="272">
                  <c:v>430789476</c:v>
                </c:pt>
                <c:pt idx="273">
                  <c:v>408668910</c:v>
                </c:pt>
                <c:pt idx="274">
                  <c:v>903324626</c:v>
                </c:pt>
                <c:pt idx="275">
                  <c:v>473998078</c:v>
                </c:pt>
                <c:pt idx="276">
                  <c:v>387935340</c:v>
                </c:pt>
                <c:pt idx="277">
                  <c:v>1517980726</c:v>
                </c:pt>
                <c:pt idx="278">
                  <c:v>940232188</c:v>
                </c:pt>
                <c:pt idx="279">
                  <c:v>603200276</c:v>
                </c:pt>
                <c:pt idx="280">
                  <c:v>704388068</c:v>
                </c:pt>
                <c:pt idx="281">
                  <c:v>677660726</c:v>
                </c:pt>
                <c:pt idx="282">
                  <c:v>384404598</c:v>
                </c:pt>
                <c:pt idx="283">
                  <c:v>674764386</c:v>
                </c:pt>
                <c:pt idx="284">
                  <c:v>451866870</c:v>
                </c:pt>
                <c:pt idx="285">
                  <c:v>456245856</c:v>
                </c:pt>
                <c:pt idx="286">
                  <c:v>506916456</c:v>
                </c:pt>
                <c:pt idx="287">
                  <c:v>1396099898</c:v>
                </c:pt>
                <c:pt idx="288">
                  <c:v>786542206</c:v>
                </c:pt>
                <c:pt idx="289">
                  <c:v>620505312</c:v>
                </c:pt>
                <c:pt idx="290">
                  <c:v>239702344</c:v>
                </c:pt>
                <c:pt idx="291">
                  <c:v>462914602</c:v>
                </c:pt>
                <c:pt idx="292">
                  <c:v>413968556</c:v>
                </c:pt>
                <c:pt idx="293">
                  <c:v>1376700294</c:v>
                </c:pt>
                <c:pt idx="294">
                  <c:v>1527512102</c:v>
                </c:pt>
                <c:pt idx="295">
                  <c:v>1691111554</c:v>
                </c:pt>
                <c:pt idx="296">
                  <c:v>362765448</c:v>
                </c:pt>
                <c:pt idx="297">
                  <c:v>321127272</c:v>
                </c:pt>
                <c:pt idx="298">
                  <c:v>407255506</c:v>
                </c:pt>
                <c:pt idx="299">
                  <c:v>509879670</c:v>
                </c:pt>
                <c:pt idx="300">
                  <c:v>1108886856</c:v>
                </c:pt>
                <c:pt idx="301">
                  <c:v>616384536</c:v>
                </c:pt>
                <c:pt idx="302">
                  <c:v>402699498</c:v>
                </c:pt>
                <c:pt idx="303">
                  <c:v>668672216</c:v>
                </c:pt>
                <c:pt idx="304">
                  <c:v>1751916389</c:v>
                </c:pt>
                <c:pt idx="305">
                  <c:v>1954140765</c:v>
                </c:pt>
                <c:pt idx="306">
                  <c:v>2684719883</c:v>
                </c:pt>
                <c:pt idx="307">
                  <c:v>1643630619</c:v>
                </c:pt>
                <c:pt idx="308">
                  <c:v>1619038773</c:v>
                </c:pt>
                <c:pt idx="309">
                  <c:v>1734556089</c:v>
                </c:pt>
                <c:pt idx="310">
                  <c:v>1465716661</c:v>
                </c:pt>
                <c:pt idx="311">
                  <c:v>1923085379</c:v>
                </c:pt>
                <c:pt idx="312">
                  <c:v>374873636</c:v>
                </c:pt>
                <c:pt idx="313">
                  <c:v>1001722825</c:v>
                </c:pt>
                <c:pt idx="314">
                  <c:v>810063926</c:v>
                </c:pt>
                <c:pt idx="315">
                  <c:v>2317873814</c:v>
                </c:pt>
                <c:pt idx="316">
                  <c:v>446913796</c:v>
                </c:pt>
                <c:pt idx="317">
                  <c:v>494818354</c:v>
                </c:pt>
                <c:pt idx="318">
                  <c:v>673188420</c:v>
                </c:pt>
                <c:pt idx="319">
                  <c:v>285426910</c:v>
                </c:pt>
                <c:pt idx="320">
                  <c:v>637083214</c:v>
                </c:pt>
                <c:pt idx="321">
                  <c:v>935369350</c:v>
                </c:pt>
                <c:pt idx="322">
                  <c:v>717989700</c:v>
                </c:pt>
                <c:pt idx="323">
                  <c:v>445448344</c:v>
                </c:pt>
                <c:pt idx="324">
                  <c:v>531709646</c:v>
                </c:pt>
                <c:pt idx="325">
                  <c:v>305734290</c:v>
                </c:pt>
                <c:pt idx="326">
                  <c:v>384677118</c:v>
                </c:pt>
                <c:pt idx="327">
                  <c:v>512145598</c:v>
                </c:pt>
                <c:pt idx="328">
                  <c:v>336192328</c:v>
                </c:pt>
                <c:pt idx="329">
                  <c:v>631751206</c:v>
                </c:pt>
                <c:pt idx="330">
                  <c:v>870373412</c:v>
                </c:pt>
                <c:pt idx="331">
                  <c:v>977167548</c:v>
                </c:pt>
                <c:pt idx="332">
                  <c:v>568646064</c:v>
                </c:pt>
                <c:pt idx="333">
                  <c:v>824758942</c:v>
                </c:pt>
                <c:pt idx="334">
                  <c:v>1098075038</c:v>
                </c:pt>
                <c:pt idx="335">
                  <c:v>920161184</c:v>
                </c:pt>
                <c:pt idx="336">
                  <c:v>475072252</c:v>
                </c:pt>
                <c:pt idx="337">
                  <c:v>371540620</c:v>
                </c:pt>
                <c:pt idx="338">
                  <c:v>353570330</c:v>
                </c:pt>
                <c:pt idx="339">
                  <c:v>1020820104</c:v>
                </c:pt>
                <c:pt idx="340">
                  <c:v>289268234</c:v>
                </c:pt>
                <c:pt idx="341">
                  <c:v>586267796</c:v>
                </c:pt>
                <c:pt idx="342">
                  <c:v>707514272</c:v>
                </c:pt>
                <c:pt idx="343">
                  <c:v>712509950</c:v>
                </c:pt>
                <c:pt idx="344">
                  <c:v>1659489564</c:v>
                </c:pt>
                <c:pt idx="345">
                  <c:v>1683373634</c:v>
                </c:pt>
                <c:pt idx="346">
                  <c:v>1254189012</c:v>
                </c:pt>
                <c:pt idx="347">
                  <c:v>378808034</c:v>
                </c:pt>
                <c:pt idx="348">
                  <c:v>1518061260</c:v>
                </c:pt>
                <c:pt idx="349">
                  <c:v>2486451334</c:v>
                </c:pt>
                <c:pt idx="350">
                  <c:v>533228118</c:v>
                </c:pt>
                <c:pt idx="351">
                  <c:v>1559801782</c:v>
                </c:pt>
                <c:pt idx="352">
                  <c:v>614363870</c:v>
                </c:pt>
                <c:pt idx="353">
                  <c:v>765782208</c:v>
                </c:pt>
                <c:pt idx="354">
                  <c:v>1396307884</c:v>
                </c:pt>
                <c:pt idx="355">
                  <c:v>900343612</c:v>
                </c:pt>
                <c:pt idx="356">
                  <c:v>638214542</c:v>
                </c:pt>
                <c:pt idx="357">
                  <c:v>365042518</c:v>
                </c:pt>
                <c:pt idx="358">
                  <c:v>572915494</c:v>
                </c:pt>
                <c:pt idx="359">
                  <c:v>327007182</c:v>
                </c:pt>
                <c:pt idx="360">
                  <c:v>1542696038</c:v>
                </c:pt>
                <c:pt idx="361">
                  <c:v>376997238</c:v>
                </c:pt>
                <c:pt idx="362">
                  <c:v>1241341674</c:v>
                </c:pt>
                <c:pt idx="363">
                  <c:v>387329216</c:v>
                </c:pt>
                <c:pt idx="364">
                  <c:v>375804744</c:v>
                </c:pt>
                <c:pt idx="365">
                  <c:v>1031592494</c:v>
                </c:pt>
                <c:pt idx="366">
                  <c:v>1047866662</c:v>
                </c:pt>
                <c:pt idx="367">
                  <c:v>2231154410</c:v>
                </c:pt>
                <c:pt idx="368">
                  <c:v>1368685102</c:v>
                </c:pt>
                <c:pt idx="369">
                  <c:v>867245050</c:v>
                </c:pt>
                <c:pt idx="370">
                  <c:v>353207310</c:v>
                </c:pt>
                <c:pt idx="371">
                  <c:v>376681190</c:v>
                </c:pt>
                <c:pt idx="372">
                  <c:v>200375206</c:v>
                </c:pt>
                <c:pt idx="373">
                  <c:v>710969828</c:v>
                </c:pt>
                <c:pt idx="374">
                  <c:v>946024130</c:v>
                </c:pt>
                <c:pt idx="375">
                  <c:v>375768014</c:v>
                </c:pt>
                <c:pt idx="376">
                  <c:v>497105184</c:v>
                </c:pt>
                <c:pt idx="377">
                  <c:v>410810996</c:v>
                </c:pt>
                <c:pt idx="378">
                  <c:v>532197522</c:v>
                </c:pt>
                <c:pt idx="379">
                  <c:v>318278200</c:v>
                </c:pt>
                <c:pt idx="380">
                  <c:v>581698774</c:v>
                </c:pt>
                <c:pt idx="381">
                  <c:v>853063794</c:v>
                </c:pt>
                <c:pt idx="382">
                  <c:v>2093916564</c:v>
                </c:pt>
                <c:pt idx="383">
                  <c:v>591575496</c:v>
                </c:pt>
                <c:pt idx="384">
                  <c:v>428465376</c:v>
                </c:pt>
                <c:pt idx="385">
                  <c:v>411274366</c:v>
                </c:pt>
                <c:pt idx="386">
                  <c:v>495170488</c:v>
                </c:pt>
                <c:pt idx="387">
                  <c:v>460643880</c:v>
                </c:pt>
                <c:pt idx="388">
                  <c:v>1478387858</c:v>
                </c:pt>
                <c:pt idx="389">
                  <c:v>1900678234</c:v>
                </c:pt>
                <c:pt idx="390">
                  <c:v>365264226</c:v>
                </c:pt>
                <c:pt idx="391">
                  <c:v>441778892</c:v>
                </c:pt>
                <c:pt idx="392">
                  <c:v>457245362</c:v>
                </c:pt>
                <c:pt idx="393">
                  <c:v>191775446</c:v>
                </c:pt>
                <c:pt idx="394">
                  <c:v>2163277096</c:v>
                </c:pt>
                <c:pt idx="395">
                  <c:v>644561618</c:v>
                </c:pt>
                <c:pt idx="396">
                  <c:v>3193074888</c:v>
                </c:pt>
                <c:pt idx="397">
                  <c:v>2003956160</c:v>
                </c:pt>
                <c:pt idx="398">
                  <c:v>2450932592</c:v>
                </c:pt>
                <c:pt idx="399">
                  <c:v>349891182</c:v>
                </c:pt>
                <c:pt idx="400">
                  <c:v>1315853974</c:v>
                </c:pt>
                <c:pt idx="401">
                  <c:v>331812152</c:v>
                </c:pt>
                <c:pt idx="402">
                  <c:v>388915376</c:v>
                </c:pt>
                <c:pt idx="403">
                  <c:v>287135714</c:v>
                </c:pt>
                <c:pt idx="404">
                  <c:v>906812756</c:v>
                </c:pt>
                <c:pt idx="405">
                  <c:v>306245254</c:v>
                </c:pt>
                <c:pt idx="406">
                  <c:v>717805324</c:v>
                </c:pt>
                <c:pt idx="407">
                  <c:v>747703092</c:v>
                </c:pt>
                <c:pt idx="408">
                  <c:v>448979538</c:v>
                </c:pt>
                <c:pt idx="409">
                  <c:v>585795840</c:v>
                </c:pt>
                <c:pt idx="410">
                  <c:v>409844834</c:v>
                </c:pt>
                <c:pt idx="411">
                  <c:v>317316996</c:v>
                </c:pt>
                <c:pt idx="412">
                  <c:v>948305624</c:v>
                </c:pt>
                <c:pt idx="413">
                  <c:v>1134166394</c:v>
                </c:pt>
                <c:pt idx="414">
                  <c:v>1181384562</c:v>
                </c:pt>
                <c:pt idx="415">
                  <c:v>897341650</c:v>
                </c:pt>
                <c:pt idx="416">
                  <c:v>450507778</c:v>
                </c:pt>
                <c:pt idx="417">
                  <c:v>913954672</c:v>
                </c:pt>
                <c:pt idx="418">
                  <c:v>434406680</c:v>
                </c:pt>
                <c:pt idx="419">
                  <c:v>398792710</c:v>
                </c:pt>
                <c:pt idx="420">
                  <c:v>823598618</c:v>
                </c:pt>
                <c:pt idx="421">
                  <c:v>455707972</c:v>
                </c:pt>
                <c:pt idx="422">
                  <c:v>608463054</c:v>
                </c:pt>
                <c:pt idx="423">
                  <c:v>430889206</c:v>
                </c:pt>
                <c:pt idx="424">
                  <c:v>605421230</c:v>
                </c:pt>
                <c:pt idx="425">
                  <c:v>460198026</c:v>
                </c:pt>
                <c:pt idx="426">
                  <c:v>1098033130</c:v>
                </c:pt>
                <c:pt idx="427">
                  <c:v>452850840</c:v>
                </c:pt>
                <c:pt idx="428">
                  <c:v>466288302</c:v>
                </c:pt>
                <c:pt idx="429">
                  <c:v>485586900</c:v>
                </c:pt>
                <c:pt idx="430">
                  <c:v>521301170</c:v>
                </c:pt>
                <c:pt idx="431">
                  <c:v>397687290</c:v>
                </c:pt>
                <c:pt idx="432">
                  <c:v>666312022</c:v>
                </c:pt>
                <c:pt idx="433">
                  <c:v>1141359900</c:v>
                </c:pt>
                <c:pt idx="434">
                  <c:v>351508894</c:v>
                </c:pt>
                <c:pt idx="435">
                  <c:v>593999626</c:v>
                </c:pt>
                <c:pt idx="436">
                  <c:v>512567824</c:v>
                </c:pt>
                <c:pt idx="437">
                  <c:v>395514774</c:v>
                </c:pt>
                <c:pt idx="438">
                  <c:v>455866496</c:v>
                </c:pt>
                <c:pt idx="439">
                  <c:v>898117148</c:v>
                </c:pt>
                <c:pt idx="440">
                  <c:v>359937746</c:v>
                </c:pt>
                <c:pt idx="441">
                  <c:v>610160580</c:v>
                </c:pt>
                <c:pt idx="442">
                  <c:v>1084127692</c:v>
                </c:pt>
                <c:pt idx="443">
                  <c:v>1348842548</c:v>
                </c:pt>
                <c:pt idx="444">
                  <c:v>1057800708</c:v>
                </c:pt>
                <c:pt idx="445">
                  <c:v>1339707370</c:v>
                </c:pt>
                <c:pt idx="446">
                  <c:v>798460178</c:v>
                </c:pt>
                <c:pt idx="447">
                  <c:v>1336956784</c:v>
                </c:pt>
                <c:pt idx="448">
                  <c:v>729529686</c:v>
                </c:pt>
                <c:pt idx="449">
                  <c:v>1111091036</c:v>
                </c:pt>
                <c:pt idx="450">
                  <c:v>511486186</c:v>
                </c:pt>
                <c:pt idx="451">
                  <c:v>569092284</c:v>
                </c:pt>
                <c:pt idx="452">
                  <c:v>273245070</c:v>
                </c:pt>
                <c:pt idx="453">
                  <c:v>366062544</c:v>
                </c:pt>
                <c:pt idx="454">
                  <c:v>514350670</c:v>
                </c:pt>
                <c:pt idx="455">
                  <c:v>563592112</c:v>
                </c:pt>
                <c:pt idx="456">
                  <c:v>396628372</c:v>
                </c:pt>
                <c:pt idx="457">
                  <c:v>965315872</c:v>
                </c:pt>
                <c:pt idx="458">
                  <c:v>605888090</c:v>
                </c:pt>
                <c:pt idx="459">
                  <c:v>781587790</c:v>
                </c:pt>
                <c:pt idx="460">
                  <c:v>513771530</c:v>
                </c:pt>
                <c:pt idx="461">
                  <c:v>1088781078</c:v>
                </c:pt>
                <c:pt idx="462">
                  <c:v>1083426970</c:v>
                </c:pt>
                <c:pt idx="463">
                  <c:v>750270576</c:v>
                </c:pt>
                <c:pt idx="464">
                  <c:v>397781402</c:v>
                </c:pt>
                <c:pt idx="465">
                  <c:v>403527292</c:v>
                </c:pt>
                <c:pt idx="466">
                  <c:v>2244889324</c:v>
                </c:pt>
                <c:pt idx="467">
                  <c:v>1879256420</c:v>
                </c:pt>
                <c:pt idx="468">
                  <c:v>614745852</c:v>
                </c:pt>
                <c:pt idx="469">
                  <c:v>281037044</c:v>
                </c:pt>
                <c:pt idx="470">
                  <c:v>380485440</c:v>
                </c:pt>
                <c:pt idx="471">
                  <c:v>482964892</c:v>
                </c:pt>
                <c:pt idx="472">
                  <c:v>835392782</c:v>
                </c:pt>
                <c:pt idx="473">
                  <c:v>844070766</c:v>
                </c:pt>
                <c:pt idx="474">
                  <c:v>1405314796</c:v>
                </c:pt>
                <c:pt idx="475">
                  <c:v>1244426760</c:v>
                </c:pt>
                <c:pt idx="476">
                  <c:v>1215433272</c:v>
                </c:pt>
                <c:pt idx="477">
                  <c:v>967776216</c:v>
                </c:pt>
                <c:pt idx="478">
                  <c:v>646958994</c:v>
                </c:pt>
                <c:pt idx="479">
                  <c:v>1374457816</c:v>
                </c:pt>
                <c:pt idx="480">
                  <c:v>481736896</c:v>
                </c:pt>
                <c:pt idx="481">
                  <c:v>774107012</c:v>
                </c:pt>
                <c:pt idx="482">
                  <c:v>723365236</c:v>
                </c:pt>
                <c:pt idx="483">
                  <c:v>1487119290</c:v>
                </c:pt>
                <c:pt idx="484">
                  <c:v>588019740</c:v>
                </c:pt>
                <c:pt idx="485">
                  <c:v>1044415476</c:v>
                </c:pt>
                <c:pt idx="486">
                  <c:v>1170910615</c:v>
                </c:pt>
                <c:pt idx="487">
                  <c:v>420616198</c:v>
                </c:pt>
                <c:pt idx="488">
                  <c:v>319857084</c:v>
                </c:pt>
                <c:pt idx="489">
                  <c:v>864575292</c:v>
                </c:pt>
                <c:pt idx="490">
                  <c:v>464451816</c:v>
                </c:pt>
                <c:pt idx="491">
                  <c:v>406396078</c:v>
                </c:pt>
                <c:pt idx="492">
                  <c:v>319723508</c:v>
                </c:pt>
                <c:pt idx="493">
                  <c:v>857572390</c:v>
                </c:pt>
                <c:pt idx="494">
                  <c:v>608640508</c:v>
                </c:pt>
                <c:pt idx="495">
                  <c:v>650588162</c:v>
                </c:pt>
                <c:pt idx="496">
                  <c:v>560577210</c:v>
                </c:pt>
                <c:pt idx="497">
                  <c:v>732488088</c:v>
                </c:pt>
                <c:pt idx="498">
                  <c:v>443662172</c:v>
                </c:pt>
                <c:pt idx="499">
                  <c:v>900129986</c:v>
                </c:pt>
                <c:pt idx="500">
                  <c:v>1246990488</c:v>
                </c:pt>
                <c:pt idx="501">
                  <c:v>595024636</c:v>
                </c:pt>
                <c:pt idx="502">
                  <c:v>918484498</c:v>
                </c:pt>
                <c:pt idx="503">
                  <c:v>1452528148</c:v>
                </c:pt>
                <c:pt idx="504">
                  <c:v>340555272</c:v>
                </c:pt>
                <c:pt idx="505">
                  <c:v>523330268</c:v>
                </c:pt>
                <c:pt idx="506">
                  <c:v>1003959344</c:v>
                </c:pt>
                <c:pt idx="507">
                  <c:v>633381563</c:v>
                </c:pt>
                <c:pt idx="508">
                  <c:v>1148962458</c:v>
                </c:pt>
                <c:pt idx="509">
                  <c:v>676212340</c:v>
                </c:pt>
                <c:pt idx="510">
                  <c:v>599409270</c:v>
                </c:pt>
                <c:pt idx="511">
                  <c:v>1548306014</c:v>
                </c:pt>
                <c:pt idx="512">
                  <c:v>593400088</c:v>
                </c:pt>
                <c:pt idx="513">
                  <c:v>395619200</c:v>
                </c:pt>
                <c:pt idx="514">
                  <c:v>685779356</c:v>
                </c:pt>
                <c:pt idx="515">
                  <c:v>628447978</c:v>
                </c:pt>
                <c:pt idx="516">
                  <c:v>669795212</c:v>
                </c:pt>
                <c:pt idx="517">
                  <c:v>452337144</c:v>
                </c:pt>
                <c:pt idx="518">
                  <c:v>525591452</c:v>
                </c:pt>
                <c:pt idx="519">
                  <c:v>816434300</c:v>
                </c:pt>
                <c:pt idx="520">
                  <c:v>622625248</c:v>
                </c:pt>
                <c:pt idx="521">
                  <c:v>615488560</c:v>
                </c:pt>
                <c:pt idx="522">
                  <c:v>369655118</c:v>
                </c:pt>
                <c:pt idx="523">
                  <c:v>665235196</c:v>
                </c:pt>
                <c:pt idx="524">
                  <c:v>369760028</c:v>
                </c:pt>
                <c:pt idx="525">
                  <c:v>374341408</c:v>
                </c:pt>
                <c:pt idx="526">
                  <c:v>316623378</c:v>
                </c:pt>
                <c:pt idx="527">
                  <c:v>1158660852</c:v>
                </c:pt>
                <c:pt idx="528">
                  <c:v>1851929890</c:v>
                </c:pt>
                <c:pt idx="529">
                  <c:v>455028410</c:v>
                </c:pt>
                <c:pt idx="530">
                  <c:v>379719120</c:v>
                </c:pt>
                <c:pt idx="531">
                  <c:v>679591780</c:v>
                </c:pt>
                <c:pt idx="532">
                  <c:v>771623650</c:v>
                </c:pt>
                <c:pt idx="533">
                  <c:v>632005812</c:v>
                </c:pt>
                <c:pt idx="534">
                  <c:v>431860296</c:v>
                </c:pt>
                <c:pt idx="535">
                  <c:v>509877668</c:v>
                </c:pt>
                <c:pt idx="536">
                  <c:v>455989584</c:v>
                </c:pt>
                <c:pt idx="537">
                  <c:v>346159092</c:v>
                </c:pt>
                <c:pt idx="538">
                  <c:v>386696600</c:v>
                </c:pt>
                <c:pt idx="539">
                  <c:v>409079688</c:v>
                </c:pt>
                <c:pt idx="540">
                  <c:v>513962564</c:v>
                </c:pt>
                <c:pt idx="541">
                  <c:v>496288304</c:v>
                </c:pt>
                <c:pt idx="542">
                  <c:v>314585804</c:v>
                </c:pt>
                <c:pt idx="543">
                  <c:v>340696858</c:v>
                </c:pt>
                <c:pt idx="544">
                  <c:v>758441890</c:v>
                </c:pt>
                <c:pt idx="545">
                  <c:v>747793373</c:v>
                </c:pt>
                <c:pt idx="546">
                  <c:v>615031242</c:v>
                </c:pt>
                <c:pt idx="547">
                  <c:v>357994418</c:v>
                </c:pt>
                <c:pt idx="548">
                  <c:v>309700630</c:v>
                </c:pt>
                <c:pt idx="549">
                  <c:v>652992132</c:v>
                </c:pt>
                <c:pt idx="550">
                  <c:v>387356880</c:v>
                </c:pt>
                <c:pt idx="551">
                  <c:v>1623382418</c:v>
                </c:pt>
                <c:pt idx="552">
                  <c:v>1907359494</c:v>
                </c:pt>
                <c:pt idx="553">
                  <c:v>1361844596</c:v>
                </c:pt>
                <c:pt idx="554">
                  <c:v>1843442532</c:v>
                </c:pt>
                <c:pt idx="555">
                  <c:v>1168528030</c:v>
                </c:pt>
                <c:pt idx="556">
                  <c:v>545288158</c:v>
                </c:pt>
                <c:pt idx="557">
                  <c:v>325800690</c:v>
                </c:pt>
                <c:pt idx="558">
                  <c:v>401749618</c:v>
                </c:pt>
                <c:pt idx="559">
                  <c:v>430343566</c:v>
                </c:pt>
                <c:pt idx="560">
                  <c:v>624423480</c:v>
                </c:pt>
                <c:pt idx="561">
                  <c:v>692159546</c:v>
                </c:pt>
                <c:pt idx="562">
                  <c:v>749525276</c:v>
                </c:pt>
                <c:pt idx="563">
                  <c:v>409841764</c:v>
                </c:pt>
                <c:pt idx="564">
                  <c:v>203349634</c:v>
                </c:pt>
                <c:pt idx="565">
                  <c:v>442606376</c:v>
                </c:pt>
                <c:pt idx="566">
                  <c:v>912812536</c:v>
                </c:pt>
                <c:pt idx="567">
                  <c:v>472731352</c:v>
                </c:pt>
                <c:pt idx="568">
                  <c:v>474366914</c:v>
                </c:pt>
                <c:pt idx="569">
                  <c:v>676708938</c:v>
                </c:pt>
                <c:pt idx="570">
                  <c:v>328209240</c:v>
                </c:pt>
                <c:pt idx="571">
                  <c:v>419857524</c:v>
                </c:pt>
                <c:pt idx="572">
                  <c:v>979974954</c:v>
                </c:pt>
                <c:pt idx="573">
                  <c:v>962091674</c:v>
                </c:pt>
                <c:pt idx="574">
                  <c:v>979160964</c:v>
                </c:pt>
                <c:pt idx="575">
                  <c:v>411684786</c:v>
                </c:pt>
                <c:pt idx="576">
                  <c:v>761851942</c:v>
                </c:pt>
                <c:pt idx="577">
                  <c:v>684650870</c:v>
                </c:pt>
                <c:pt idx="578">
                  <c:v>883647924</c:v>
                </c:pt>
                <c:pt idx="579">
                  <c:v>315031222</c:v>
                </c:pt>
                <c:pt idx="580">
                  <c:v>600800864</c:v>
                </c:pt>
                <c:pt idx="581">
                  <c:v>736056466</c:v>
                </c:pt>
                <c:pt idx="582">
                  <c:v>356449206</c:v>
                </c:pt>
                <c:pt idx="583">
                  <c:v>618985362</c:v>
                </c:pt>
                <c:pt idx="584">
                  <c:v>1097452170</c:v>
                </c:pt>
                <c:pt idx="585">
                  <c:v>1039548268</c:v>
                </c:pt>
                <c:pt idx="586">
                  <c:v>598537016</c:v>
                </c:pt>
                <c:pt idx="587">
                  <c:v>340012774</c:v>
                </c:pt>
                <c:pt idx="588">
                  <c:v>340392596</c:v>
                </c:pt>
                <c:pt idx="589">
                  <c:v>540456168</c:v>
                </c:pt>
                <c:pt idx="590">
                  <c:v>415318510</c:v>
                </c:pt>
                <c:pt idx="591">
                  <c:v>584485252</c:v>
                </c:pt>
                <c:pt idx="592">
                  <c:v>877733544</c:v>
                </c:pt>
                <c:pt idx="593">
                  <c:v>894562234</c:v>
                </c:pt>
                <c:pt idx="594">
                  <c:v>468883340</c:v>
                </c:pt>
                <c:pt idx="595">
                  <c:v>870601746</c:v>
                </c:pt>
                <c:pt idx="596">
                  <c:v>282002956</c:v>
                </c:pt>
                <c:pt idx="597">
                  <c:v>443339482</c:v>
                </c:pt>
                <c:pt idx="598">
                  <c:v>732987816</c:v>
                </c:pt>
                <c:pt idx="599">
                  <c:v>385377930</c:v>
                </c:pt>
                <c:pt idx="600">
                  <c:v>450022980</c:v>
                </c:pt>
                <c:pt idx="601">
                  <c:v>350640800</c:v>
                </c:pt>
                <c:pt idx="602">
                  <c:v>600947432</c:v>
                </c:pt>
                <c:pt idx="603">
                  <c:v>1917364284</c:v>
                </c:pt>
                <c:pt idx="604">
                  <c:v>548920584</c:v>
                </c:pt>
                <c:pt idx="605">
                  <c:v>456442128</c:v>
                </c:pt>
                <c:pt idx="606">
                  <c:v>604651604</c:v>
                </c:pt>
                <c:pt idx="607">
                  <c:v>376194244</c:v>
                </c:pt>
                <c:pt idx="608">
                  <c:v>335451278</c:v>
                </c:pt>
                <c:pt idx="609">
                  <c:v>331152410</c:v>
                </c:pt>
                <c:pt idx="610">
                  <c:v>477006708</c:v>
                </c:pt>
                <c:pt idx="611">
                  <c:v>838018308</c:v>
                </c:pt>
                <c:pt idx="612">
                  <c:v>474226368</c:v>
                </c:pt>
                <c:pt idx="613">
                  <c:v>894699206</c:v>
                </c:pt>
                <c:pt idx="614">
                  <c:v>537039542</c:v>
                </c:pt>
                <c:pt idx="615">
                  <c:v>393346434</c:v>
                </c:pt>
                <c:pt idx="616">
                  <c:v>622322490</c:v>
                </c:pt>
                <c:pt idx="617">
                  <c:v>467357226</c:v>
                </c:pt>
                <c:pt idx="618">
                  <c:v>362478264</c:v>
                </c:pt>
                <c:pt idx="619">
                  <c:v>621667118</c:v>
                </c:pt>
                <c:pt idx="620">
                  <c:v>772531038</c:v>
                </c:pt>
                <c:pt idx="621">
                  <c:v>481490110</c:v>
                </c:pt>
                <c:pt idx="622">
                  <c:v>553635588</c:v>
                </c:pt>
                <c:pt idx="623">
                  <c:v>864486584</c:v>
                </c:pt>
                <c:pt idx="624">
                  <c:v>674167758</c:v>
                </c:pt>
                <c:pt idx="625">
                  <c:v>635598022</c:v>
                </c:pt>
                <c:pt idx="626">
                  <c:v>520535030</c:v>
                </c:pt>
                <c:pt idx="627">
                  <c:v>958057358</c:v>
                </c:pt>
                <c:pt idx="628">
                  <c:v>1087696836</c:v>
                </c:pt>
                <c:pt idx="629">
                  <c:v>538849705</c:v>
                </c:pt>
                <c:pt idx="630">
                  <c:v>916882736</c:v>
                </c:pt>
                <c:pt idx="631">
                  <c:v>1707521540</c:v>
                </c:pt>
                <c:pt idx="632">
                  <c:v>1340201734</c:v>
                </c:pt>
                <c:pt idx="633">
                  <c:v>1466734760</c:v>
                </c:pt>
                <c:pt idx="634">
                  <c:v>509611394</c:v>
                </c:pt>
                <c:pt idx="635">
                  <c:v>744495834</c:v>
                </c:pt>
                <c:pt idx="636">
                  <c:v>451824906</c:v>
                </c:pt>
                <c:pt idx="637">
                  <c:v>1193676768</c:v>
                </c:pt>
                <c:pt idx="638">
                  <c:v>816804282</c:v>
                </c:pt>
                <c:pt idx="639">
                  <c:v>463210300</c:v>
                </c:pt>
                <c:pt idx="640">
                  <c:v>2084942590</c:v>
                </c:pt>
                <c:pt idx="641">
                  <c:v>484737922</c:v>
                </c:pt>
                <c:pt idx="642">
                  <c:v>434854330</c:v>
                </c:pt>
                <c:pt idx="643">
                  <c:v>312143004</c:v>
                </c:pt>
                <c:pt idx="644">
                  <c:v>741821084</c:v>
                </c:pt>
                <c:pt idx="645">
                  <c:v>428231062</c:v>
                </c:pt>
                <c:pt idx="646">
                  <c:v>434817026</c:v>
                </c:pt>
                <c:pt idx="647">
                  <c:v>334367092</c:v>
                </c:pt>
                <c:pt idx="648">
                  <c:v>623185658</c:v>
                </c:pt>
                <c:pt idx="649">
                  <c:v>554779514</c:v>
                </c:pt>
                <c:pt idx="650">
                  <c:v>510849614</c:v>
                </c:pt>
                <c:pt idx="651">
                  <c:v>450657476</c:v>
                </c:pt>
                <c:pt idx="652">
                  <c:v>554431366</c:v>
                </c:pt>
                <c:pt idx="653">
                  <c:v>810843036</c:v>
                </c:pt>
                <c:pt idx="654">
                  <c:v>425174346</c:v>
                </c:pt>
                <c:pt idx="655">
                  <c:v>461189924</c:v>
                </c:pt>
                <c:pt idx="656">
                  <c:v>1516410624</c:v>
                </c:pt>
                <c:pt idx="657">
                  <c:v>670896290</c:v>
                </c:pt>
                <c:pt idx="658">
                  <c:v>1511050072</c:v>
                </c:pt>
                <c:pt idx="659">
                  <c:v>1377952906</c:v>
                </c:pt>
                <c:pt idx="660">
                  <c:v>1531966746</c:v>
                </c:pt>
                <c:pt idx="661">
                  <c:v>1379621724</c:v>
                </c:pt>
                <c:pt idx="662">
                  <c:v>2103855992</c:v>
                </c:pt>
                <c:pt idx="663">
                  <c:v>1585333848</c:v>
                </c:pt>
                <c:pt idx="664">
                  <c:v>678597472</c:v>
                </c:pt>
                <c:pt idx="665">
                  <c:v>3843694222</c:v>
                </c:pt>
                <c:pt idx="666">
                  <c:v>714554800</c:v>
                </c:pt>
                <c:pt idx="667">
                  <c:v>547908834</c:v>
                </c:pt>
                <c:pt idx="668">
                  <c:v>406332438</c:v>
                </c:pt>
                <c:pt idx="669">
                  <c:v>356203356</c:v>
                </c:pt>
                <c:pt idx="670">
                  <c:v>480395706</c:v>
                </c:pt>
                <c:pt idx="671">
                  <c:v>621360892</c:v>
                </c:pt>
                <c:pt idx="672">
                  <c:v>501943632</c:v>
                </c:pt>
                <c:pt idx="673">
                  <c:v>744730492</c:v>
                </c:pt>
                <c:pt idx="674">
                  <c:v>1939165414</c:v>
                </c:pt>
                <c:pt idx="675">
                  <c:v>1192559940</c:v>
                </c:pt>
                <c:pt idx="676">
                  <c:v>1623781120</c:v>
                </c:pt>
                <c:pt idx="677">
                  <c:v>1421148506</c:v>
                </c:pt>
                <c:pt idx="678">
                  <c:v>1879044744</c:v>
                </c:pt>
                <c:pt idx="679">
                  <c:v>1003814261</c:v>
                </c:pt>
                <c:pt idx="680">
                  <c:v>881181735</c:v>
                </c:pt>
                <c:pt idx="681">
                  <c:v>3897620436</c:v>
                </c:pt>
                <c:pt idx="682">
                  <c:v>2351815412</c:v>
                </c:pt>
                <c:pt idx="683">
                  <c:v>393134524</c:v>
                </c:pt>
                <c:pt idx="684">
                  <c:v>297020556</c:v>
                </c:pt>
                <c:pt idx="685">
                  <c:v>375269982</c:v>
                </c:pt>
                <c:pt idx="686">
                  <c:v>467270734</c:v>
                </c:pt>
                <c:pt idx="687">
                  <c:v>1318693788</c:v>
                </c:pt>
                <c:pt idx="688">
                  <c:v>421595246</c:v>
                </c:pt>
                <c:pt idx="689">
                  <c:v>470191972</c:v>
                </c:pt>
                <c:pt idx="690">
                  <c:v>545956898</c:v>
                </c:pt>
                <c:pt idx="691">
                  <c:v>512162384</c:v>
                </c:pt>
                <c:pt idx="692">
                  <c:v>331244848</c:v>
                </c:pt>
                <c:pt idx="693">
                  <c:v>428675520</c:v>
                </c:pt>
                <c:pt idx="694">
                  <c:v>707304910</c:v>
                </c:pt>
                <c:pt idx="695">
                  <c:v>604958282</c:v>
                </c:pt>
                <c:pt idx="696">
                  <c:v>924925632</c:v>
                </c:pt>
                <c:pt idx="697">
                  <c:v>766383638</c:v>
                </c:pt>
                <c:pt idx="698">
                  <c:v>1048736630</c:v>
                </c:pt>
                <c:pt idx="699">
                  <c:v>363727212</c:v>
                </c:pt>
                <c:pt idx="700">
                  <c:v>1235679020</c:v>
                </c:pt>
                <c:pt idx="701">
                  <c:v>356247696</c:v>
                </c:pt>
                <c:pt idx="702">
                  <c:v>730608210</c:v>
                </c:pt>
                <c:pt idx="703">
                  <c:v>936869006</c:v>
                </c:pt>
                <c:pt idx="704">
                  <c:v>666742224</c:v>
                </c:pt>
                <c:pt idx="705">
                  <c:v>726207074</c:v>
                </c:pt>
                <c:pt idx="706">
                  <c:v>542706002</c:v>
                </c:pt>
                <c:pt idx="707">
                  <c:v>337238584</c:v>
                </c:pt>
                <c:pt idx="708">
                  <c:v>737793218</c:v>
                </c:pt>
                <c:pt idx="709">
                  <c:v>747987902</c:v>
                </c:pt>
                <c:pt idx="710">
                  <c:v>1285861326</c:v>
                </c:pt>
                <c:pt idx="711">
                  <c:v>1417964646</c:v>
                </c:pt>
                <c:pt idx="712">
                  <c:v>631667858</c:v>
                </c:pt>
                <c:pt idx="713">
                  <c:v>2821077072</c:v>
                </c:pt>
                <c:pt idx="714">
                  <c:v>317439884</c:v>
                </c:pt>
                <c:pt idx="715">
                  <c:v>500324556</c:v>
                </c:pt>
                <c:pt idx="716">
                  <c:v>1541925166</c:v>
                </c:pt>
                <c:pt idx="717">
                  <c:v>1805096952</c:v>
                </c:pt>
                <c:pt idx="718">
                  <c:v>250486822</c:v>
                </c:pt>
                <c:pt idx="719">
                  <c:v>370521106</c:v>
                </c:pt>
                <c:pt idx="720">
                  <c:v>497218198</c:v>
                </c:pt>
                <c:pt idx="721">
                  <c:v>589463388</c:v>
                </c:pt>
                <c:pt idx="722">
                  <c:v>822092898</c:v>
                </c:pt>
                <c:pt idx="723">
                  <c:v>1055931872</c:v>
                </c:pt>
                <c:pt idx="724">
                  <c:v>368068448</c:v>
                </c:pt>
                <c:pt idx="725">
                  <c:v>427289500</c:v>
                </c:pt>
                <c:pt idx="726">
                  <c:v>506670538</c:v>
                </c:pt>
                <c:pt idx="727">
                  <c:v>778200070</c:v>
                </c:pt>
                <c:pt idx="728">
                  <c:v>490359124</c:v>
                </c:pt>
                <c:pt idx="729">
                  <c:v>359336420</c:v>
                </c:pt>
                <c:pt idx="730">
                  <c:v>340033234</c:v>
                </c:pt>
                <c:pt idx="731">
                  <c:v>834564042</c:v>
                </c:pt>
                <c:pt idx="732">
                  <c:v>614331136</c:v>
                </c:pt>
                <c:pt idx="733">
                  <c:v>1310026230</c:v>
                </c:pt>
                <c:pt idx="734">
                  <c:v>676372434</c:v>
                </c:pt>
                <c:pt idx="735">
                  <c:v>620812484</c:v>
                </c:pt>
                <c:pt idx="736">
                  <c:v>603668702</c:v>
                </c:pt>
                <c:pt idx="737">
                  <c:v>412862100</c:v>
                </c:pt>
                <c:pt idx="738">
                  <c:v>1039471966</c:v>
                </c:pt>
                <c:pt idx="739">
                  <c:v>431811630</c:v>
                </c:pt>
                <c:pt idx="740">
                  <c:v>521605572</c:v>
                </c:pt>
                <c:pt idx="741">
                  <c:v>1395013890</c:v>
                </c:pt>
                <c:pt idx="742">
                  <c:v>1827909658</c:v>
                </c:pt>
                <c:pt idx="743">
                  <c:v>1912339650</c:v>
                </c:pt>
                <c:pt idx="744">
                  <c:v>980279142</c:v>
                </c:pt>
                <c:pt idx="745">
                  <c:v>386187718</c:v>
                </c:pt>
                <c:pt idx="746">
                  <c:v>492960904</c:v>
                </c:pt>
                <c:pt idx="747">
                  <c:v>618412230</c:v>
                </c:pt>
                <c:pt idx="748">
                  <c:v>484005054</c:v>
                </c:pt>
                <c:pt idx="749">
                  <c:v>922843118</c:v>
                </c:pt>
                <c:pt idx="750">
                  <c:v>385553292</c:v>
                </c:pt>
                <c:pt idx="751">
                  <c:v>436952850</c:v>
                </c:pt>
                <c:pt idx="752">
                  <c:v>329661476</c:v>
                </c:pt>
                <c:pt idx="753">
                  <c:v>318800314</c:v>
                </c:pt>
                <c:pt idx="754">
                  <c:v>615184854</c:v>
                </c:pt>
                <c:pt idx="755">
                  <c:v>810329734</c:v>
                </c:pt>
                <c:pt idx="756">
                  <c:v>468940788</c:v>
                </c:pt>
                <c:pt idx="757">
                  <c:v>529951910</c:v>
                </c:pt>
                <c:pt idx="758">
                  <c:v>429315154</c:v>
                </c:pt>
                <c:pt idx="759">
                  <c:v>377035018</c:v>
                </c:pt>
                <c:pt idx="760">
                  <c:v>2222010236</c:v>
                </c:pt>
                <c:pt idx="761">
                  <c:v>602333668</c:v>
                </c:pt>
                <c:pt idx="762">
                  <c:v>527840360</c:v>
                </c:pt>
                <c:pt idx="763">
                  <c:v>332334278</c:v>
                </c:pt>
                <c:pt idx="764">
                  <c:v>540496734</c:v>
                </c:pt>
                <c:pt idx="765">
                  <c:v>362978406</c:v>
                </c:pt>
                <c:pt idx="766">
                  <c:v>537066626</c:v>
                </c:pt>
                <c:pt idx="767">
                  <c:v>637262416</c:v>
                </c:pt>
                <c:pt idx="768">
                  <c:v>737751520</c:v>
                </c:pt>
                <c:pt idx="769">
                  <c:v>512377298</c:v>
                </c:pt>
                <c:pt idx="770">
                  <c:v>375234860</c:v>
                </c:pt>
                <c:pt idx="771">
                  <c:v>494683632</c:v>
                </c:pt>
                <c:pt idx="772">
                  <c:v>564469728</c:v>
                </c:pt>
                <c:pt idx="773">
                  <c:v>664415342</c:v>
                </c:pt>
                <c:pt idx="774">
                  <c:v>602319702</c:v>
                </c:pt>
                <c:pt idx="775">
                  <c:v>519867662</c:v>
                </c:pt>
                <c:pt idx="776">
                  <c:v>787465058</c:v>
                </c:pt>
                <c:pt idx="777">
                  <c:v>335634496</c:v>
                </c:pt>
                <c:pt idx="778">
                  <c:v>513602748</c:v>
                </c:pt>
                <c:pt idx="779">
                  <c:v>978521264</c:v>
                </c:pt>
                <c:pt idx="780">
                  <c:v>364562230</c:v>
                </c:pt>
                <c:pt idx="781">
                  <c:v>903656158</c:v>
                </c:pt>
                <c:pt idx="782">
                  <c:v>1093528610</c:v>
                </c:pt>
                <c:pt idx="783">
                  <c:v>621000144</c:v>
                </c:pt>
                <c:pt idx="784">
                  <c:v>274580532</c:v>
                </c:pt>
                <c:pt idx="785">
                  <c:v>416861542</c:v>
                </c:pt>
                <c:pt idx="786">
                  <c:v>408278224</c:v>
                </c:pt>
                <c:pt idx="787">
                  <c:v>336857378</c:v>
                </c:pt>
                <c:pt idx="788">
                  <c:v>2034061302</c:v>
                </c:pt>
                <c:pt idx="789">
                  <c:v>1924402676</c:v>
                </c:pt>
                <c:pt idx="790">
                  <c:v>1918055984</c:v>
                </c:pt>
                <c:pt idx="791">
                  <c:v>326700338</c:v>
                </c:pt>
                <c:pt idx="792">
                  <c:v>373767126</c:v>
                </c:pt>
                <c:pt idx="793">
                  <c:v>550677702</c:v>
                </c:pt>
                <c:pt idx="794">
                  <c:v>1310789448</c:v>
                </c:pt>
                <c:pt idx="795">
                  <c:v>1600023492</c:v>
                </c:pt>
                <c:pt idx="796">
                  <c:v>1385713422</c:v>
                </c:pt>
                <c:pt idx="797">
                  <c:v>1146856522</c:v>
                </c:pt>
                <c:pt idx="798">
                  <c:v>371025286</c:v>
                </c:pt>
                <c:pt idx="799">
                  <c:v>467111416</c:v>
                </c:pt>
                <c:pt idx="800">
                  <c:v>396174424</c:v>
                </c:pt>
                <c:pt idx="801">
                  <c:v>379541992</c:v>
                </c:pt>
                <c:pt idx="802">
                  <c:v>1171214106</c:v>
                </c:pt>
                <c:pt idx="803">
                  <c:v>354129344</c:v>
                </c:pt>
                <c:pt idx="804">
                  <c:v>853177020</c:v>
                </c:pt>
                <c:pt idx="805">
                  <c:v>396652700</c:v>
                </c:pt>
                <c:pt idx="806">
                  <c:v>2087136774</c:v>
                </c:pt>
                <c:pt idx="807">
                  <c:v>352607518</c:v>
                </c:pt>
                <c:pt idx="808">
                  <c:v>678252044</c:v>
                </c:pt>
                <c:pt idx="809">
                  <c:v>953137722</c:v>
                </c:pt>
                <c:pt idx="810">
                  <c:v>489427762</c:v>
                </c:pt>
                <c:pt idx="811">
                  <c:v>769254526</c:v>
                </c:pt>
                <c:pt idx="812">
                  <c:v>533400714</c:v>
                </c:pt>
                <c:pt idx="813">
                  <c:v>544273342</c:v>
                </c:pt>
                <c:pt idx="814">
                  <c:v>876532244</c:v>
                </c:pt>
                <c:pt idx="815">
                  <c:v>300206404</c:v>
                </c:pt>
                <c:pt idx="816">
                  <c:v>4958174412</c:v>
                </c:pt>
                <c:pt idx="817">
                  <c:v>1561871554</c:v>
                </c:pt>
                <c:pt idx="818">
                  <c:v>306004230</c:v>
                </c:pt>
                <c:pt idx="819">
                  <c:v>300933112</c:v>
                </c:pt>
                <c:pt idx="820">
                  <c:v>628366632</c:v>
                </c:pt>
                <c:pt idx="821">
                  <c:v>1703408840</c:v>
                </c:pt>
                <c:pt idx="822">
                  <c:v>2201267666</c:v>
                </c:pt>
                <c:pt idx="823">
                  <c:v>1801888540</c:v>
                </c:pt>
                <c:pt idx="824">
                  <c:v>385815368</c:v>
                </c:pt>
                <c:pt idx="825">
                  <c:v>1164277998</c:v>
                </c:pt>
                <c:pt idx="826">
                  <c:v>365937804</c:v>
                </c:pt>
                <c:pt idx="827">
                  <c:v>1153241636</c:v>
                </c:pt>
                <c:pt idx="828">
                  <c:v>680166814</c:v>
                </c:pt>
                <c:pt idx="829">
                  <c:v>405577046</c:v>
                </c:pt>
                <c:pt idx="830">
                  <c:v>871445456</c:v>
                </c:pt>
                <c:pt idx="831">
                  <c:v>1333695874</c:v>
                </c:pt>
                <c:pt idx="832">
                  <c:v>704688650</c:v>
                </c:pt>
                <c:pt idx="833">
                  <c:v>662639722</c:v>
                </c:pt>
                <c:pt idx="834">
                  <c:v>928677030</c:v>
                </c:pt>
                <c:pt idx="835">
                  <c:v>1107620456</c:v>
                </c:pt>
                <c:pt idx="836">
                  <c:v>387356596</c:v>
                </c:pt>
                <c:pt idx="837">
                  <c:v>456704114</c:v>
                </c:pt>
                <c:pt idx="838">
                  <c:v>1445330026</c:v>
                </c:pt>
                <c:pt idx="839">
                  <c:v>788561808</c:v>
                </c:pt>
                <c:pt idx="840">
                  <c:v>661899660</c:v>
                </c:pt>
                <c:pt idx="841">
                  <c:v>709165594</c:v>
                </c:pt>
                <c:pt idx="842">
                  <c:v>408444000</c:v>
                </c:pt>
                <c:pt idx="843">
                  <c:v>493922038</c:v>
                </c:pt>
                <c:pt idx="844">
                  <c:v>353420792</c:v>
                </c:pt>
                <c:pt idx="845">
                  <c:v>402921054</c:v>
                </c:pt>
                <c:pt idx="846">
                  <c:v>341273736</c:v>
                </c:pt>
                <c:pt idx="847">
                  <c:v>1194109012</c:v>
                </c:pt>
                <c:pt idx="848">
                  <c:v>320588684</c:v>
                </c:pt>
                <c:pt idx="849">
                  <c:v>393466226</c:v>
                </c:pt>
                <c:pt idx="850">
                  <c:v>390536112</c:v>
                </c:pt>
                <c:pt idx="851">
                  <c:v>517436868</c:v>
                </c:pt>
                <c:pt idx="852">
                  <c:v>468795574</c:v>
                </c:pt>
                <c:pt idx="853">
                  <c:v>337529328</c:v>
                </c:pt>
                <c:pt idx="854">
                  <c:v>367226376</c:v>
                </c:pt>
                <c:pt idx="855">
                  <c:v>429091530</c:v>
                </c:pt>
                <c:pt idx="856">
                  <c:v>594750062</c:v>
                </c:pt>
                <c:pt idx="857">
                  <c:v>559255250</c:v>
                </c:pt>
                <c:pt idx="858">
                  <c:v>930901006</c:v>
                </c:pt>
                <c:pt idx="859">
                  <c:v>450697866</c:v>
                </c:pt>
                <c:pt idx="860">
                  <c:v>595125242</c:v>
                </c:pt>
                <c:pt idx="861">
                  <c:v>359078714</c:v>
                </c:pt>
                <c:pt idx="862">
                  <c:v>301261814</c:v>
                </c:pt>
                <c:pt idx="863">
                  <c:v>1713656938</c:v>
                </c:pt>
                <c:pt idx="864">
                  <c:v>782117208</c:v>
                </c:pt>
                <c:pt idx="865">
                  <c:v>286266644</c:v>
                </c:pt>
                <c:pt idx="866">
                  <c:v>390486928</c:v>
                </c:pt>
                <c:pt idx="867">
                  <c:v>526485844</c:v>
                </c:pt>
                <c:pt idx="868">
                  <c:v>997828586</c:v>
                </c:pt>
                <c:pt idx="869">
                  <c:v>1305612864</c:v>
                </c:pt>
                <c:pt idx="870">
                  <c:v>1017498646</c:v>
                </c:pt>
                <c:pt idx="871">
                  <c:v>590090720</c:v>
                </c:pt>
                <c:pt idx="872">
                  <c:v>409840750</c:v>
                </c:pt>
                <c:pt idx="873">
                  <c:v>280567484</c:v>
                </c:pt>
                <c:pt idx="874">
                  <c:v>576372064</c:v>
                </c:pt>
                <c:pt idx="875">
                  <c:v>319842744</c:v>
                </c:pt>
                <c:pt idx="876">
                  <c:v>2721528108</c:v>
                </c:pt>
                <c:pt idx="877">
                  <c:v>378200168</c:v>
                </c:pt>
                <c:pt idx="878">
                  <c:v>457560882</c:v>
                </c:pt>
                <c:pt idx="879">
                  <c:v>528237424</c:v>
                </c:pt>
                <c:pt idx="880">
                  <c:v>1314411712</c:v>
                </c:pt>
                <c:pt idx="881">
                  <c:v>1577187896</c:v>
                </c:pt>
                <c:pt idx="882">
                  <c:v>1329019650</c:v>
                </c:pt>
                <c:pt idx="883">
                  <c:v>1372050962</c:v>
                </c:pt>
                <c:pt idx="884">
                  <c:v>373198786</c:v>
                </c:pt>
                <c:pt idx="885">
                  <c:v>453395040</c:v>
                </c:pt>
                <c:pt idx="886">
                  <c:v>362229140</c:v>
                </c:pt>
                <c:pt idx="887">
                  <c:v>1399985024</c:v>
                </c:pt>
                <c:pt idx="888">
                  <c:v>348983292</c:v>
                </c:pt>
                <c:pt idx="889">
                  <c:v>378792760</c:v>
                </c:pt>
                <c:pt idx="890">
                  <c:v>713756466</c:v>
                </c:pt>
                <c:pt idx="891">
                  <c:v>709656492</c:v>
                </c:pt>
                <c:pt idx="892">
                  <c:v>588664800</c:v>
                </c:pt>
                <c:pt idx="893">
                  <c:v>378352846</c:v>
                </c:pt>
                <c:pt idx="894">
                  <c:v>716769302</c:v>
                </c:pt>
                <c:pt idx="895">
                  <c:v>522367176</c:v>
                </c:pt>
                <c:pt idx="896">
                  <c:v>748653236</c:v>
                </c:pt>
                <c:pt idx="897">
                  <c:v>1521856162</c:v>
                </c:pt>
                <c:pt idx="898">
                  <c:v>1530603612</c:v>
                </c:pt>
                <c:pt idx="899">
                  <c:v>1119566280</c:v>
                </c:pt>
                <c:pt idx="900">
                  <c:v>4329486610</c:v>
                </c:pt>
                <c:pt idx="901">
                  <c:v>455301606</c:v>
                </c:pt>
                <c:pt idx="902">
                  <c:v>666022136</c:v>
                </c:pt>
                <c:pt idx="903">
                  <c:v>228071336</c:v>
                </c:pt>
                <c:pt idx="904">
                  <c:v>434509208</c:v>
                </c:pt>
                <c:pt idx="905">
                  <c:v>714576356</c:v>
                </c:pt>
                <c:pt idx="906">
                  <c:v>2991392584</c:v>
                </c:pt>
                <c:pt idx="907">
                  <c:v>729570178</c:v>
                </c:pt>
                <c:pt idx="908">
                  <c:v>788873172</c:v>
                </c:pt>
                <c:pt idx="909">
                  <c:v>904750762</c:v>
                </c:pt>
                <c:pt idx="910">
                  <c:v>1934632202</c:v>
                </c:pt>
                <c:pt idx="911">
                  <c:v>1947682788</c:v>
                </c:pt>
                <c:pt idx="912">
                  <c:v>415031450</c:v>
                </c:pt>
                <c:pt idx="913">
                  <c:v>1269419560</c:v>
                </c:pt>
                <c:pt idx="914">
                  <c:v>1998108144</c:v>
                </c:pt>
                <c:pt idx="915">
                  <c:v>2052588158</c:v>
                </c:pt>
                <c:pt idx="916">
                  <c:v>1472607386</c:v>
                </c:pt>
                <c:pt idx="917">
                  <c:v>877932784</c:v>
                </c:pt>
                <c:pt idx="918">
                  <c:v>993850314</c:v>
                </c:pt>
                <c:pt idx="919">
                  <c:v>569365772</c:v>
                </c:pt>
                <c:pt idx="920">
                  <c:v>630127704</c:v>
                </c:pt>
                <c:pt idx="921">
                  <c:v>299405926</c:v>
                </c:pt>
                <c:pt idx="922">
                  <c:v>819819704</c:v>
                </c:pt>
                <c:pt idx="923">
                  <c:v>466553854</c:v>
                </c:pt>
                <c:pt idx="924">
                  <c:v>642764822</c:v>
                </c:pt>
                <c:pt idx="925">
                  <c:v>430141364</c:v>
                </c:pt>
                <c:pt idx="926">
                  <c:v>779860830</c:v>
                </c:pt>
                <c:pt idx="927">
                  <c:v>418228776</c:v>
                </c:pt>
                <c:pt idx="928">
                  <c:v>897161230</c:v>
                </c:pt>
                <c:pt idx="929">
                  <c:v>338086942</c:v>
                </c:pt>
                <c:pt idx="930">
                  <c:v>421236242</c:v>
                </c:pt>
                <c:pt idx="931">
                  <c:v>814282516</c:v>
                </c:pt>
                <c:pt idx="932">
                  <c:v>1295198204</c:v>
                </c:pt>
                <c:pt idx="933">
                  <c:v>492134298</c:v>
                </c:pt>
                <c:pt idx="934">
                  <c:v>593281319</c:v>
                </c:pt>
                <c:pt idx="935">
                  <c:v>381057056</c:v>
                </c:pt>
                <c:pt idx="936">
                  <c:v>274746680</c:v>
                </c:pt>
                <c:pt idx="937">
                  <c:v>328091034</c:v>
                </c:pt>
                <c:pt idx="938">
                  <c:v>440315276</c:v>
                </c:pt>
                <c:pt idx="939">
                  <c:v>338776682</c:v>
                </c:pt>
                <c:pt idx="940">
                  <c:v>1612170302</c:v>
                </c:pt>
                <c:pt idx="941">
                  <c:v>1013727184</c:v>
                </c:pt>
                <c:pt idx="942">
                  <c:v>356327718</c:v>
                </c:pt>
                <c:pt idx="943">
                  <c:v>345595972</c:v>
                </c:pt>
                <c:pt idx="944">
                  <c:v>358274806</c:v>
                </c:pt>
                <c:pt idx="945">
                  <c:v>862623780</c:v>
                </c:pt>
                <c:pt idx="946">
                  <c:v>609926126</c:v>
                </c:pt>
                <c:pt idx="947">
                  <c:v>831439526</c:v>
                </c:pt>
                <c:pt idx="948">
                  <c:v>1075746238</c:v>
                </c:pt>
                <c:pt idx="949">
                  <c:v>718097828</c:v>
                </c:pt>
                <c:pt idx="950">
                  <c:v>240765626</c:v>
                </c:pt>
                <c:pt idx="951">
                  <c:v>1253143394</c:v>
                </c:pt>
                <c:pt idx="952">
                  <c:v>353436440</c:v>
                </c:pt>
                <c:pt idx="953">
                  <c:v>346194646</c:v>
                </c:pt>
                <c:pt idx="954">
                  <c:v>385855416</c:v>
                </c:pt>
                <c:pt idx="955">
                  <c:v>536970270</c:v>
                </c:pt>
                <c:pt idx="956">
                  <c:v>735468396</c:v>
                </c:pt>
                <c:pt idx="957">
                  <c:v>502988238</c:v>
                </c:pt>
                <c:pt idx="958">
                  <c:v>403751124</c:v>
                </c:pt>
                <c:pt idx="959">
                  <c:v>482840702</c:v>
                </c:pt>
                <c:pt idx="960">
                  <c:v>678223414</c:v>
                </c:pt>
                <c:pt idx="961">
                  <c:v>347114032</c:v>
                </c:pt>
                <c:pt idx="962">
                  <c:v>260733474</c:v>
                </c:pt>
                <c:pt idx="963">
                  <c:v>589607916</c:v>
                </c:pt>
                <c:pt idx="964">
                  <c:v>507250854</c:v>
                </c:pt>
                <c:pt idx="965">
                  <c:v>274209362</c:v>
                </c:pt>
                <c:pt idx="966">
                  <c:v>1710550878</c:v>
                </c:pt>
                <c:pt idx="967">
                  <c:v>630051860</c:v>
                </c:pt>
                <c:pt idx="968">
                  <c:v>1496708572</c:v>
                </c:pt>
                <c:pt idx="969">
                  <c:v>890911752</c:v>
                </c:pt>
                <c:pt idx="970">
                  <c:v>453940166</c:v>
                </c:pt>
                <c:pt idx="971">
                  <c:v>777445778</c:v>
                </c:pt>
                <c:pt idx="972">
                  <c:v>705423098</c:v>
                </c:pt>
                <c:pt idx="973">
                  <c:v>517679056</c:v>
                </c:pt>
                <c:pt idx="974">
                  <c:v>596125728</c:v>
                </c:pt>
                <c:pt idx="975">
                  <c:v>909868210</c:v>
                </c:pt>
                <c:pt idx="976">
                  <c:v>1292091400</c:v>
                </c:pt>
                <c:pt idx="977">
                  <c:v>545233380</c:v>
                </c:pt>
                <c:pt idx="978">
                  <c:v>710870582</c:v>
                </c:pt>
                <c:pt idx="979">
                  <c:v>484896764</c:v>
                </c:pt>
                <c:pt idx="980">
                  <c:v>607236554</c:v>
                </c:pt>
                <c:pt idx="981">
                  <c:v>376483274</c:v>
                </c:pt>
                <c:pt idx="982">
                  <c:v>327018748</c:v>
                </c:pt>
                <c:pt idx="983">
                  <c:v>318626800</c:v>
                </c:pt>
                <c:pt idx="984">
                  <c:v>764476362</c:v>
                </c:pt>
                <c:pt idx="985">
                  <c:v>454182580</c:v>
                </c:pt>
                <c:pt idx="986">
                  <c:v>436642990</c:v>
                </c:pt>
                <c:pt idx="987">
                  <c:v>2051043378</c:v>
                </c:pt>
              </c:numCache>
            </c:numRef>
          </c:val>
        </c:ser>
        <c:dLbls>
          <c:showLegendKey val="0"/>
          <c:showVal val="0"/>
          <c:showCatName val="0"/>
          <c:showSerName val="0"/>
          <c:showPercent val="0"/>
          <c:showBubbleSize val="0"/>
        </c:dLbls>
      </c:pie3D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dk1">
                  <a:lumMod val="75000"/>
                  <a:lumOff val="25000"/>
                </a:schemeClr>
              </a:solidFill>
              <a:latin typeface="+mn-lt"/>
              <a:ea typeface="+mn-ea"/>
              <a:cs typeface="+mn-cs"/>
            </a:defRPr>
          </a:pPr>
        </a:p>
      </c:tx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"Sum of International Sales (in $)"</c:f>
              <c:strCache>
                <c:ptCount val="1"/>
                <c:pt idx="0">
                  <c:v>Sum of International Sales (in $)</c:v>
                </c:pt>
              </c:strCache>
            </c:strRef>
          </c:tx>
          <c:spPr>
            <a:scene3d>
              <a:camera prst="orthographicFront"/>
              <a:lightRig rig="threePt" dir="t"/>
            </a:scene3d>
            <a:sp3d contourW="9525"/>
          </c:spPr>
          <c:explosion val="0"/>
          <c:dPt>
            <c:idx val="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0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0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0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0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0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0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0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0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0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0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1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1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1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1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1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1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1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1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1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2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2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2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2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2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2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2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2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2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3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3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3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3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3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3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3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3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3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3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4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4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4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4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4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4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14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14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14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14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15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15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15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15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5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5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5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5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5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5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6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6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6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6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6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6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6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6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6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6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7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7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7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7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7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7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7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7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7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8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8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8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8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8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8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8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8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8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9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9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9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9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9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9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9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9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9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9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0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0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0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0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0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0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0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0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0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0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1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1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1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1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1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1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1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1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1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1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2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2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2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2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2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2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2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2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2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2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3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3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3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3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3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3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3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3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3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4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4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4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4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4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24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24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24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24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25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25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25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25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5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5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5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5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5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5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6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6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6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6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6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6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6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6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6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6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7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7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7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7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7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7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7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7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7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7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8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8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8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8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8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8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8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8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8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8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9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9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9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9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9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9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9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9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9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0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0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0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0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0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0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0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0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0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1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1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1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1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1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1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1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1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1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1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2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2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2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2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2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2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2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2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2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2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3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3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3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3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3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3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3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3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3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3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4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4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4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4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4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4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34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34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34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34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35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35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35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35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5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5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5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5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5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6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6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6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6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6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6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6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6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6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7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7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7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7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7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7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7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7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7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7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8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8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8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8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8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8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8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8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8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8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9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9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9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9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9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9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9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9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9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9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0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0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0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0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0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0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0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0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0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0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1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1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1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1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1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1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1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1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1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2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2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2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2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2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2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2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2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2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3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3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3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3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3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3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3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3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3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3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4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4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4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4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4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4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44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44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44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44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45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45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45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45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5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5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5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5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5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5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6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6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6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6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6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6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6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6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6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6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7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7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7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7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7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7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7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7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7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8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8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8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8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8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8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8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8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8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9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9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9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9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9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9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9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9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9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9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0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0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0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0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0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0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0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0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0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0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1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1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1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1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1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1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1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1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1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1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2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2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2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2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2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2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2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2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2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2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3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3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3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3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3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3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3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3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3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4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4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4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4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4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54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54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54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54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55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55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55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55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5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5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5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5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5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5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6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6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6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6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6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6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6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6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6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6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7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7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7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7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7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7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7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7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7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7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8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8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8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8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8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8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8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8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8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8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9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9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9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9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9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9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9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9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9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0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0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0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0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0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0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0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0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0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1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1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1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1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1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1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1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1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1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1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2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2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2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2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2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2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2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2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2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2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3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3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3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3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3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3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3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3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3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3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4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4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4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4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4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4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64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64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64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64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65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65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65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65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5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5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5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5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5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6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6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6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6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6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6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6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6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6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7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7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7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7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7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7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7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7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7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7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8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8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8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8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8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8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8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8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8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8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9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9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9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9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9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9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9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9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9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9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0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0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0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0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0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0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0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0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0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0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1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1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1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1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1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1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1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1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1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2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2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2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2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2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2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2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2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2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3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3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3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3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3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3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3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3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3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3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4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4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4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4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4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4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74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74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74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74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75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75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75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75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5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5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5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5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5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5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6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6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6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6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6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6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6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6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6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6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7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7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7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7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7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7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7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7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7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8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8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8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8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8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8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8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8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8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9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9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9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9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9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9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9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9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9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9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0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0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0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0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0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0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0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0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0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0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1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1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1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1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1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1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1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1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1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1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2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2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2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2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2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2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2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2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2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2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3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3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3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3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3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3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3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3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3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4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4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4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4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4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84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84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84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84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85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85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85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85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5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5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5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5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5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5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6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6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6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6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6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6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6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6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6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6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7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7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7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7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7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7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7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7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7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7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8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8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8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8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8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8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8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8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8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8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9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9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9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9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9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9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9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9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9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0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0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0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0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0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0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0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0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0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1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1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1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1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1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1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1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1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1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1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2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2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2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2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2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2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2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2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2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2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3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3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3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3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3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3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3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3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3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3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4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4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4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4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4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4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94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94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94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94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95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95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95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95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5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5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5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5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5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6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6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6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6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6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6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6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6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6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7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7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7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7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7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7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7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7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7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7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8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8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8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8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8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8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8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8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8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8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9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9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9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9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9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9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9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9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9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9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Lbls>
            <c:delete val="1"/>
          </c:dLbls>
          <c:cat>
            <c:strRef>
              <c:f>{"7%","7%","9%","10%","10%","11%","11%","12%","12%","13%","14%","15%","15%","15%","16%","16%","16%","16%","16%","17%","18%","18%","18%","18%","18%","18%","19%","19%","19%","19%","20%","20%","20%","20%","20%","20%","20%","20%","20%","21%","21%","21%","21%","22%","22%","22%","22%","22%","22%","22%","22%","23%","24%","24%","24%","24%","24%","24%","24%","24%","24%","24%","24%","24%","25%","25%","25%","25%","25%","25%","25%","25%","25%","25%","25%","25%","25%","26%","26%","26%","26%","26%","26%","26%","26%","26%","26%","26%","26%","27%","27%","27%","27%","27%","27%","27%","27%","28%","28%","28%","28%","28%","28%","28%","28%","28%","28%","28%","28%","28%","28%","28%","28%","28%","28%","28%","28%","28%","28%","29%","29%","29%","29%","29%","29%","29%","29%","29%","29%","29%","29%","29%","29%","29%","29%","29%","29%","29%","29%","29%","30%","30%","30%","30%","30%","30%","30%","30%","30%","30%","30%","30%","30%","30%","30%","30%","30%","30%","31%","31%","31%","31%","31%","31%","31%","31%","31%","31%","31%","31%","31%","31%","31%","31%","31%","31%","31%","31%","32%","32%","32%","32%","32%","32%","32%","32%","32%","32%","32%","32%","32%","32%","32%","32%","32%","32%","32%","32%","32%","32%","32%","32%","33%","33%","33%","33%","33%","33%","33%","33%","33%","33%","33%","33%","33%","33%","33%","33%","33%","33%","33%","33%","33%","33%","33%","34%","34%","34%","34%","34%","34%","34%","34%","34%","34%","34%","34%","34%","34%","34%","34%","34%","34%","34%","34%","34%","34%","34%","34%","34%","34%","34%","34%","34%","34%","34%","34%","34%","34%","34%","34%","34%","34%","34%","34%","34%","35%","35%","35%","35%","35%","35%","35%","35%","35%","35%","35%","35%","35%","35%","35%","35%","35%","35%","35%","35%","35%","35%","36%","36%","36%","36%","36%","36%","36%","36%","36%","36%","36%","36%","36%","36%","36%","36%","36%","36%","36%","36%","36%","36%","36%","36%","36%","36%","36%","36%","37%","37%","37%","37%","37%","37%","37%","37%","37%","37%","37%","37%","37%","37%","37%","37%","37%","37%","37%","37%","37%","37%","37%","37%","38%","38%","38%","38%","38%","38%","38%","38%","38%","38%","38%","38%","38%","38%","38%","38%","38%","38%","38%","38%","38%","38%","38%","38%","38%","38%","38%","38%","39%","39%","39%","39%","39%","39%","39%","39%","39%","39%","39%","39%","39%","39%","39%","39%","39%","39%","39%","39%","39%","39%","39%","39%","39%","39%","39%","39%","39%","39%","39%","39%","40%","40%","40%","40%","40%","40%","40%","40%","40%","40%","40%","40%","40%","40%","40%","40%","40%","40%","40%","40%","40%","40%","40%","40%","40%","40%","40%","40%","40%","40%","40%","40%","41%","41%","41%","41%","41%","41%","41%","41%","41%","41%","41%","41%","41%","41%","41%","41%","41%","42%","42%","42%","42%","42%","42%","42%","42%","42%","42%","42%","42%","42%","42%","42%","42%","42%","42%","42%","42%","42%","42%","42%","43%","43%","43%","43%","43%","43%","43%","43%","43%","43%","43%","43%","43%","43%","43%","43%","43%","43%","43%","43%","43%","43%","43%","43%","43%","43%","43%","43%","43%","43%","43%","43%","43%","43%","43%","43%","43%","43%","44%","44%","44%","44%","44%","44%","44%","44%","44%","44%","44%","44%","44%","44%","44%","44%","44%","44%","44%","44%","44%","44%","44%","44%","44%","44%","44%","45%","45%","45%","45%","45%","45%","45%","45%","45%","45%","45%","45%","45%","45%","45%","45%","45%","45%","45%","45%","45%","45%","45%","45%","45%","45%","45%","45%","45%","45%","45%","45%","45%","45%","46%","46%","46%","46%","46%","46%","46%","46%","46%","46%","46%","46%","46%","46%","46%","46%","46%","46%","46%","46%","46%","46%","46%","46%","46%","46%","46%","47%","47%","47%","47%","47%","47%","47%","47%","47%","47%","47%","47%","47%","47%","47%","47%","47%","47%","47%","47%","47%","47%","47%","47%","47%","47%","48%","48%","48%","48%","48%","48%","48%","48%","48%","48%","48%","48%","48%","48%","48%","48%","49%","49%","49%","49%","49%","49%","49%","49%","49%","49%","49%","49%","49%","49%","49%","49%","49%","49%","49%","49%","49%","49%","49%","49%","49%","50%","50%","50%","50%","50%","50%","50%","50%","50%","50%","50%","50%","50%","50%","50%","50%","50%","50%","50%","50%","50%","50%","50%","50%","50%","50%","50%","50%","50%","50%","50%","50%","50%","50%","50%","50%","50%","50%","50%","50%","50%","50%","50%","50%","50%","50%","50%","51%","51%","51%","51%","51%","51%","51%","51%","51%","51%","51%","51%","51%","51%","51%","51%","51%","51%","51%","51%","51%","51%","51%","51%","51%","51%","52%","52%","52%","52%","52%","52%","52%","52%","52%","52%","52%","52%","52%","52%","52%","52%","52%","52%","52%","52%","52%","52%","53%","53%","53%","53%","53%","53%","53%","53%","53%","53%","53%","53%","53%","53%","53%","53%","53%","53%","53%","53%","54%","54%","54%","54%","54%","54%","54%","54%","54%","54%","54%","54%","54%","54%","54%","54%","54%","54%","54%","55%","55%","55%","55%","55%","55%","55%","55%","55%","55%","55%","55%","55%","55%","55%","55%","55%","56%","56%","56%","56%","56%","56%","56%","56%","56%","56%","56%","56%","56%","56%","57%","57%","57%","57%","57%","57%","57%","57%","57%","57%","57%","57%","57%","57%","57%","57%","57%","58%","58%","58%","58%","58%","58%","58%","58%","58%","58%","58%","58%","59%","59%","59%","59%","59%","59%","59%","59%","59%","59%","59%","60%","60%","60%","60%","60%","60%","60%","60%","61%","61%","61%","61%","61%","61%","61%","61%","61%","61%","61%","62%","62%","62%","62%","62%","62%","62%","63%","63%","63%","63%","63%","63%","63%","63%","64%","64%","64%","64%","64%","64%","65%","65%","65%","65%","65%","65%","65%","65%","65%","65%","66%","66%","66%","66%","66%","66%","66%","66%","66%","66%","67%","67%","67%","68%","69%","69%","69%","69%","69%","69%","70%","70%","70%","72%","73%","73%","74%","74%","75%","76%","77%","79%","80%","81%","82%","84%","85%","86%","87%","92%","92%","92%","94%","95%","97%","98%","98%","98%","98%","99%","99%","99%","99%","99%","99%","99%","99%","99%","99%","99%","99%","99%","99%","99%","100%","100%","100%","100%","100%","100%","100%","100%","100%","100%","100%","100%","100%","100%","100%","100%"}</c:f>
              <c:strCache>
                <c:ptCount val="1000"/>
                <c:pt idx="0">
                  <c:v>7%</c:v>
                </c:pt>
                <c:pt idx="1">
                  <c:v>7%</c:v>
                </c:pt>
                <c:pt idx="2">
                  <c:v>9%</c:v>
                </c:pt>
                <c:pt idx="3">
                  <c:v>10%</c:v>
                </c:pt>
                <c:pt idx="4">
                  <c:v>10%</c:v>
                </c:pt>
                <c:pt idx="5">
                  <c:v>11%</c:v>
                </c:pt>
                <c:pt idx="6">
                  <c:v>11%</c:v>
                </c:pt>
                <c:pt idx="7">
                  <c:v>12%</c:v>
                </c:pt>
                <c:pt idx="8">
                  <c:v>12%</c:v>
                </c:pt>
                <c:pt idx="9">
                  <c:v>13%</c:v>
                </c:pt>
                <c:pt idx="10">
                  <c:v>14%</c:v>
                </c:pt>
                <c:pt idx="11">
                  <c:v>15%</c:v>
                </c:pt>
                <c:pt idx="12">
                  <c:v>15%</c:v>
                </c:pt>
                <c:pt idx="13">
                  <c:v>15%</c:v>
                </c:pt>
                <c:pt idx="14">
                  <c:v>16%</c:v>
                </c:pt>
                <c:pt idx="15">
                  <c:v>16%</c:v>
                </c:pt>
                <c:pt idx="16">
                  <c:v>16%</c:v>
                </c:pt>
                <c:pt idx="17">
                  <c:v>16%</c:v>
                </c:pt>
                <c:pt idx="18">
                  <c:v>16%</c:v>
                </c:pt>
                <c:pt idx="19">
                  <c:v>17%</c:v>
                </c:pt>
                <c:pt idx="20">
                  <c:v>18%</c:v>
                </c:pt>
                <c:pt idx="21">
                  <c:v>18%</c:v>
                </c:pt>
                <c:pt idx="22">
                  <c:v>18%</c:v>
                </c:pt>
                <c:pt idx="23">
                  <c:v>18%</c:v>
                </c:pt>
                <c:pt idx="24">
                  <c:v>18%</c:v>
                </c:pt>
                <c:pt idx="25">
                  <c:v>18%</c:v>
                </c:pt>
                <c:pt idx="26">
                  <c:v>19%</c:v>
                </c:pt>
                <c:pt idx="27">
                  <c:v>19%</c:v>
                </c:pt>
                <c:pt idx="28">
                  <c:v>19%</c:v>
                </c:pt>
                <c:pt idx="29">
                  <c:v>19%</c:v>
                </c:pt>
                <c:pt idx="30">
                  <c:v>20%</c:v>
                </c:pt>
                <c:pt idx="31">
                  <c:v>20%</c:v>
                </c:pt>
                <c:pt idx="32">
                  <c:v>20%</c:v>
                </c:pt>
                <c:pt idx="33">
                  <c:v>20%</c:v>
                </c:pt>
                <c:pt idx="34">
                  <c:v>20%</c:v>
                </c:pt>
                <c:pt idx="35">
                  <c:v>20%</c:v>
                </c:pt>
                <c:pt idx="36">
                  <c:v>20%</c:v>
                </c:pt>
                <c:pt idx="37">
                  <c:v>20%</c:v>
                </c:pt>
                <c:pt idx="38">
                  <c:v>20%</c:v>
                </c:pt>
                <c:pt idx="39">
                  <c:v>21%</c:v>
                </c:pt>
                <c:pt idx="40">
                  <c:v>21%</c:v>
                </c:pt>
                <c:pt idx="41">
                  <c:v>21%</c:v>
                </c:pt>
                <c:pt idx="42">
                  <c:v>21%</c:v>
                </c:pt>
                <c:pt idx="43">
                  <c:v>22%</c:v>
                </c:pt>
                <c:pt idx="44">
                  <c:v>22%</c:v>
                </c:pt>
                <c:pt idx="45">
                  <c:v>22%</c:v>
                </c:pt>
                <c:pt idx="46">
                  <c:v>22%</c:v>
                </c:pt>
                <c:pt idx="47">
                  <c:v>22%</c:v>
                </c:pt>
                <c:pt idx="48">
                  <c:v>22%</c:v>
                </c:pt>
                <c:pt idx="49">
                  <c:v>22%</c:v>
                </c:pt>
                <c:pt idx="50">
                  <c:v>22%</c:v>
                </c:pt>
                <c:pt idx="51">
                  <c:v>23%</c:v>
                </c:pt>
                <c:pt idx="52">
                  <c:v>24%</c:v>
                </c:pt>
                <c:pt idx="53">
                  <c:v>24%</c:v>
                </c:pt>
                <c:pt idx="54">
                  <c:v>24%</c:v>
                </c:pt>
                <c:pt idx="55">
                  <c:v>24%</c:v>
                </c:pt>
                <c:pt idx="56">
                  <c:v>24%</c:v>
                </c:pt>
                <c:pt idx="57">
                  <c:v>24%</c:v>
                </c:pt>
                <c:pt idx="58">
                  <c:v>24%</c:v>
                </c:pt>
                <c:pt idx="59">
                  <c:v>24%</c:v>
                </c:pt>
                <c:pt idx="60">
                  <c:v>24%</c:v>
                </c:pt>
                <c:pt idx="61">
                  <c:v>24%</c:v>
                </c:pt>
                <c:pt idx="62">
                  <c:v>24%</c:v>
                </c:pt>
                <c:pt idx="63">
                  <c:v>24%</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26%</c:v>
                </c:pt>
                <c:pt idx="78">
                  <c:v>26%</c:v>
                </c:pt>
                <c:pt idx="79">
                  <c:v>26%</c:v>
                </c:pt>
                <c:pt idx="80">
                  <c:v>26%</c:v>
                </c:pt>
                <c:pt idx="81">
                  <c:v>26%</c:v>
                </c:pt>
                <c:pt idx="82">
                  <c:v>26%</c:v>
                </c:pt>
                <c:pt idx="83">
                  <c:v>26%</c:v>
                </c:pt>
                <c:pt idx="84">
                  <c:v>26%</c:v>
                </c:pt>
                <c:pt idx="85">
                  <c:v>26%</c:v>
                </c:pt>
                <c:pt idx="86">
                  <c:v>26%</c:v>
                </c:pt>
                <c:pt idx="87">
                  <c:v>26%</c:v>
                </c:pt>
                <c:pt idx="88">
                  <c:v>26%</c:v>
                </c:pt>
                <c:pt idx="89">
                  <c:v>27%</c:v>
                </c:pt>
                <c:pt idx="90">
                  <c:v>27%</c:v>
                </c:pt>
                <c:pt idx="91">
                  <c:v>27%</c:v>
                </c:pt>
                <c:pt idx="92">
                  <c:v>27%</c:v>
                </c:pt>
                <c:pt idx="93">
                  <c:v>27%</c:v>
                </c:pt>
                <c:pt idx="94">
                  <c:v>27%</c:v>
                </c:pt>
                <c:pt idx="95">
                  <c:v>27%</c:v>
                </c:pt>
                <c:pt idx="96">
                  <c:v>27%</c:v>
                </c:pt>
                <c:pt idx="97">
                  <c:v>28%</c:v>
                </c:pt>
                <c:pt idx="98">
                  <c:v>28%</c:v>
                </c:pt>
                <c:pt idx="99">
                  <c:v>28%</c:v>
                </c:pt>
                <c:pt idx="100">
                  <c:v>28%</c:v>
                </c:pt>
                <c:pt idx="101">
                  <c:v>28%</c:v>
                </c:pt>
                <c:pt idx="102">
                  <c:v>28%</c:v>
                </c:pt>
                <c:pt idx="103">
                  <c:v>28%</c:v>
                </c:pt>
                <c:pt idx="104">
                  <c:v>28%</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28%</c:v>
                </c:pt>
                <c:pt idx="118">
                  <c:v>28%</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31%</c:v>
                </c:pt>
                <c:pt idx="159">
                  <c:v>31%</c:v>
                </c:pt>
                <c:pt idx="160">
                  <c:v>31%</c:v>
                </c:pt>
                <c:pt idx="161">
                  <c:v>31%</c:v>
                </c:pt>
                <c:pt idx="162">
                  <c:v>31%</c:v>
                </c:pt>
                <c:pt idx="163">
                  <c:v>31%</c:v>
                </c:pt>
                <c:pt idx="164">
                  <c:v>31%</c:v>
                </c:pt>
                <c:pt idx="165">
                  <c:v>31%</c:v>
                </c:pt>
                <c:pt idx="166">
                  <c:v>31%</c:v>
                </c:pt>
                <c:pt idx="167">
                  <c:v>31%</c:v>
                </c:pt>
                <c:pt idx="168">
                  <c:v>31%</c:v>
                </c:pt>
                <c:pt idx="169">
                  <c:v>31%</c:v>
                </c:pt>
                <c:pt idx="170">
                  <c:v>31%</c:v>
                </c:pt>
                <c:pt idx="171">
                  <c:v>31%</c:v>
                </c:pt>
                <c:pt idx="172">
                  <c:v>31%</c:v>
                </c:pt>
                <c:pt idx="173">
                  <c:v>31%</c:v>
                </c:pt>
                <c:pt idx="174">
                  <c:v>31%</c:v>
                </c:pt>
                <c:pt idx="175">
                  <c:v>31%</c:v>
                </c:pt>
                <c:pt idx="176">
                  <c:v>31%</c:v>
                </c:pt>
                <c:pt idx="177">
                  <c:v>31%</c:v>
                </c:pt>
                <c:pt idx="178">
                  <c:v>32%</c:v>
                </c:pt>
                <c:pt idx="179">
                  <c:v>32%</c:v>
                </c:pt>
                <c:pt idx="180">
                  <c:v>32%</c:v>
                </c:pt>
                <c:pt idx="181">
                  <c:v>32%</c:v>
                </c:pt>
                <c:pt idx="182">
                  <c:v>32%</c:v>
                </c:pt>
                <c:pt idx="183">
                  <c:v>32%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pt idx="198">
                  <c:v>32%</c:v>
                </c:pt>
                <c:pt idx="199">
                  <c:v>32%</c:v>
                </c:pt>
                <c:pt idx="200">
                  <c:v>32%</c:v>
                </c:pt>
                <c:pt idx="201">
                  <c:v>32%</c:v>
                </c:pt>
                <c:pt idx="202">
                  <c:v>33%</c:v>
                </c:pt>
                <c:pt idx="203">
                  <c:v>33%</c:v>
                </c:pt>
                <c:pt idx="204">
                  <c:v>33%</c:v>
                </c:pt>
                <c:pt idx="205">
                  <c:v>33%</c:v>
                </c:pt>
                <c:pt idx="206">
                  <c:v>33%</c:v>
                </c:pt>
                <c:pt idx="207">
                  <c:v>33%</c:v>
                </c:pt>
                <c:pt idx="208">
                  <c:v>33%</c:v>
                </c:pt>
                <c:pt idx="209">
                  <c:v>33%</c:v>
                </c:pt>
                <c:pt idx="210">
                  <c:v>33%</c:v>
                </c:pt>
                <c:pt idx="211">
                  <c:v>33%</c:v>
                </c:pt>
                <c:pt idx="212">
                  <c:v>33%</c:v>
                </c:pt>
                <c:pt idx="213">
                  <c:v>33%</c:v>
                </c:pt>
                <c:pt idx="214">
                  <c:v>33%</c:v>
                </c:pt>
                <c:pt idx="215">
                  <c:v>33%</c:v>
                </c:pt>
                <c:pt idx="216">
                  <c:v>33%</c:v>
                </c:pt>
                <c:pt idx="217">
                  <c:v>33%</c:v>
                </c:pt>
                <c:pt idx="218">
                  <c:v>33%</c:v>
                </c:pt>
                <c:pt idx="219">
                  <c:v>33%</c:v>
                </c:pt>
                <c:pt idx="220">
                  <c:v>33%</c:v>
                </c:pt>
                <c:pt idx="221">
                  <c:v>33%</c:v>
                </c:pt>
                <c:pt idx="222">
                  <c:v>33%</c:v>
                </c:pt>
                <c:pt idx="223">
                  <c:v>33%</c:v>
                </c:pt>
                <c:pt idx="224">
                  <c:v>33%</c:v>
                </c:pt>
                <c:pt idx="225">
                  <c:v>34%</c:v>
                </c:pt>
                <c:pt idx="226">
                  <c:v>34%</c:v>
                </c:pt>
                <c:pt idx="227">
                  <c:v>34%</c:v>
                </c:pt>
                <c:pt idx="228">
                  <c:v>34%</c:v>
                </c:pt>
                <c:pt idx="229">
                  <c:v>34%</c:v>
                </c:pt>
                <c:pt idx="230">
                  <c:v>34%</c:v>
                </c:pt>
                <c:pt idx="231">
                  <c:v>34%</c:v>
                </c:pt>
                <c:pt idx="232">
                  <c:v>34%</c:v>
                </c:pt>
                <c:pt idx="233">
                  <c:v>34%</c:v>
                </c:pt>
                <c:pt idx="234">
                  <c:v>34%</c:v>
                </c:pt>
                <c:pt idx="235">
                  <c:v>34%</c:v>
                </c:pt>
                <c:pt idx="236">
                  <c:v>34%</c:v>
                </c:pt>
                <c:pt idx="237">
                  <c:v>34%</c:v>
                </c:pt>
                <c:pt idx="238">
                  <c:v>34%</c:v>
                </c:pt>
                <c:pt idx="239">
                  <c:v>34%</c:v>
                </c:pt>
                <c:pt idx="240">
                  <c:v>34%</c:v>
                </c:pt>
                <c:pt idx="241">
                  <c:v>34%</c:v>
                </c:pt>
                <c:pt idx="242">
                  <c:v>34%</c:v>
                </c:pt>
                <c:pt idx="243">
                  <c:v>34%</c:v>
                </c:pt>
                <c:pt idx="244">
                  <c:v>34%</c:v>
                </c:pt>
                <c:pt idx="245">
                  <c:v>34%</c:v>
                </c:pt>
                <c:pt idx="246">
                  <c:v>34%</c:v>
                </c:pt>
                <c:pt idx="247">
                  <c:v>34%</c:v>
                </c:pt>
                <c:pt idx="248">
                  <c:v>34%</c:v>
                </c:pt>
                <c:pt idx="249">
                  <c:v>34%</c:v>
                </c:pt>
                <c:pt idx="250">
                  <c:v>34%</c:v>
                </c:pt>
                <c:pt idx="251">
                  <c:v>34%</c:v>
                </c:pt>
                <c:pt idx="252">
                  <c:v>34%</c:v>
                </c:pt>
                <c:pt idx="253">
                  <c:v>34%</c:v>
                </c:pt>
                <c:pt idx="254">
                  <c:v>34%</c:v>
                </c:pt>
                <c:pt idx="255">
                  <c:v>34%</c:v>
                </c:pt>
                <c:pt idx="256">
                  <c:v>34%</c:v>
                </c:pt>
                <c:pt idx="257">
                  <c:v>34%</c:v>
                </c:pt>
                <c:pt idx="258">
                  <c:v>34%</c:v>
                </c:pt>
                <c:pt idx="259">
                  <c:v>34%</c:v>
                </c:pt>
                <c:pt idx="260">
                  <c:v>34%</c:v>
                </c:pt>
                <c:pt idx="261">
                  <c:v>34%</c:v>
                </c:pt>
                <c:pt idx="262">
                  <c:v>34%</c:v>
                </c:pt>
                <c:pt idx="263">
                  <c:v>34%</c:v>
                </c:pt>
                <c:pt idx="264">
                  <c:v>34%</c:v>
                </c:pt>
                <c:pt idx="265">
                  <c:v>34%</c:v>
                </c:pt>
                <c:pt idx="266">
                  <c:v>35%</c:v>
                </c:pt>
                <c:pt idx="267">
                  <c:v>35%</c:v>
                </c:pt>
                <c:pt idx="268">
                  <c:v>35%</c:v>
                </c:pt>
                <c:pt idx="269">
                  <c:v>35%</c:v>
                </c:pt>
                <c:pt idx="270">
                  <c:v>35%</c:v>
                </c:pt>
                <c:pt idx="271">
                  <c:v>35%</c:v>
                </c:pt>
                <c:pt idx="272">
                  <c:v>35%</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36%</c:v>
                </c:pt>
                <c:pt idx="289">
                  <c:v>36%</c:v>
                </c:pt>
                <c:pt idx="290">
                  <c:v>36%</c:v>
                </c:pt>
                <c:pt idx="291">
                  <c:v>36%</c:v>
                </c:pt>
                <c:pt idx="292">
                  <c:v>36%</c:v>
                </c:pt>
                <c:pt idx="293">
                  <c:v>36%</c:v>
                </c:pt>
                <c:pt idx="294">
                  <c:v>36%</c:v>
                </c:pt>
                <c:pt idx="295">
                  <c:v>36%</c:v>
                </c:pt>
                <c:pt idx="296">
                  <c:v>36%</c:v>
                </c:pt>
                <c:pt idx="297">
                  <c:v>36%</c:v>
                </c:pt>
                <c:pt idx="298">
                  <c:v>36%</c:v>
                </c:pt>
                <c:pt idx="299">
                  <c:v>36%</c:v>
                </c:pt>
                <c:pt idx="300">
                  <c:v>36%</c:v>
                </c:pt>
                <c:pt idx="301">
                  <c:v>36%</c:v>
                </c:pt>
                <c:pt idx="302">
                  <c:v>36%</c:v>
                </c:pt>
                <c:pt idx="303">
                  <c:v>36%</c:v>
                </c:pt>
                <c:pt idx="304">
                  <c:v>36%</c:v>
                </c:pt>
                <c:pt idx="305">
                  <c:v>36%</c:v>
                </c:pt>
                <c:pt idx="306">
                  <c:v>36%</c:v>
                </c:pt>
                <c:pt idx="307">
                  <c:v>36%</c:v>
                </c:pt>
                <c:pt idx="308">
                  <c:v>36%</c:v>
                </c:pt>
                <c:pt idx="309">
                  <c:v>36%</c:v>
                </c:pt>
                <c:pt idx="310">
                  <c:v>36%</c:v>
                </c:pt>
                <c:pt idx="311">
                  <c:v>36%</c:v>
                </c:pt>
                <c:pt idx="312">
                  <c:v>36%</c:v>
                </c:pt>
                <c:pt idx="313">
                  <c:v>36%</c:v>
                </c:pt>
                <c:pt idx="314">
                  <c:v>36%</c:v>
                </c:pt>
                <c:pt idx="315">
                  <c:v>36%</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38%</c:v>
                </c:pt>
                <c:pt idx="341">
                  <c:v>38%</c:v>
                </c:pt>
                <c:pt idx="342">
                  <c:v>38%</c:v>
                </c:pt>
                <c:pt idx="343">
                  <c:v>38%</c:v>
                </c:pt>
                <c:pt idx="344">
                  <c:v>38%</c:v>
                </c:pt>
                <c:pt idx="345">
                  <c:v>38%</c:v>
                </c:pt>
                <c:pt idx="346">
                  <c:v>38%</c:v>
                </c:pt>
                <c:pt idx="347">
                  <c:v>38%</c:v>
                </c:pt>
                <c:pt idx="348">
                  <c:v>38%</c:v>
                </c:pt>
                <c:pt idx="349">
                  <c:v>38%</c:v>
                </c:pt>
                <c:pt idx="350">
                  <c:v>38%</c:v>
                </c:pt>
                <c:pt idx="351">
                  <c:v>38%</c:v>
                </c:pt>
                <c:pt idx="352">
                  <c:v>38%</c:v>
                </c:pt>
                <c:pt idx="353">
                  <c:v>38%</c:v>
                </c:pt>
                <c:pt idx="354">
                  <c:v>38%</c:v>
                </c:pt>
                <c:pt idx="355">
                  <c:v>38%</c:v>
                </c:pt>
                <c:pt idx="356">
                  <c:v>38%</c:v>
                </c:pt>
                <c:pt idx="357">
                  <c:v>38%</c:v>
                </c:pt>
                <c:pt idx="358">
                  <c:v>38%</c:v>
                </c:pt>
                <c:pt idx="359">
                  <c:v>38%</c:v>
                </c:pt>
                <c:pt idx="360">
                  <c:v>38%</c:v>
                </c:pt>
                <c:pt idx="361">
                  <c:v>38%</c:v>
                </c:pt>
                <c:pt idx="362">
                  <c:v>38%</c:v>
                </c:pt>
                <c:pt idx="363">
                  <c:v>38%</c:v>
                </c:pt>
                <c:pt idx="364">
                  <c:v>38%</c:v>
                </c:pt>
                <c:pt idx="365">
                  <c:v>38%</c:v>
                </c:pt>
                <c:pt idx="366">
                  <c:v>38%</c:v>
                </c:pt>
                <c:pt idx="367">
                  <c:v>38%</c:v>
                </c:pt>
                <c:pt idx="368">
                  <c:v>39%</c:v>
                </c:pt>
                <c:pt idx="369">
                  <c:v>39%</c:v>
                </c:pt>
                <c:pt idx="370">
                  <c:v>39%</c:v>
                </c:pt>
                <c:pt idx="371">
                  <c:v>39%</c:v>
                </c:pt>
                <c:pt idx="372">
                  <c:v>39%</c:v>
                </c:pt>
                <c:pt idx="373">
                  <c:v>39%</c:v>
                </c:pt>
                <c:pt idx="374">
                  <c:v>39%</c:v>
                </c:pt>
                <c:pt idx="375">
                  <c:v>39%</c:v>
                </c:pt>
                <c:pt idx="376">
                  <c:v>39%</c:v>
                </c:pt>
                <c:pt idx="377">
                  <c:v>39%</c:v>
                </c:pt>
                <c:pt idx="378">
                  <c:v>39%</c:v>
                </c:pt>
                <c:pt idx="379">
                  <c:v>39%</c:v>
                </c:pt>
                <c:pt idx="380">
                  <c:v>39%</c:v>
                </c:pt>
                <c:pt idx="381">
                  <c:v>39%</c:v>
                </c:pt>
                <c:pt idx="382">
                  <c:v>39%</c:v>
                </c:pt>
                <c:pt idx="383">
                  <c:v>39%</c:v>
                </c:pt>
                <c:pt idx="384">
                  <c:v>39%</c:v>
                </c:pt>
                <c:pt idx="385">
                  <c:v>39%</c:v>
                </c:pt>
                <c:pt idx="386">
                  <c:v>39%</c:v>
                </c:pt>
                <c:pt idx="387">
                  <c:v>39%</c:v>
                </c:pt>
                <c:pt idx="388">
                  <c:v>39%</c:v>
                </c:pt>
                <c:pt idx="389">
                  <c:v>39%</c:v>
                </c:pt>
                <c:pt idx="390">
                  <c:v>39%</c:v>
                </c:pt>
                <c:pt idx="391">
                  <c:v>39%</c:v>
                </c:pt>
                <c:pt idx="392">
                  <c:v>39%</c:v>
                </c:pt>
                <c:pt idx="393">
                  <c:v>39%</c:v>
                </c:pt>
                <c:pt idx="394">
                  <c:v>39%</c:v>
                </c:pt>
                <c:pt idx="395">
                  <c:v>39%</c:v>
                </c:pt>
                <c:pt idx="396">
                  <c:v>39%</c:v>
                </c:pt>
                <c:pt idx="397">
                  <c:v>39%</c:v>
                </c:pt>
                <c:pt idx="398">
                  <c:v>39%</c:v>
                </c:pt>
                <c:pt idx="399">
                  <c:v>39%</c:v>
                </c:pt>
                <c:pt idx="400">
                  <c:v>40%</c:v>
                </c:pt>
                <c:pt idx="401">
                  <c:v>40%</c:v>
                </c:pt>
                <c:pt idx="402">
                  <c:v>40%</c:v>
                </c:pt>
                <c:pt idx="403">
                  <c:v>40%</c:v>
                </c:pt>
                <c:pt idx="404">
                  <c:v>40%</c:v>
                </c:pt>
                <c:pt idx="405">
                  <c:v>40%</c:v>
                </c:pt>
                <c:pt idx="406">
                  <c:v>40%</c:v>
                </c:pt>
                <c:pt idx="407">
                  <c:v>40%</c:v>
                </c:pt>
                <c:pt idx="408">
                  <c:v>40%</c:v>
                </c:pt>
                <c:pt idx="409">
                  <c:v>40%</c:v>
                </c:pt>
                <c:pt idx="410">
                  <c:v>40%</c:v>
                </c:pt>
                <c:pt idx="411">
                  <c:v>40%</c:v>
                </c:pt>
                <c:pt idx="412">
                  <c:v>40%</c:v>
                </c:pt>
                <c:pt idx="413">
                  <c:v>40%</c:v>
                </c:pt>
                <c:pt idx="414">
                  <c:v>40%</c:v>
                </c:pt>
                <c:pt idx="415">
                  <c:v>40%</c:v>
                </c:pt>
                <c:pt idx="416">
                  <c:v>40%</c:v>
                </c:pt>
                <c:pt idx="417">
                  <c:v>40%</c:v>
                </c:pt>
                <c:pt idx="418">
                  <c:v>40%</c:v>
                </c:pt>
                <c:pt idx="419">
                  <c:v>40%</c:v>
                </c:pt>
                <c:pt idx="420">
                  <c:v>40%</c:v>
                </c:pt>
                <c:pt idx="421">
                  <c:v>40%</c:v>
                </c:pt>
                <c:pt idx="422">
                  <c:v>40%</c:v>
                </c:pt>
                <c:pt idx="423">
                  <c:v>40%</c:v>
                </c:pt>
                <c:pt idx="424">
                  <c:v>40%</c:v>
                </c:pt>
                <c:pt idx="425">
                  <c:v>40%</c:v>
                </c:pt>
                <c:pt idx="426">
                  <c:v>40%</c:v>
                </c:pt>
                <c:pt idx="427">
                  <c:v>40%</c:v>
                </c:pt>
                <c:pt idx="428">
                  <c:v>40%</c:v>
                </c:pt>
                <c:pt idx="429">
                  <c:v>40%</c:v>
                </c:pt>
                <c:pt idx="430">
                  <c:v>40%</c:v>
                </c:pt>
                <c:pt idx="431">
                  <c:v>40%</c:v>
                </c:pt>
                <c:pt idx="432">
                  <c:v>41%</c:v>
                </c:pt>
                <c:pt idx="433">
                  <c:v>41%</c:v>
                </c:pt>
                <c:pt idx="434">
                  <c:v>41%</c:v>
                </c:pt>
                <c:pt idx="435">
                  <c:v>41%</c:v>
                </c:pt>
                <c:pt idx="436">
                  <c:v>41%</c:v>
                </c:pt>
                <c:pt idx="437">
                  <c:v>41%</c:v>
                </c:pt>
                <c:pt idx="438">
                  <c:v>41%</c:v>
                </c:pt>
                <c:pt idx="439">
                  <c:v>41%</c:v>
                </c:pt>
                <c:pt idx="440">
                  <c:v>41%</c:v>
                </c:pt>
                <c:pt idx="441">
                  <c:v>41%</c:v>
                </c:pt>
                <c:pt idx="442">
                  <c:v>41%</c:v>
                </c:pt>
                <c:pt idx="443">
                  <c:v>41%</c:v>
                </c:pt>
                <c:pt idx="444">
                  <c:v>41%</c:v>
                </c:pt>
                <c:pt idx="445">
                  <c:v>41%</c:v>
                </c:pt>
                <c:pt idx="446">
                  <c:v>41%</c:v>
                </c:pt>
                <c:pt idx="447">
                  <c:v>41%</c:v>
                </c:pt>
                <c:pt idx="448">
                  <c:v>41%</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43%</c:v>
                </c:pt>
                <c:pt idx="473">
                  <c:v>43%</c:v>
                </c:pt>
                <c:pt idx="474">
                  <c:v>43%</c:v>
                </c:pt>
                <c:pt idx="475">
                  <c:v>43%</c:v>
                </c:pt>
                <c:pt idx="476">
                  <c:v>43%</c:v>
                </c:pt>
                <c:pt idx="477">
                  <c:v>43%</c:v>
                </c:pt>
                <c:pt idx="478">
                  <c:v>43%</c:v>
                </c:pt>
                <c:pt idx="479">
                  <c:v>43%</c:v>
                </c:pt>
                <c:pt idx="480">
                  <c:v>43%</c:v>
                </c:pt>
                <c:pt idx="481">
                  <c:v>43%</c:v>
                </c:pt>
                <c:pt idx="482">
                  <c:v>43%</c:v>
                </c:pt>
                <c:pt idx="483">
                  <c:v>43%</c:v>
                </c:pt>
                <c:pt idx="484">
                  <c:v>43%</c:v>
                </c:pt>
                <c:pt idx="485">
                  <c:v>43%</c:v>
                </c:pt>
                <c:pt idx="486">
                  <c:v>43%</c:v>
                </c:pt>
                <c:pt idx="487">
                  <c:v>43%</c:v>
                </c:pt>
                <c:pt idx="488">
                  <c:v>43%</c:v>
                </c:pt>
                <c:pt idx="489">
                  <c:v>43%</c:v>
                </c:pt>
                <c:pt idx="490">
                  <c:v>43%</c:v>
                </c:pt>
                <c:pt idx="491">
                  <c:v>43%</c:v>
                </c:pt>
                <c:pt idx="492">
                  <c:v>43%</c:v>
                </c:pt>
                <c:pt idx="493">
                  <c:v>43%</c:v>
                </c:pt>
                <c:pt idx="494">
                  <c:v>43%</c:v>
                </c:pt>
                <c:pt idx="495">
                  <c:v>43%</c:v>
                </c:pt>
                <c:pt idx="496">
                  <c:v>43%</c:v>
                </c:pt>
                <c:pt idx="497">
                  <c:v>43%</c:v>
                </c:pt>
                <c:pt idx="498">
                  <c:v>43%</c:v>
                </c:pt>
                <c:pt idx="499">
                  <c:v>43%</c:v>
                </c:pt>
                <c:pt idx="500">
                  <c:v>43%</c:v>
                </c:pt>
                <c:pt idx="501">
                  <c:v>43%</c:v>
                </c:pt>
                <c:pt idx="502">
                  <c:v>43%</c:v>
                </c:pt>
                <c:pt idx="503">
                  <c:v>43%</c:v>
                </c:pt>
                <c:pt idx="504">
                  <c:v>43%</c:v>
                </c:pt>
                <c:pt idx="505">
                  <c:v>43%</c:v>
                </c:pt>
                <c:pt idx="506">
                  <c:v>43%</c:v>
                </c:pt>
                <c:pt idx="507">
                  <c:v>43%</c:v>
                </c:pt>
                <c:pt idx="508">
                  <c:v>43%</c:v>
                </c:pt>
                <c:pt idx="509">
                  <c:v>43%</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45%</c:v>
                </c:pt>
                <c:pt idx="538">
                  <c:v>45%</c:v>
                </c:pt>
                <c:pt idx="539">
                  <c:v>45%</c:v>
                </c:pt>
                <c:pt idx="540">
                  <c:v>45%</c:v>
                </c:pt>
                <c:pt idx="541">
                  <c:v>45%</c:v>
                </c:pt>
                <c:pt idx="542">
                  <c:v>45%</c:v>
                </c:pt>
                <c:pt idx="543">
                  <c:v>45%</c:v>
                </c:pt>
                <c:pt idx="544">
                  <c:v>45%</c:v>
                </c:pt>
                <c:pt idx="545">
                  <c:v>45%</c:v>
                </c:pt>
                <c:pt idx="546">
                  <c:v>45%</c:v>
                </c:pt>
                <c:pt idx="547">
                  <c:v>45%</c:v>
                </c:pt>
                <c:pt idx="548">
                  <c:v>45%</c:v>
                </c:pt>
                <c:pt idx="549">
                  <c:v>45%</c:v>
                </c:pt>
                <c:pt idx="550">
                  <c:v>45%</c:v>
                </c:pt>
                <c:pt idx="551">
                  <c:v>45%</c:v>
                </c:pt>
                <c:pt idx="552">
                  <c:v>45%</c:v>
                </c:pt>
                <c:pt idx="553">
                  <c:v>45%</c:v>
                </c:pt>
                <c:pt idx="554">
                  <c:v>45%</c:v>
                </c:pt>
                <c:pt idx="555">
                  <c:v>45%</c:v>
                </c:pt>
                <c:pt idx="556">
                  <c:v>45%</c:v>
                </c:pt>
                <c:pt idx="557">
                  <c:v>45%</c:v>
                </c:pt>
                <c:pt idx="558">
                  <c:v>45%</c:v>
                </c:pt>
                <c:pt idx="559">
                  <c:v>45%</c:v>
                </c:pt>
                <c:pt idx="560">
                  <c:v>45%</c:v>
                </c:pt>
                <c:pt idx="561">
                  <c:v>45%</c:v>
                </c:pt>
                <c:pt idx="562">
                  <c:v>45%</c:v>
                </c:pt>
                <c:pt idx="563">
                  <c:v>45%</c:v>
                </c:pt>
                <c:pt idx="564">
                  <c:v>45%</c:v>
                </c:pt>
                <c:pt idx="565">
                  <c:v>45%</c:v>
                </c:pt>
                <c:pt idx="566">
                  <c:v>45%</c:v>
                </c:pt>
                <c:pt idx="567">
                  <c:v>45%</c:v>
                </c:pt>
                <c:pt idx="568">
                  <c:v>45%</c:v>
                </c:pt>
                <c:pt idx="569">
                  <c:v>45%</c:v>
                </c:pt>
                <c:pt idx="570">
                  <c:v>45%</c:v>
                </c:pt>
                <c:pt idx="571">
                  <c:v>46%</c:v>
                </c:pt>
                <c:pt idx="572">
                  <c:v>46%</c:v>
                </c:pt>
                <c:pt idx="573">
                  <c:v>46%</c:v>
                </c:pt>
                <c:pt idx="574">
                  <c:v>46%</c:v>
                </c:pt>
                <c:pt idx="575">
                  <c:v>46%</c:v>
                </c:pt>
                <c:pt idx="576">
                  <c:v>46%</c:v>
                </c:pt>
                <c:pt idx="577">
                  <c:v>46%</c:v>
                </c:pt>
                <c:pt idx="578">
                  <c:v>46%</c:v>
                </c:pt>
                <c:pt idx="579">
                  <c:v>46%</c:v>
                </c:pt>
                <c:pt idx="580">
                  <c:v>46%</c:v>
                </c:pt>
                <c:pt idx="581">
                  <c:v>46%</c:v>
                </c:pt>
                <c:pt idx="582">
                  <c:v>46%</c:v>
                </c:pt>
                <c:pt idx="583">
                  <c:v>46%</c:v>
                </c:pt>
                <c:pt idx="584">
                  <c:v>46%</c:v>
                </c:pt>
                <c:pt idx="585">
                  <c:v>46%</c:v>
                </c:pt>
                <c:pt idx="586">
                  <c:v>46%</c:v>
                </c:pt>
                <c:pt idx="587">
                  <c:v>46%</c:v>
                </c:pt>
                <c:pt idx="588">
                  <c:v>46%</c:v>
                </c:pt>
                <c:pt idx="589">
                  <c:v>46%</c:v>
                </c:pt>
                <c:pt idx="590">
                  <c:v>46%</c:v>
                </c:pt>
                <c:pt idx="591">
                  <c:v>46%</c:v>
                </c:pt>
                <c:pt idx="592">
                  <c:v>46%</c:v>
                </c:pt>
                <c:pt idx="593">
                  <c:v>46%</c:v>
                </c:pt>
                <c:pt idx="594">
                  <c:v>46%</c:v>
                </c:pt>
                <c:pt idx="595">
                  <c:v>46%</c:v>
                </c:pt>
                <c:pt idx="596">
                  <c:v>46%</c:v>
                </c:pt>
                <c:pt idx="597">
                  <c:v>46%</c:v>
                </c:pt>
                <c:pt idx="598">
                  <c:v>47%</c:v>
                </c:pt>
                <c:pt idx="599">
                  <c:v>47%</c:v>
                </c:pt>
                <c:pt idx="600">
                  <c:v>47%</c:v>
                </c:pt>
                <c:pt idx="601">
                  <c:v>47%</c:v>
                </c:pt>
                <c:pt idx="602">
                  <c:v>47%</c:v>
                </c:pt>
                <c:pt idx="603">
                  <c:v>47%</c:v>
                </c:pt>
                <c:pt idx="604">
                  <c:v>47%</c:v>
                </c:pt>
                <c:pt idx="605">
                  <c:v>47%</c:v>
                </c:pt>
                <c:pt idx="606">
                  <c:v>47%</c:v>
                </c:pt>
                <c:pt idx="607">
                  <c:v>47%</c:v>
                </c:pt>
                <c:pt idx="608">
                  <c:v>47%</c:v>
                </c:pt>
                <c:pt idx="609">
                  <c:v>47%</c:v>
                </c:pt>
                <c:pt idx="610">
                  <c:v>47%</c:v>
                </c:pt>
                <c:pt idx="611">
                  <c:v>47%</c:v>
                </c:pt>
                <c:pt idx="612">
                  <c:v>47%</c:v>
                </c:pt>
                <c:pt idx="613">
                  <c:v>47%</c:v>
                </c:pt>
                <c:pt idx="614">
                  <c:v>47%</c:v>
                </c:pt>
                <c:pt idx="615">
                  <c:v>47%</c:v>
                </c:pt>
                <c:pt idx="616">
                  <c:v>47%</c:v>
                </c:pt>
                <c:pt idx="617">
                  <c:v>47%</c:v>
                </c:pt>
                <c:pt idx="618">
                  <c:v>47%</c:v>
                </c:pt>
                <c:pt idx="619">
                  <c:v>47%</c:v>
                </c:pt>
                <c:pt idx="620">
                  <c:v>47%</c:v>
                </c:pt>
                <c:pt idx="621">
                  <c:v>47%</c:v>
                </c:pt>
                <c:pt idx="622">
                  <c:v>47%</c:v>
                </c:pt>
                <c:pt idx="623">
                  <c:v>47%</c:v>
                </c:pt>
                <c:pt idx="624">
                  <c:v>48%</c:v>
                </c:pt>
                <c:pt idx="625">
                  <c:v>48%</c:v>
                </c:pt>
                <c:pt idx="626">
                  <c:v>48%</c:v>
                </c:pt>
                <c:pt idx="627">
                  <c:v>48%</c:v>
                </c:pt>
                <c:pt idx="628">
                  <c:v>48%</c:v>
                </c:pt>
                <c:pt idx="629">
                  <c:v>48%</c:v>
                </c:pt>
                <c:pt idx="630">
                  <c:v>48%</c:v>
                </c:pt>
                <c:pt idx="631">
                  <c:v>48%</c:v>
                </c:pt>
                <c:pt idx="632">
                  <c:v>48%</c:v>
                </c:pt>
                <c:pt idx="633">
                  <c:v>48%</c:v>
                </c:pt>
                <c:pt idx="634">
                  <c:v>48%</c:v>
                </c:pt>
                <c:pt idx="635">
                  <c:v>48%</c:v>
                </c:pt>
                <c:pt idx="636">
                  <c:v>48%</c:v>
                </c:pt>
                <c:pt idx="637">
                  <c:v>48%</c:v>
                </c:pt>
                <c:pt idx="638">
                  <c:v>48%</c:v>
                </c:pt>
                <c:pt idx="639">
                  <c:v>48%</c:v>
                </c:pt>
                <c:pt idx="640">
                  <c:v>49%</c:v>
                </c:pt>
                <c:pt idx="641">
                  <c:v>49%</c:v>
                </c:pt>
                <c:pt idx="642">
                  <c:v>49%</c:v>
                </c:pt>
                <c:pt idx="643">
                  <c:v>49%</c:v>
                </c:pt>
                <c:pt idx="644">
                  <c:v>49%</c:v>
                </c:pt>
                <c:pt idx="645">
                  <c:v>49%</c:v>
                </c:pt>
                <c:pt idx="646">
                  <c:v>49%</c:v>
                </c:pt>
                <c:pt idx="647">
                  <c:v>49%</c:v>
                </c:pt>
                <c:pt idx="648">
                  <c:v>49%</c:v>
                </c:pt>
                <c:pt idx="649">
                  <c:v>49%</c:v>
                </c:pt>
                <c:pt idx="650">
                  <c:v>49%</c:v>
                </c:pt>
                <c:pt idx="651">
                  <c:v>49%</c:v>
                </c:pt>
                <c:pt idx="652">
                  <c:v>49%</c:v>
                </c:pt>
                <c:pt idx="653">
                  <c:v>49%</c:v>
                </c:pt>
                <c:pt idx="654">
                  <c:v>49%</c:v>
                </c:pt>
                <c:pt idx="655">
                  <c:v>49%</c:v>
                </c:pt>
                <c:pt idx="656">
                  <c:v>49%</c:v>
                </c:pt>
                <c:pt idx="657">
                  <c:v>49%</c:v>
                </c:pt>
                <c:pt idx="658">
                  <c:v>49%</c:v>
                </c:pt>
                <c:pt idx="659">
                  <c:v>49%</c:v>
                </c:pt>
                <c:pt idx="660">
                  <c:v>49%</c:v>
                </c:pt>
                <c:pt idx="661">
                  <c:v>49%</c:v>
                </c:pt>
                <c:pt idx="662">
                  <c:v>49%</c:v>
                </c:pt>
                <c:pt idx="663">
                  <c:v>49%</c:v>
                </c:pt>
                <c:pt idx="664">
                  <c:v>49%</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51%</c:v>
                </c:pt>
                <c:pt idx="713">
                  <c:v>51%</c:v>
                </c:pt>
                <c:pt idx="714">
                  <c:v>51%</c:v>
                </c:pt>
                <c:pt idx="715">
                  <c:v>51%</c:v>
                </c:pt>
                <c:pt idx="716">
                  <c:v>51%</c:v>
                </c:pt>
                <c:pt idx="717">
                  <c:v>51%</c:v>
                </c:pt>
                <c:pt idx="718">
                  <c:v>51%</c:v>
                </c:pt>
                <c:pt idx="719">
                  <c:v>51%</c:v>
                </c:pt>
                <c:pt idx="720">
                  <c:v>51%</c:v>
                </c:pt>
                <c:pt idx="721">
                  <c:v>51%</c:v>
                </c:pt>
                <c:pt idx="722">
                  <c:v>51%</c:v>
                </c:pt>
                <c:pt idx="723">
                  <c:v>51%</c:v>
                </c:pt>
                <c:pt idx="724">
                  <c:v>51%</c:v>
                </c:pt>
                <c:pt idx="725">
                  <c:v>51%</c:v>
                </c:pt>
                <c:pt idx="726">
                  <c:v>51%</c:v>
                </c:pt>
                <c:pt idx="727">
                  <c:v>51%</c:v>
                </c:pt>
                <c:pt idx="728">
                  <c:v>51%</c:v>
                </c:pt>
                <c:pt idx="729">
                  <c:v>51%</c:v>
                </c:pt>
                <c:pt idx="730">
                  <c:v>51%</c:v>
                </c:pt>
                <c:pt idx="731">
                  <c:v>51%</c:v>
                </c:pt>
                <c:pt idx="732">
                  <c:v>51%</c:v>
                </c:pt>
                <c:pt idx="733">
                  <c:v>51%</c:v>
                </c:pt>
                <c:pt idx="734">
                  <c:v>51%</c:v>
                </c:pt>
                <c:pt idx="735">
                  <c:v>51%</c:v>
                </c:pt>
                <c:pt idx="736">
                  <c:v>51%</c:v>
                </c:pt>
                <c:pt idx="737">
                  <c:v>51%</c:v>
                </c:pt>
                <c:pt idx="738">
                  <c:v>52%</c:v>
                </c:pt>
                <c:pt idx="739">
                  <c:v>52%</c:v>
                </c:pt>
                <c:pt idx="740">
                  <c:v>52%</c:v>
                </c:pt>
                <c:pt idx="741">
                  <c:v>52%</c:v>
                </c:pt>
                <c:pt idx="742">
                  <c:v>52%</c:v>
                </c:pt>
                <c:pt idx="743">
                  <c:v>52%</c:v>
                </c:pt>
                <c:pt idx="744">
                  <c:v>52%</c:v>
                </c:pt>
                <c:pt idx="745">
                  <c:v>52%</c:v>
                </c:pt>
                <c:pt idx="746">
                  <c:v>52%</c:v>
                </c:pt>
                <c:pt idx="747">
                  <c:v>52%</c:v>
                </c:pt>
                <c:pt idx="748">
                  <c:v>52%</c:v>
                </c:pt>
                <c:pt idx="749">
                  <c:v>52%</c:v>
                </c:pt>
                <c:pt idx="750">
                  <c:v>52%</c:v>
                </c:pt>
                <c:pt idx="751">
                  <c:v>52%</c:v>
                </c:pt>
                <c:pt idx="752">
                  <c:v>52%</c:v>
                </c:pt>
                <c:pt idx="753">
                  <c:v>52%</c:v>
                </c:pt>
                <c:pt idx="754">
                  <c:v>52%</c:v>
                </c:pt>
                <c:pt idx="755">
                  <c:v>52%</c:v>
                </c:pt>
                <c:pt idx="756">
                  <c:v>52%</c:v>
                </c:pt>
                <c:pt idx="757">
                  <c:v>52%</c:v>
                </c:pt>
                <c:pt idx="758">
                  <c:v>52%</c:v>
                </c:pt>
                <c:pt idx="759">
                  <c:v>52%</c:v>
                </c:pt>
                <c:pt idx="760">
                  <c:v>53%</c:v>
                </c:pt>
                <c:pt idx="761">
                  <c:v>53%</c:v>
                </c:pt>
                <c:pt idx="762">
                  <c:v>53%</c:v>
                </c:pt>
                <c:pt idx="763">
                  <c:v>53%</c:v>
                </c:pt>
                <c:pt idx="764">
                  <c:v>53%</c:v>
                </c:pt>
                <c:pt idx="765">
                  <c:v>53%</c:v>
                </c:pt>
                <c:pt idx="766">
                  <c:v>53%</c:v>
                </c:pt>
                <c:pt idx="767">
                  <c:v>53%</c:v>
                </c:pt>
                <c:pt idx="768">
                  <c:v>53%</c:v>
                </c:pt>
                <c:pt idx="769">
                  <c:v>53%</c:v>
                </c:pt>
                <c:pt idx="770">
                  <c:v>53%</c:v>
                </c:pt>
                <c:pt idx="771">
                  <c:v>53%</c:v>
                </c:pt>
                <c:pt idx="772">
                  <c:v>53%</c:v>
                </c:pt>
                <c:pt idx="773">
                  <c:v>53%</c:v>
                </c:pt>
                <c:pt idx="774">
                  <c:v>53%</c:v>
                </c:pt>
                <c:pt idx="775">
                  <c:v>53%</c:v>
                </c:pt>
                <c:pt idx="776">
                  <c:v>53%</c:v>
                </c:pt>
                <c:pt idx="777">
                  <c:v>53%</c:v>
                </c:pt>
                <c:pt idx="778">
                  <c:v>53%</c:v>
                </c:pt>
                <c:pt idx="779">
                  <c:v>53%</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55%</c:v>
                </c:pt>
                <c:pt idx="800">
                  <c:v>55%</c:v>
                </c:pt>
                <c:pt idx="801">
                  <c:v>55%</c:v>
                </c:pt>
                <c:pt idx="802">
                  <c:v>55%</c:v>
                </c:pt>
                <c:pt idx="803">
                  <c:v>55%</c:v>
                </c:pt>
                <c:pt idx="804">
                  <c:v>55%</c:v>
                </c:pt>
                <c:pt idx="805">
                  <c:v>55%</c:v>
                </c:pt>
                <c:pt idx="806">
                  <c:v>55%</c:v>
                </c:pt>
                <c:pt idx="807">
                  <c:v>55%</c:v>
                </c:pt>
                <c:pt idx="808">
                  <c:v>55%</c:v>
                </c:pt>
                <c:pt idx="809">
                  <c:v>55%</c:v>
                </c:pt>
                <c:pt idx="810">
                  <c:v>55%</c:v>
                </c:pt>
                <c:pt idx="811">
                  <c:v>55%</c:v>
                </c:pt>
                <c:pt idx="812">
                  <c:v>55%</c:v>
                </c:pt>
                <c:pt idx="813">
                  <c:v>55%</c:v>
                </c:pt>
                <c:pt idx="814">
                  <c:v>55%</c:v>
                </c:pt>
                <c:pt idx="815">
                  <c:v>55%</c:v>
                </c:pt>
                <c:pt idx="816">
                  <c:v>56%</c:v>
                </c:pt>
                <c:pt idx="817">
                  <c:v>56%</c:v>
                </c:pt>
                <c:pt idx="818">
                  <c:v>56%</c:v>
                </c:pt>
                <c:pt idx="819">
                  <c:v>56%</c:v>
                </c:pt>
                <c:pt idx="820">
                  <c:v>56%</c:v>
                </c:pt>
                <c:pt idx="821">
                  <c:v>56%</c:v>
                </c:pt>
                <c:pt idx="822">
                  <c:v>56%</c:v>
                </c:pt>
                <c:pt idx="823">
                  <c:v>56%</c:v>
                </c:pt>
                <c:pt idx="824">
                  <c:v>56%</c:v>
                </c:pt>
                <c:pt idx="825">
                  <c:v>56%</c:v>
                </c:pt>
                <c:pt idx="826">
                  <c:v>56%</c:v>
                </c:pt>
                <c:pt idx="827">
                  <c:v>56%</c:v>
                </c:pt>
                <c:pt idx="828">
                  <c:v>56%</c:v>
                </c:pt>
                <c:pt idx="829">
                  <c:v>56%</c:v>
                </c:pt>
                <c:pt idx="830">
                  <c:v>57%</c:v>
                </c:pt>
                <c:pt idx="831">
                  <c:v>57%</c:v>
                </c:pt>
                <c:pt idx="832">
                  <c:v>57%</c:v>
                </c:pt>
                <c:pt idx="833">
                  <c:v>57%</c:v>
                </c:pt>
                <c:pt idx="834">
                  <c:v>57%</c:v>
                </c:pt>
                <c:pt idx="835">
                  <c:v>57%</c:v>
                </c:pt>
                <c:pt idx="836">
                  <c:v>57%</c:v>
                </c:pt>
                <c:pt idx="837">
                  <c:v>57%</c:v>
                </c:pt>
                <c:pt idx="838">
                  <c:v>57%</c:v>
                </c:pt>
                <c:pt idx="839">
                  <c:v>57%</c:v>
                </c:pt>
                <c:pt idx="840">
                  <c:v>57%</c:v>
                </c:pt>
                <c:pt idx="841">
                  <c:v>57%</c:v>
                </c:pt>
                <c:pt idx="842">
                  <c:v>57%</c:v>
                </c:pt>
                <c:pt idx="843">
                  <c:v>57%</c:v>
                </c:pt>
                <c:pt idx="844">
                  <c:v>57%</c:v>
                </c:pt>
                <c:pt idx="845">
                  <c:v>57%</c:v>
                </c:pt>
                <c:pt idx="846">
                  <c:v>57%</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59%</c:v>
                </c:pt>
                <c:pt idx="860">
                  <c:v>59%</c:v>
                </c:pt>
                <c:pt idx="861">
                  <c:v>59%</c:v>
                </c:pt>
                <c:pt idx="862">
                  <c:v>59%</c:v>
                </c:pt>
                <c:pt idx="863">
                  <c:v>59%</c:v>
                </c:pt>
                <c:pt idx="864">
                  <c:v>59%</c:v>
                </c:pt>
                <c:pt idx="865">
                  <c:v>59%</c:v>
                </c:pt>
                <c:pt idx="866">
                  <c:v>59%</c:v>
                </c:pt>
                <c:pt idx="867">
                  <c:v>59%</c:v>
                </c:pt>
                <c:pt idx="868">
                  <c:v>59%</c:v>
                </c:pt>
                <c:pt idx="869">
                  <c:v>59%</c:v>
                </c:pt>
                <c:pt idx="870">
                  <c:v>60%</c:v>
                </c:pt>
                <c:pt idx="871">
                  <c:v>60%</c:v>
                </c:pt>
                <c:pt idx="872">
                  <c:v>60%</c:v>
                </c:pt>
                <c:pt idx="873">
                  <c:v>60%</c:v>
                </c:pt>
                <c:pt idx="874">
                  <c:v>60%</c:v>
                </c:pt>
                <c:pt idx="875">
                  <c:v>60%</c:v>
                </c:pt>
                <c:pt idx="876">
                  <c:v>60%</c:v>
                </c:pt>
                <c:pt idx="877">
                  <c:v>60%</c:v>
                </c:pt>
                <c:pt idx="878">
                  <c:v>61%</c:v>
                </c:pt>
                <c:pt idx="879">
                  <c:v>61%</c:v>
                </c:pt>
                <c:pt idx="880">
                  <c:v>61%</c:v>
                </c:pt>
                <c:pt idx="881">
                  <c:v>61%</c:v>
                </c:pt>
                <c:pt idx="882">
                  <c:v>61%</c:v>
                </c:pt>
                <c:pt idx="883">
                  <c:v>61%</c:v>
                </c:pt>
                <c:pt idx="884">
                  <c:v>61%</c:v>
                </c:pt>
                <c:pt idx="885">
                  <c:v>61%</c:v>
                </c:pt>
                <c:pt idx="886">
                  <c:v>61%</c:v>
                </c:pt>
                <c:pt idx="887">
                  <c:v>61%</c:v>
                </c:pt>
                <c:pt idx="888">
                  <c:v>61%</c:v>
                </c:pt>
                <c:pt idx="889">
                  <c:v>62%</c:v>
                </c:pt>
                <c:pt idx="890">
                  <c:v>62%</c:v>
                </c:pt>
                <c:pt idx="891">
                  <c:v>62%</c:v>
                </c:pt>
                <c:pt idx="892">
                  <c:v>62%</c:v>
                </c:pt>
                <c:pt idx="893">
                  <c:v>62%</c:v>
                </c:pt>
                <c:pt idx="894">
                  <c:v>62%</c:v>
                </c:pt>
                <c:pt idx="895">
                  <c:v>62%</c:v>
                </c:pt>
                <c:pt idx="896">
                  <c:v>63%</c:v>
                </c:pt>
                <c:pt idx="897">
                  <c:v>63%</c:v>
                </c:pt>
                <c:pt idx="898">
                  <c:v>63%</c:v>
                </c:pt>
                <c:pt idx="899">
                  <c:v>63%</c:v>
                </c:pt>
                <c:pt idx="900">
                  <c:v>63%</c:v>
                </c:pt>
                <c:pt idx="901">
                  <c:v>63%</c:v>
                </c:pt>
                <c:pt idx="902">
                  <c:v>63%</c:v>
                </c:pt>
                <c:pt idx="903">
                  <c:v>63%</c:v>
                </c:pt>
                <c:pt idx="904">
                  <c:v>64%</c:v>
                </c:pt>
                <c:pt idx="905">
                  <c:v>64%</c:v>
                </c:pt>
                <c:pt idx="906">
                  <c:v>64%</c:v>
                </c:pt>
                <c:pt idx="907">
                  <c:v>64%</c:v>
                </c:pt>
                <c:pt idx="908">
                  <c:v>64%</c:v>
                </c:pt>
                <c:pt idx="909">
                  <c:v>64%</c:v>
                </c:pt>
                <c:pt idx="910">
                  <c:v>65%</c:v>
                </c:pt>
                <c:pt idx="911">
                  <c:v>65%</c:v>
                </c:pt>
                <c:pt idx="912">
                  <c:v>65%</c:v>
                </c:pt>
                <c:pt idx="913">
                  <c:v>65%</c:v>
                </c:pt>
                <c:pt idx="914">
                  <c:v>65%</c:v>
                </c:pt>
                <c:pt idx="915">
                  <c:v>65%</c:v>
                </c:pt>
                <c:pt idx="916">
                  <c:v>65%</c:v>
                </c:pt>
                <c:pt idx="917">
                  <c:v>65%</c:v>
                </c:pt>
                <c:pt idx="918">
                  <c:v>65%</c:v>
                </c:pt>
                <c:pt idx="919">
                  <c:v>65%</c:v>
                </c:pt>
                <c:pt idx="920">
                  <c:v>66%</c:v>
                </c:pt>
                <c:pt idx="921">
                  <c:v>66%</c:v>
                </c:pt>
                <c:pt idx="922">
                  <c:v>66%</c:v>
                </c:pt>
                <c:pt idx="923">
                  <c:v>66%</c:v>
                </c:pt>
                <c:pt idx="924">
                  <c:v>66%</c:v>
                </c:pt>
                <c:pt idx="925">
                  <c:v>66%</c:v>
                </c:pt>
                <c:pt idx="926">
                  <c:v>66%</c:v>
                </c:pt>
                <c:pt idx="927">
                  <c:v>66%</c:v>
                </c:pt>
                <c:pt idx="928">
                  <c:v>66%</c:v>
                </c:pt>
                <c:pt idx="929">
                  <c:v>66%</c:v>
                </c:pt>
                <c:pt idx="930">
                  <c:v>67%</c:v>
                </c:pt>
                <c:pt idx="931">
                  <c:v>67%</c:v>
                </c:pt>
                <c:pt idx="932">
                  <c:v>67%</c:v>
                </c:pt>
                <c:pt idx="933">
                  <c:v>68%</c:v>
                </c:pt>
                <c:pt idx="934">
                  <c:v>69%</c:v>
                </c:pt>
                <c:pt idx="935">
                  <c:v>69%</c:v>
                </c:pt>
                <c:pt idx="936">
                  <c:v>69%</c:v>
                </c:pt>
                <c:pt idx="937">
                  <c:v>69%</c:v>
                </c:pt>
                <c:pt idx="938">
                  <c:v>69%</c:v>
                </c:pt>
                <c:pt idx="939">
                  <c:v>69%</c:v>
                </c:pt>
                <c:pt idx="940">
                  <c:v>70%</c:v>
                </c:pt>
                <c:pt idx="941">
                  <c:v>70%</c:v>
                </c:pt>
                <c:pt idx="942">
                  <c:v>70%</c:v>
                </c:pt>
                <c:pt idx="943">
                  <c:v>72%</c:v>
                </c:pt>
                <c:pt idx="944">
                  <c:v>73%</c:v>
                </c:pt>
                <c:pt idx="945">
                  <c:v>73%</c:v>
                </c:pt>
                <c:pt idx="946">
                  <c:v>74%</c:v>
                </c:pt>
                <c:pt idx="947">
                  <c:v>74%</c:v>
                </c:pt>
                <c:pt idx="948">
                  <c:v>75%</c:v>
                </c:pt>
                <c:pt idx="949">
                  <c:v>76%</c:v>
                </c:pt>
                <c:pt idx="950">
                  <c:v>77%</c:v>
                </c:pt>
                <c:pt idx="951">
                  <c:v>79%</c:v>
                </c:pt>
                <c:pt idx="952">
                  <c:v>80%</c:v>
                </c:pt>
                <c:pt idx="953">
                  <c:v>81%</c:v>
                </c:pt>
                <c:pt idx="954">
                  <c:v>82%</c:v>
                </c:pt>
                <c:pt idx="955">
                  <c:v>84%</c:v>
                </c:pt>
                <c:pt idx="956">
                  <c:v>85%</c:v>
                </c:pt>
                <c:pt idx="957">
                  <c:v>86%</c:v>
                </c:pt>
                <c:pt idx="958">
                  <c:v>87%</c:v>
                </c:pt>
                <c:pt idx="959">
                  <c:v>92%</c:v>
                </c:pt>
                <c:pt idx="960">
                  <c:v>92%</c:v>
                </c:pt>
                <c:pt idx="961">
                  <c:v>92%</c:v>
                </c:pt>
                <c:pt idx="962">
                  <c:v>94%</c:v>
                </c:pt>
                <c:pt idx="963">
                  <c:v>95%</c:v>
                </c:pt>
                <c:pt idx="964">
                  <c:v>97%</c:v>
                </c:pt>
                <c:pt idx="965">
                  <c:v>98%</c:v>
                </c:pt>
                <c:pt idx="966">
                  <c:v>98%</c:v>
                </c:pt>
                <c:pt idx="967">
                  <c:v>98%</c:v>
                </c:pt>
                <c:pt idx="968">
                  <c:v>98%</c:v>
                </c:pt>
                <c:pt idx="969">
                  <c:v>99%</c:v>
                </c:pt>
                <c:pt idx="970">
                  <c:v>99%</c:v>
                </c:pt>
                <c:pt idx="971">
                  <c:v>99%</c:v>
                </c:pt>
                <c:pt idx="972">
                  <c:v>99%</c:v>
                </c:pt>
                <c:pt idx="973">
                  <c:v>99%</c:v>
                </c:pt>
                <c:pt idx="974">
                  <c:v>99%</c:v>
                </c:pt>
                <c:pt idx="975">
                  <c:v>99%</c:v>
                </c:pt>
                <c:pt idx="976">
                  <c:v>99%</c:v>
                </c:pt>
                <c:pt idx="977">
                  <c:v>99%</c:v>
                </c:pt>
                <c:pt idx="978">
                  <c:v>99%</c:v>
                </c:pt>
                <c:pt idx="979">
                  <c:v>99%</c:v>
                </c:pt>
                <c:pt idx="980">
                  <c:v>99%</c:v>
                </c:pt>
                <c:pt idx="981">
                  <c:v>99%</c:v>
                </c:pt>
                <c:pt idx="982">
                  <c:v>99%</c:v>
                </c:pt>
                <c:pt idx="983">
                  <c:v>99%</c:v>
                </c:pt>
                <c:pt idx="984">
                  <c:v>100%</c:v>
                </c:pt>
                <c:pt idx="985">
                  <c:v>100%</c:v>
                </c:pt>
                <c:pt idx="986">
                  <c:v>100%</c:v>
                </c:pt>
                <c:pt idx="987">
                  <c:v>100%</c:v>
                </c:pt>
                <c:pt idx="988">
                  <c:v>100%</c:v>
                </c:pt>
                <c:pt idx="989">
                  <c:v>100%</c:v>
                </c:pt>
                <c:pt idx="990">
                  <c:v>100%</c:v>
                </c:pt>
                <c:pt idx="991">
                  <c:v>100%</c:v>
                </c:pt>
                <c:pt idx="992">
                  <c:v>100%</c:v>
                </c:pt>
                <c:pt idx="993">
                  <c:v>100%</c:v>
                </c:pt>
                <c:pt idx="994">
                  <c:v>100%</c:v>
                </c:pt>
                <c:pt idx="995">
                  <c:v>100%</c:v>
                </c:pt>
                <c:pt idx="996">
                  <c:v>100%</c:v>
                </c:pt>
                <c:pt idx="997">
                  <c:v>100%</c:v>
                </c:pt>
                <c:pt idx="998">
                  <c:v>100%</c:v>
                </c:pt>
                <c:pt idx="999">
                  <c:v>100%</c:v>
                </c:pt>
              </c:strCache>
            </c:strRef>
          </c:cat>
          <c:val>
            <c:numRef>
              <c:f>{24500000,29352969,53248834,33347096,53000000,40437206,37012251,46931000,49302936,45000000,85108027,81600000,122009457,64006277,51924086,195751992,79211724,66349611,83630912,53399006,62771584,71322100,70348583,60100000,64000000,79548492,63137661,80982569,81033922,71153500,71000000,66700000,61200000,127950427,67266000,61400000,136017945,85351877,93085477,107661208,127305836,121161516,80600000,102847849,67074561,67278584,197300000,81836771,71100540,141766000,74973880,190685234,92429000,88877416,70678777,134809816,75014336,100597820,87500000,160160000,103990656,77612860,78500000,81702771,114593328,241271576,304203888,92000000,84900000,85446864,190923432,121300000,83400000,127369049,101054000,109456115,148025572,78000000,191988333,76921753,75868840,286384032,89531672,92000000,111900000,96300000,84681462,76000000,101900000,77873014,139614539,86964935,76546716,103534200,76584381,103329693,85550000,92372541,119000000,85339696,93700000,171210907,80502815,108100000,100366245,121000000,85187650,136200000,90790989,119600000,92833686,92300000,100796935,112589342,104319495,180281283,85436990,210653000,119600000,136089214,101119000,122356539,146100000,81400000,170500000,120507734,166809514,308499543,137335360,186043788,152928610,210300000,220278357,142200000,121862926,95242715,152498032,87563655,113960743,266762121,179157295,196000000,117971154,113315753,98500000,153237000,94349162,146048916,113107931,137300000,109195760,88315795,103252111,243396776,127349813,135956000,153400000,143561166,471467753,93646912,139039810,103250000,103901930,116054702,147534686,217908885,405379776,84925523,90800000,99800000,192761855,101964000,271420242,137630236,137937923,108118232,102900000,107883853,157333700,183158344,207700000,115727590,649499517,120220800,144043360,102772889,104676000,153417000,94500000,94000000,255375901,186335791,106368280,120100000,118135851,108300000,146300000,216628965,135339000,191000000,106000000,104000000,129964083,226072829,134731112,112935797,142450000,177030000,106000000,89583830,525142151,164200000,122246996,103011037,105935053,98529335,410009114,289065482,162192000,241763613,311500000,149985000,201500000,110670000,185000000,174503424,97840860,182200000,222090952,140163052,152267519,223525393,194057426,102769997,102842047,251523202,110742431,220900000,98952240,418002176,103670352,103263363,157202783,177587704,182534404,187608934,440343699,105000000,130676081,181077570,122490327,150300000,104294563,634643923,111690956,238586585,134046935,163500000,100682212,252750000,191300000,134311478,133091807,111473465,347771195,182000000,220200000,196100000,185409334,192098655,139590785,193179707,434191823,126124177,776963471,111109612,206200000,142000000,111917482,401617000,239278134,561819830,162211985,143535270,193400000,150000000,193915269,258400000,97490096,138500511,343103230,119119225,118040396,487534523,214467942,111241781,138800000,173351588,415390628,165700000,542971428,156911000,157500000,214548614,118400000,124840507,145147000,140600000,186600000,105688620,372967570,187498961,348850097,160100000,170741018,107301977,97000000,714226324,115904636,117200000,178839854,419766082,116271443,291600000,184623476,552538030,245453242,135000000,173469912,206869731,113424350,208644097,119234222,133400000,155000000,141905000,184776550,130300000,241261119,208410636,201563174,159081058,108626225,117000000,110500000,1134647993,101997253,122894661,473942950,113900000,417671251,130881927,261566271,265300000,177000000,390463587,135950571,128157821,200460294,114900000,166000000,261500000,115599346,418220826,116046400,101000000,142500000,139299953,117694615,160600000,193157822,105278110,250678391,797000000,173000000,130101637,171700000,301700000,277298240,239400091,166823455,329017042,488119983,125550661,169991393,154532382,323617961,545728028,379300140,106341657,377000000,132922000,103700864,421746840,251400000,106118000,268509687,240000000,166792763,103200000,332300000,129037206,116684179,135900000,439631547,166883059,286700000,371704359,127957681,179046172,544444197,288072251,205302605,397978074,228001089,213721971,297503726,235862449,182959874,135553728,225100000,112799203,363759959,172600000,338700000,172168576,184500000,486559962,225000000,115706430,187430783,1107732041,111861206,785829724,293313226,182603121,114113166,413209228,141000000,142528318,106443000,277000000,501926308,206208385,633020241,225351828,370165961,210062555,130641000,461304874,124700000,118467684,187941694,525944139,107960106,237194665,208332875,897180626,162940880,121200000,208801855,204500000,173381128,267300000,182294484,590798946,140000000,225800000,126004791,164191609,560794699,639803386,111500000,175191986,268295994,160400000,281800000,209000000,133680000,115960504,473552823,160907952,179980554,200993110,261392355,160000000,481378969,312106698,315000000,245611151,442094938,761634799,330552828,231029541,181200000,111905803,142900000,642863935,490647436,110709675,183700000,120000000,276714535,131687133,430918723,128266925,330978219,293800000,124020006,212074702,569933000,110500000,140000000,207954512,153600000,137728906,241260448,338826353,453302158,253050504,162644866,1018130819,142430025,135000000,118800000,130800000,158345677,652311221,152928648,209584693,369592765,131000000,110807031,232600000,295510492,285000000,117004115,111628547,153106782,140443000,300951367,162322000,165200000,133339902,324300000,263268939,211100000,227318962,201965655,277100000,328232251,208293460,545965784,460271476,602700620,543277334,134387221,235114870,704586607,194157900,207706792,603723652,625127000,558453070,156193000,149883071,171401870,212680600,337648165,200917028,129232000,511231623,160693120,260547918,237090614,315456886,271028977,113354021,236298168,127802828,341206978,209120551,389552320,147400000,272184209,226300000,540243517,295145800,143400000,195926415,305040688,209900000,138269859,473957244,139097916,705953473,148911649,392902882,226200000,258492438,116654745,266118261,119137302,125000000,352131606,454654931,402187155,401497154,438471864,604991759,475066881,156800000,337275642,120000000,242700000,162349761,213500000,281900000,348468325,305486596,119689439,122200000,144959985,132262953,141227201,230057296,118083355,116518934,137606271,746962067,582089000,175000000,234888716,546443300,187600000,428902692,406025399,339109802,283000000,604752000,189000000,253626608,237200000,229200000,495900000,741395911,349312609,556269211,175699033,357000000,445154156,131290761,171200000,135000000,368400000,353279279,416311606,231644677,165061521,153726881,153300000,391640880,135000000,435341858,365898772,246030532,278044078,698744784,203528912,806563211,293489539,264449696,416300000,234000000,140000000,422390820,191602146,163572247,175972000,209221380,121000000,366961907,327598891,181732879,211019042,686257563,334530869,235200000,822009764,216000000,255863112,186699768,182206924,460237662,198921659,183442714,197143218,245144417,188116796,184925486,157309863,204423683,684253441,352962903,417280431,330000105,1373599557,768206541,203129453,132500000,170951000,154908550,976309898,195397363,236242642,318818322,216400011,173305469,131384029,1119437358,946012180,253217645,288030377,691277106,193090583,238518314,165800000,222443368,606345381,632185012,129034382,652270784,166127224,248101575,146420000,157100000,305588070,320875533,438421000,282271394,247800000,892746536,400067558,219318211,140800000,518443307,513864080,332388472,361073758,231000000,145100000,173888894,140527199,771403536,276877385,512124166,547752679,249458014,738980625,883587509,705155727,197061337,126000000,127541935,649895317,249800000,231400000,129896484,286089822,166629732,225200000,142625320,363635087,1941066100,174363566,227207916,244824563,143230187,680695761,395400000,550001118,245764093,131061209,485315477,150000000,225262427,266964596,281629908,175395349,343839601,423889404,714000000,1590450697,289000000,172131248,340246963,139589199,398600000,1636174514,209239612,245891999,199542554,502098977,152132751,471763885,813424079,185566734,403484237,249967538,823398892,530529792,138026506,580006426,289977539,345271412,542470807,506128390,276100000,388491616,487674259,213800000,421212055,211658819,444534595,135300000,139759641,960912354,663316557,258000000,571498294,218300000,189092572,377642206,383815731,352554970,475192631,237222717,266089167,340794056,449059202,157337000,270335000,206167002,342394974,152069111,229947763,271577258,245606000,293700000,700640658,405726973,2138484377,364031596,515150820,838111018,707063077,286537649,236672485,367242682,230598864,186597000,160843925,603877039,136500000,211061000,138402177,222779417,770175831,151685613,300958054,421135165,311299267,190476000,172535749,642569645,183089885,500443218,309200000,170646274,343500000,310667824,495300000,177978063,211149284,203161118,200100000,184081958,188237104,198866215,553223556,694141269,327000000,311300000,162233509,1162334379,377800484,805649464,586775991,152163264,680630703,186049908,469558784,289664710,236448841,858614996,690113112,237304984,170724214,623363422,237602860,475256474,369200000,193000000,159700000,262729136,159945314,216400000,319142333,625105659,308900000,613262000,550308728,296402120,558749000,231055623,484029542,276527576,350842581,209311533,230142892,240099518,329003712,269822066,302127136,715922939,175335033,1009996733,184783852,205893247,194603463,187087054,211988527,197813724,306800000,344691967,185677685,187900000,224900703,198923741,289393001,301219864,187700000,403705951,391683624,179067330,285412558,233971731,189177411,174395380,342071675,184871072,291331875,230746858,416389690,377220935,182527438,694021099,223997141,225199334,550577543,226829302,447708310,722568541,254981631,258124638,188239700,192968316,542201172,246704898,197655467,188786919,867604339,306753468,577786879,360976465,205457088,416575449,257391232,244889345,240431685,217068722,181172593,461048804,221653953,902206065,197700000,626454403,205619125,387020740,451176639}</c:f>
              <c:numCache>
                <c:formatCode>General</c:formatCode>
                <c:ptCount val="1000"/>
                <c:pt idx="0">
                  <c:v>24500000</c:v>
                </c:pt>
                <c:pt idx="1">
                  <c:v>29352969</c:v>
                </c:pt>
                <c:pt idx="2">
                  <c:v>53248834</c:v>
                </c:pt>
                <c:pt idx="3">
                  <c:v>33347096</c:v>
                </c:pt>
                <c:pt idx="4">
                  <c:v>53000000</c:v>
                </c:pt>
                <c:pt idx="5">
                  <c:v>40437206</c:v>
                </c:pt>
                <c:pt idx="6">
                  <c:v>37012251</c:v>
                </c:pt>
                <c:pt idx="7">
                  <c:v>46931000</c:v>
                </c:pt>
                <c:pt idx="8">
                  <c:v>49302936</c:v>
                </c:pt>
                <c:pt idx="9">
                  <c:v>45000000</c:v>
                </c:pt>
                <c:pt idx="10">
                  <c:v>85108027</c:v>
                </c:pt>
                <c:pt idx="11">
                  <c:v>81600000</c:v>
                </c:pt>
                <c:pt idx="12">
                  <c:v>122009457</c:v>
                </c:pt>
                <c:pt idx="13">
                  <c:v>64006277</c:v>
                </c:pt>
                <c:pt idx="14">
                  <c:v>51924086</c:v>
                </c:pt>
                <c:pt idx="15">
                  <c:v>195751992</c:v>
                </c:pt>
                <c:pt idx="16">
                  <c:v>79211724</c:v>
                </c:pt>
                <c:pt idx="17">
                  <c:v>66349611</c:v>
                </c:pt>
                <c:pt idx="18">
                  <c:v>83630912</c:v>
                </c:pt>
                <c:pt idx="19">
                  <c:v>53399006</c:v>
                </c:pt>
                <c:pt idx="20">
                  <c:v>62771584</c:v>
                </c:pt>
                <c:pt idx="21">
                  <c:v>71322100</c:v>
                </c:pt>
                <c:pt idx="22">
                  <c:v>70348583</c:v>
                </c:pt>
                <c:pt idx="23">
                  <c:v>60100000</c:v>
                </c:pt>
                <c:pt idx="24">
                  <c:v>64000000</c:v>
                </c:pt>
                <c:pt idx="25">
                  <c:v>79548492</c:v>
                </c:pt>
                <c:pt idx="26">
                  <c:v>63137661</c:v>
                </c:pt>
                <c:pt idx="27">
                  <c:v>80982569</c:v>
                </c:pt>
                <c:pt idx="28">
                  <c:v>81033922</c:v>
                </c:pt>
                <c:pt idx="29">
                  <c:v>71153500</c:v>
                </c:pt>
                <c:pt idx="30">
                  <c:v>71000000</c:v>
                </c:pt>
                <c:pt idx="31">
                  <c:v>66700000</c:v>
                </c:pt>
                <c:pt idx="32">
                  <c:v>61200000</c:v>
                </c:pt>
                <c:pt idx="33">
                  <c:v>127950427</c:v>
                </c:pt>
                <c:pt idx="34">
                  <c:v>67266000</c:v>
                </c:pt>
                <c:pt idx="35">
                  <c:v>61400000</c:v>
                </c:pt>
                <c:pt idx="36">
                  <c:v>136017945</c:v>
                </c:pt>
                <c:pt idx="37">
                  <c:v>85351877</c:v>
                </c:pt>
                <c:pt idx="38">
                  <c:v>93085477</c:v>
                </c:pt>
                <c:pt idx="39">
                  <c:v>107661208</c:v>
                </c:pt>
                <c:pt idx="40">
                  <c:v>127305836</c:v>
                </c:pt>
                <c:pt idx="41">
                  <c:v>121161516</c:v>
                </c:pt>
                <c:pt idx="42">
                  <c:v>80600000</c:v>
                </c:pt>
                <c:pt idx="43">
                  <c:v>102847849</c:v>
                </c:pt>
                <c:pt idx="44">
                  <c:v>67074561</c:v>
                </c:pt>
                <c:pt idx="45">
                  <c:v>67278584</c:v>
                </c:pt>
                <c:pt idx="46">
                  <c:v>197300000</c:v>
                </c:pt>
                <c:pt idx="47">
                  <c:v>81836771</c:v>
                </c:pt>
                <c:pt idx="48">
                  <c:v>71100540</c:v>
                </c:pt>
                <c:pt idx="49">
                  <c:v>141766000</c:v>
                </c:pt>
                <c:pt idx="50">
                  <c:v>74973880</c:v>
                </c:pt>
                <c:pt idx="51">
                  <c:v>190685234</c:v>
                </c:pt>
                <c:pt idx="52">
                  <c:v>92429000</c:v>
                </c:pt>
                <c:pt idx="53">
                  <c:v>88877416</c:v>
                </c:pt>
                <c:pt idx="54">
                  <c:v>70678777</c:v>
                </c:pt>
                <c:pt idx="55">
                  <c:v>134809816</c:v>
                </c:pt>
                <c:pt idx="56">
                  <c:v>75014336</c:v>
                </c:pt>
                <c:pt idx="57">
                  <c:v>100597820</c:v>
                </c:pt>
                <c:pt idx="58">
                  <c:v>87500000</c:v>
                </c:pt>
                <c:pt idx="59">
                  <c:v>160160000</c:v>
                </c:pt>
                <c:pt idx="60">
                  <c:v>103990656</c:v>
                </c:pt>
                <c:pt idx="61">
                  <c:v>77612860</c:v>
                </c:pt>
                <c:pt idx="62">
                  <c:v>78500000</c:v>
                </c:pt>
                <c:pt idx="63">
                  <c:v>81702771</c:v>
                </c:pt>
                <c:pt idx="64">
                  <c:v>114593328</c:v>
                </c:pt>
                <c:pt idx="65">
                  <c:v>241271576</c:v>
                </c:pt>
                <c:pt idx="66">
                  <c:v>304203888</c:v>
                </c:pt>
                <c:pt idx="67">
                  <c:v>92000000</c:v>
                </c:pt>
                <c:pt idx="68">
                  <c:v>84900000</c:v>
                </c:pt>
                <c:pt idx="69">
                  <c:v>85446864</c:v>
                </c:pt>
                <c:pt idx="70">
                  <c:v>190923432</c:v>
                </c:pt>
                <c:pt idx="71">
                  <c:v>121300000</c:v>
                </c:pt>
                <c:pt idx="72">
                  <c:v>83400000</c:v>
                </c:pt>
                <c:pt idx="73">
                  <c:v>127369049</c:v>
                </c:pt>
                <c:pt idx="74">
                  <c:v>101054000</c:v>
                </c:pt>
                <c:pt idx="75">
                  <c:v>109456115</c:v>
                </c:pt>
                <c:pt idx="76">
                  <c:v>148025572</c:v>
                </c:pt>
                <c:pt idx="77">
                  <c:v>78000000</c:v>
                </c:pt>
                <c:pt idx="78">
                  <c:v>191988333</c:v>
                </c:pt>
                <c:pt idx="79">
                  <c:v>76921753</c:v>
                </c:pt>
                <c:pt idx="80">
                  <c:v>75868840</c:v>
                </c:pt>
                <c:pt idx="81">
                  <c:v>286384032</c:v>
                </c:pt>
                <c:pt idx="82">
                  <c:v>89531672</c:v>
                </c:pt>
                <c:pt idx="83">
                  <c:v>92000000</c:v>
                </c:pt>
                <c:pt idx="84">
                  <c:v>111900000</c:v>
                </c:pt>
                <c:pt idx="85">
                  <c:v>96300000</c:v>
                </c:pt>
                <c:pt idx="86">
                  <c:v>84681462</c:v>
                </c:pt>
                <c:pt idx="87">
                  <c:v>76000000</c:v>
                </c:pt>
                <c:pt idx="88">
                  <c:v>101900000</c:v>
                </c:pt>
                <c:pt idx="89">
                  <c:v>77873014</c:v>
                </c:pt>
                <c:pt idx="90">
                  <c:v>139614539</c:v>
                </c:pt>
                <c:pt idx="91">
                  <c:v>86964935</c:v>
                </c:pt>
                <c:pt idx="92">
                  <c:v>76546716</c:v>
                </c:pt>
                <c:pt idx="93">
                  <c:v>103534200</c:v>
                </c:pt>
                <c:pt idx="94">
                  <c:v>76584381</c:v>
                </c:pt>
                <c:pt idx="95">
                  <c:v>103329693</c:v>
                </c:pt>
                <c:pt idx="96">
                  <c:v>85550000</c:v>
                </c:pt>
                <c:pt idx="97">
                  <c:v>92372541</c:v>
                </c:pt>
                <c:pt idx="98">
                  <c:v>119000000</c:v>
                </c:pt>
                <c:pt idx="99">
                  <c:v>85339696</c:v>
                </c:pt>
                <c:pt idx="100">
                  <c:v>93700000</c:v>
                </c:pt>
                <c:pt idx="101">
                  <c:v>171210907</c:v>
                </c:pt>
                <c:pt idx="102">
                  <c:v>80502815</c:v>
                </c:pt>
                <c:pt idx="103">
                  <c:v>108100000</c:v>
                </c:pt>
                <c:pt idx="104">
                  <c:v>100366245</c:v>
                </c:pt>
                <c:pt idx="105">
                  <c:v>121000000</c:v>
                </c:pt>
                <c:pt idx="106">
                  <c:v>85187650</c:v>
                </c:pt>
                <c:pt idx="107">
                  <c:v>136200000</c:v>
                </c:pt>
                <c:pt idx="108">
                  <c:v>90790989</c:v>
                </c:pt>
                <c:pt idx="109">
                  <c:v>119600000</c:v>
                </c:pt>
                <c:pt idx="110">
                  <c:v>92833686</c:v>
                </c:pt>
                <c:pt idx="111">
                  <c:v>92300000</c:v>
                </c:pt>
                <c:pt idx="112">
                  <c:v>100796935</c:v>
                </c:pt>
                <c:pt idx="113">
                  <c:v>112589342</c:v>
                </c:pt>
                <c:pt idx="114">
                  <c:v>104319495</c:v>
                </c:pt>
                <c:pt idx="115">
                  <c:v>180281283</c:v>
                </c:pt>
                <c:pt idx="116">
                  <c:v>85436990</c:v>
                </c:pt>
                <c:pt idx="117">
                  <c:v>210653000</c:v>
                </c:pt>
                <c:pt idx="118">
                  <c:v>119600000</c:v>
                </c:pt>
                <c:pt idx="119">
                  <c:v>136089214</c:v>
                </c:pt>
                <c:pt idx="120">
                  <c:v>101119000</c:v>
                </c:pt>
                <c:pt idx="121">
                  <c:v>122356539</c:v>
                </c:pt>
                <c:pt idx="122">
                  <c:v>146100000</c:v>
                </c:pt>
                <c:pt idx="123">
                  <c:v>81400000</c:v>
                </c:pt>
                <c:pt idx="124">
                  <c:v>170500000</c:v>
                </c:pt>
                <c:pt idx="125">
                  <c:v>120507734</c:v>
                </c:pt>
                <c:pt idx="126">
                  <c:v>166809514</c:v>
                </c:pt>
                <c:pt idx="127">
                  <c:v>308499543</c:v>
                </c:pt>
                <c:pt idx="128">
                  <c:v>137335360</c:v>
                </c:pt>
                <c:pt idx="129">
                  <c:v>186043788</c:v>
                </c:pt>
                <c:pt idx="130">
                  <c:v>152928610</c:v>
                </c:pt>
                <c:pt idx="131">
                  <c:v>210300000</c:v>
                </c:pt>
                <c:pt idx="132">
                  <c:v>220278357</c:v>
                </c:pt>
                <c:pt idx="133">
                  <c:v>142200000</c:v>
                </c:pt>
                <c:pt idx="134">
                  <c:v>121862926</c:v>
                </c:pt>
                <c:pt idx="135">
                  <c:v>95242715</c:v>
                </c:pt>
                <c:pt idx="136">
                  <c:v>152498032</c:v>
                </c:pt>
                <c:pt idx="137">
                  <c:v>87563655</c:v>
                </c:pt>
                <c:pt idx="138">
                  <c:v>113960743</c:v>
                </c:pt>
                <c:pt idx="139">
                  <c:v>266762121</c:v>
                </c:pt>
                <c:pt idx="140">
                  <c:v>179157295</c:v>
                </c:pt>
                <c:pt idx="141">
                  <c:v>196000000</c:v>
                </c:pt>
                <c:pt idx="142">
                  <c:v>117971154</c:v>
                </c:pt>
                <c:pt idx="143">
                  <c:v>113315753</c:v>
                </c:pt>
                <c:pt idx="144">
                  <c:v>98500000</c:v>
                </c:pt>
                <c:pt idx="145">
                  <c:v>153237000</c:v>
                </c:pt>
                <c:pt idx="146">
                  <c:v>94349162</c:v>
                </c:pt>
                <c:pt idx="147">
                  <c:v>146048916</c:v>
                </c:pt>
                <c:pt idx="148">
                  <c:v>113107931</c:v>
                </c:pt>
                <c:pt idx="149">
                  <c:v>137300000</c:v>
                </c:pt>
                <c:pt idx="150">
                  <c:v>109195760</c:v>
                </c:pt>
                <c:pt idx="151">
                  <c:v>88315795</c:v>
                </c:pt>
                <c:pt idx="152">
                  <c:v>103252111</c:v>
                </c:pt>
                <c:pt idx="153">
                  <c:v>243396776</c:v>
                </c:pt>
                <c:pt idx="154">
                  <c:v>127349813</c:v>
                </c:pt>
                <c:pt idx="155">
                  <c:v>135956000</c:v>
                </c:pt>
                <c:pt idx="156">
                  <c:v>153400000</c:v>
                </c:pt>
                <c:pt idx="157">
                  <c:v>143561166</c:v>
                </c:pt>
                <c:pt idx="158">
                  <c:v>471467753</c:v>
                </c:pt>
                <c:pt idx="159">
                  <c:v>93646912</c:v>
                </c:pt>
                <c:pt idx="160">
                  <c:v>139039810</c:v>
                </c:pt>
                <c:pt idx="161">
                  <c:v>103250000</c:v>
                </c:pt>
                <c:pt idx="162">
                  <c:v>103901930</c:v>
                </c:pt>
                <c:pt idx="163">
                  <c:v>116054702</c:v>
                </c:pt>
                <c:pt idx="164">
                  <c:v>147534686</c:v>
                </c:pt>
                <c:pt idx="165">
                  <c:v>217908885</c:v>
                </c:pt>
                <c:pt idx="166">
                  <c:v>405379776</c:v>
                </c:pt>
                <c:pt idx="167">
                  <c:v>84925523</c:v>
                </c:pt>
                <c:pt idx="168">
                  <c:v>90800000</c:v>
                </c:pt>
                <c:pt idx="169">
                  <c:v>99800000</c:v>
                </c:pt>
                <c:pt idx="170">
                  <c:v>192761855</c:v>
                </c:pt>
                <c:pt idx="171">
                  <c:v>101964000</c:v>
                </c:pt>
                <c:pt idx="172">
                  <c:v>271420242</c:v>
                </c:pt>
                <c:pt idx="173">
                  <c:v>137630236</c:v>
                </c:pt>
                <c:pt idx="174">
                  <c:v>137937923</c:v>
                </c:pt>
                <c:pt idx="175">
                  <c:v>108118232</c:v>
                </c:pt>
                <c:pt idx="176">
                  <c:v>102900000</c:v>
                </c:pt>
                <c:pt idx="177">
                  <c:v>107883853</c:v>
                </c:pt>
                <c:pt idx="178">
                  <c:v>157333700</c:v>
                </c:pt>
                <c:pt idx="179">
                  <c:v>183158344</c:v>
                </c:pt>
                <c:pt idx="180">
                  <c:v>207700000</c:v>
                </c:pt>
                <c:pt idx="181">
                  <c:v>115727590</c:v>
                </c:pt>
                <c:pt idx="182">
                  <c:v>649499517</c:v>
                </c:pt>
                <c:pt idx="183">
                  <c:v>120220800</c:v>
                </c:pt>
                <c:pt idx="184">
                  <c:v>144043360</c:v>
                </c:pt>
                <c:pt idx="185">
                  <c:v>102772889</c:v>
                </c:pt>
                <c:pt idx="186">
                  <c:v>104676000</c:v>
                </c:pt>
                <c:pt idx="187">
                  <c:v>153417000</c:v>
                </c:pt>
                <c:pt idx="188">
                  <c:v>94500000</c:v>
                </c:pt>
                <c:pt idx="189">
                  <c:v>94000000</c:v>
                </c:pt>
                <c:pt idx="190">
                  <c:v>255375901</c:v>
                </c:pt>
                <c:pt idx="191">
                  <c:v>186335791</c:v>
                </c:pt>
                <c:pt idx="192">
                  <c:v>106368280</c:v>
                </c:pt>
                <c:pt idx="193">
                  <c:v>120100000</c:v>
                </c:pt>
                <c:pt idx="194">
                  <c:v>118135851</c:v>
                </c:pt>
                <c:pt idx="195">
                  <c:v>108300000</c:v>
                </c:pt>
                <c:pt idx="196">
                  <c:v>146300000</c:v>
                </c:pt>
                <c:pt idx="197">
                  <c:v>216628965</c:v>
                </c:pt>
                <c:pt idx="198">
                  <c:v>135339000</c:v>
                </c:pt>
                <c:pt idx="199">
                  <c:v>191000000</c:v>
                </c:pt>
                <c:pt idx="200">
                  <c:v>106000000</c:v>
                </c:pt>
                <c:pt idx="201">
                  <c:v>104000000</c:v>
                </c:pt>
                <c:pt idx="202">
                  <c:v>129964083</c:v>
                </c:pt>
                <c:pt idx="203">
                  <c:v>226072829</c:v>
                </c:pt>
                <c:pt idx="204">
                  <c:v>134731112</c:v>
                </c:pt>
                <c:pt idx="205">
                  <c:v>112935797</c:v>
                </c:pt>
                <c:pt idx="206">
                  <c:v>142450000</c:v>
                </c:pt>
                <c:pt idx="207">
                  <c:v>177030000</c:v>
                </c:pt>
                <c:pt idx="208">
                  <c:v>106000000</c:v>
                </c:pt>
                <c:pt idx="209">
                  <c:v>89583830</c:v>
                </c:pt>
                <c:pt idx="210">
                  <c:v>525142151</c:v>
                </c:pt>
                <c:pt idx="211">
                  <c:v>164200000</c:v>
                </c:pt>
                <c:pt idx="212">
                  <c:v>122246996</c:v>
                </c:pt>
                <c:pt idx="213">
                  <c:v>103011037</c:v>
                </c:pt>
                <c:pt idx="214">
                  <c:v>105935053</c:v>
                </c:pt>
                <c:pt idx="215">
                  <c:v>98529335</c:v>
                </c:pt>
                <c:pt idx="216">
                  <c:v>410009114</c:v>
                </c:pt>
                <c:pt idx="217">
                  <c:v>289065482</c:v>
                </c:pt>
                <c:pt idx="218">
                  <c:v>162192000</c:v>
                </c:pt>
                <c:pt idx="219">
                  <c:v>241763613</c:v>
                </c:pt>
                <c:pt idx="220">
                  <c:v>311500000</c:v>
                </c:pt>
                <c:pt idx="221">
                  <c:v>149985000</c:v>
                </c:pt>
                <c:pt idx="222">
                  <c:v>201500000</c:v>
                </c:pt>
                <c:pt idx="223">
                  <c:v>110670000</c:v>
                </c:pt>
                <c:pt idx="224">
                  <c:v>185000000</c:v>
                </c:pt>
                <c:pt idx="225">
                  <c:v>174503424</c:v>
                </c:pt>
                <c:pt idx="226">
                  <c:v>97840860</c:v>
                </c:pt>
                <c:pt idx="227">
                  <c:v>182200000</c:v>
                </c:pt>
                <c:pt idx="228">
                  <c:v>222090952</c:v>
                </c:pt>
                <c:pt idx="229">
                  <c:v>140163052</c:v>
                </c:pt>
                <c:pt idx="230">
                  <c:v>152267519</c:v>
                </c:pt>
                <c:pt idx="231">
                  <c:v>223525393</c:v>
                </c:pt>
                <c:pt idx="232">
                  <c:v>194057426</c:v>
                </c:pt>
                <c:pt idx="233">
                  <c:v>102769997</c:v>
                </c:pt>
                <c:pt idx="234">
                  <c:v>102842047</c:v>
                </c:pt>
                <c:pt idx="235">
                  <c:v>251523202</c:v>
                </c:pt>
                <c:pt idx="236">
                  <c:v>110742431</c:v>
                </c:pt>
                <c:pt idx="237">
                  <c:v>220900000</c:v>
                </c:pt>
                <c:pt idx="238">
                  <c:v>98952240</c:v>
                </c:pt>
                <c:pt idx="239">
                  <c:v>418002176</c:v>
                </c:pt>
                <c:pt idx="240">
                  <c:v>103670352</c:v>
                </c:pt>
                <c:pt idx="241">
                  <c:v>103263363</c:v>
                </c:pt>
                <c:pt idx="242">
                  <c:v>157202783</c:v>
                </c:pt>
                <c:pt idx="243">
                  <c:v>177587704</c:v>
                </c:pt>
                <c:pt idx="244">
                  <c:v>182534404</c:v>
                </c:pt>
                <c:pt idx="245">
                  <c:v>187608934</c:v>
                </c:pt>
                <c:pt idx="246">
                  <c:v>440343699</c:v>
                </c:pt>
                <c:pt idx="247">
                  <c:v>105000000</c:v>
                </c:pt>
                <c:pt idx="248">
                  <c:v>130676081</c:v>
                </c:pt>
                <c:pt idx="249">
                  <c:v>181077570</c:v>
                </c:pt>
                <c:pt idx="250">
                  <c:v>122490327</c:v>
                </c:pt>
                <c:pt idx="251">
                  <c:v>150300000</c:v>
                </c:pt>
                <c:pt idx="252">
                  <c:v>104294563</c:v>
                </c:pt>
                <c:pt idx="253">
                  <c:v>634643923</c:v>
                </c:pt>
                <c:pt idx="254">
                  <c:v>111690956</c:v>
                </c:pt>
                <c:pt idx="255">
                  <c:v>238586585</c:v>
                </c:pt>
                <c:pt idx="256">
                  <c:v>134046935</c:v>
                </c:pt>
                <c:pt idx="257">
                  <c:v>163500000</c:v>
                </c:pt>
                <c:pt idx="258">
                  <c:v>100682212</c:v>
                </c:pt>
                <c:pt idx="259">
                  <c:v>252750000</c:v>
                </c:pt>
                <c:pt idx="260">
                  <c:v>191300000</c:v>
                </c:pt>
                <c:pt idx="261">
                  <c:v>134311478</c:v>
                </c:pt>
                <c:pt idx="262">
                  <c:v>133091807</c:v>
                </c:pt>
                <c:pt idx="263">
                  <c:v>111473465</c:v>
                </c:pt>
                <c:pt idx="264">
                  <c:v>347771195</c:v>
                </c:pt>
                <c:pt idx="265">
                  <c:v>182000000</c:v>
                </c:pt>
                <c:pt idx="266">
                  <c:v>220200000</c:v>
                </c:pt>
                <c:pt idx="267">
                  <c:v>196100000</c:v>
                </c:pt>
                <c:pt idx="268">
                  <c:v>185409334</c:v>
                </c:pt>
                <c:pt idx="269">
                  <c:v>192098655</c:v>
                </c:pt>
                <c:pt idx="270">
                  <c:v>139590785</c:v>
                </c:pt>
                <c:pt idx="271">
                  <c:v>193179707</c:v>
                </c:pt>
                <c:pt idx="272">
                  <c:v>434191823</c:v>
                </c:pt>
                <c:pt idx="273">
                  <c:v>126124177</c:v>
                </c:pt>
                <c:pt idx="274">
                  <c:v>776963471</c:v>
                </c:pt>
                <c:pt idx="275">
                  <c:v>111109612</c:v>
                </c:pt>
                <c:pt idx="276">
                  <c:v>206200000</c:v>
                </c:pt>
                <c:pt idx="277">
                  <c:v>142000000</c:v>
                </c:pt>
                <c:pt idx="278">
                  <c:v>111917482</c:v>
                </c:pt>
                <c:pt idx="279">
                  <c:v>401617000</c:v>
                </c:pt>
                <c:pt idx="280">
                  <c:v>239278134</c:v>
                </c:pt>
                <c:pt idx="281">
                  <c:v>561819830</c:v>
                </c:pt>
                <c:pt idx="282">
                  <c:v>162211985</c:v>
                </c:pt>
                <c:pt idx="283">
                  <c:v>143535270</c:v>
                </c:pt>
                <c:pt idx="284">
                  <c:v>193400000</c:v>
                </c:pt>
                <c:pt idx="285">
                  <c:v>150000000</c:v>
                </c:pt>
                <c:pt idx="286">
                  <c:v>193915269</c:v>
                </c:pt>
                <c:pt idx="287">
                  <c:v>258400000</c:v>
                </c:pt>
                <c:pt idx="288">
                  <c:v>97490096</c:v>
                </c:pt>
                <c:pt idx="289">
                  <c:v>138500511</c:v>
                </c:pt>
                <c:pt idx="290">
                  <c:v>343103230</c:v>
                </c:pt>
                <c:pt idx="291">
                  <c:v>119119225</c:v>
                </c:pt>
                <c:pt idx="292">
                  <c:v>118040396</c:v>
                </c:pt>
                <c:pt idx="293">
                  <c:v>487534523</c:v>
                </c:pt>
                <c:pt idx="294">
                  <c:v>214467942</c:v>
                </c:pt>
                <c:pt idx="295">
                  <c:v>111241781</c:v>
                </c:pt>
                <c:pt idx="296">
                  <c:v>138800000</c:v>
                </c:pt>
                <c:pt idx="297">
                  <c:v>173351588</c:v>
                </c:pt>
                <c:pt idx="298">
                  <c:v>415390628</c:v>
                </c:pt>
                <c:pt idx="299">
                  <c:v>165700000</c:v>
                </c:pt>
                <c:pt idx="300">
                  <c:v>542971428</c:v>
                </c:pt>
                <c:pt idx="301">
                  <c:v>156911000</c:v>
                </c:pt>
                <c:pt idx="302">
                  <c:v>157500000</c:v>
                </c:pt>
                <c:pt idx="303">
                  <c:v>214548614</c:v>
                </c:pt>
                <c:pt idx="304">
                  <c:v>118400000</c:v>
                </c:pt>
                <c:pt idx="305">
                  <c:v>124840507</c:v>
                </c:pt>
                <c:pt idx="306">
                  <c:v>145147000</c:v>
                </c:pt>
                <c:pt idx="307">
                  <c:v>140600000</c:v>
                </c:pt>
                <c:pt idx="308">
                  <c:v>186600000</c:v>
                </c:pt>
                <c:pt idx="309">
                  <c:v>105688620</c:v>
                </c:pt>
                <c:pt idx="310">
                  <c:v>372967570</c:v>
                </c:pt>
                <c:pt idx="311">
                  <c:v>187498961</c:v>
                </c:pt>
                <c:pt idx="312">
                  <c:v>348850097</c:v>
                </c:pt>
                <c:pt idx="313">
                  <c:v>160100000</c:v>
                </c:pt>
                <c:pt idx="314">
                  <c:v>170741018</c:v>
                </c:pt>
                <c:pt idx="315">
                  <c:v>107301977</c:v>
                </c:pt>
                <c:pt idx="316">
                  <c:v>97000000</c:v>
                </c:pt>
                <c:pt idx="317">
                  <c:v>714226324</c:v>
                </c:pt>
                <c:pt idx="318">
                  <c:v>115904636</c:v>
                </c:pt>
                <c:pt idx="319">
                  <c:v>117200000</c:v>
                </c:pt>
                <c:pt idx="320">
                  <c:v>178839854</c:v>
                </c:pt>
                <c:pt idx="321">
                  <c:v>419766082</c:v>
                </c:pt>
                <c:pt idx="322">
                  <c:v>116271443</c:v>
                </c:pt>
                <c:pt idx="323">
                  <c:v>291600000</c:v>
                </c:pt>
                <c:pt idx="324">
                  <c:v>184623476</c:v>
                </c:pt>
                <c:pt idx="325">
                  <c:v>552538030</c:v>
                </c:pt>
                <c:pt idx="326">
                  <c:v>245453242</c:v>
                </c:pt>
                <c:pt idx="327">
                  <c:v>135000000</c:v>
                </c:pt>
                <c:pt idx="328">
                  <c:v>173469912</c:v>
                </c:pt>
                <c:pt idx="329">
                  <c:v>206869731</c:v>
                </c:pt>
                <c:pt idx="330">
                  <c:v>113424350</c:v>
                </c:pt>
                <c:pt idx="331">
                  <c:v>208644097</c:v>
                </c:pt>
                <c:pt idx="332">
                  <c:v>119234222</c:v>
                </c:pt>
                <c:pt idx="333">
                  <c:v>133400000</c:v>
                </c:pt>
                <c:pt idx="334">
                  <c:v>155000000</c:v>
                </c:pt>
                <c:pt idx="335">
                  <c:v>141905000</c:v>
                </c:pt>
                <c:pt idx="336">
                  <c:v>184776550</c:v>
                </c:pt>
                <c:pt idx="337">
                  <c:v>130300000</c:v>
                </c:pt>
                <c:pt idx="338">
                  <c:v>241261119</c:v>
                </c:pt>
                <c:pt idx="339">
                  <c:v>208410636</c:v>
                </c:pt>
                <c:pt idx="340">
                  <c:v>201563174</c:v>
                </c:pt>
                <c:pt idx="341">
                  <c:v>159081058</c:v>
                </c:pt>
                <c:pt idx="342">
                  <c:v>108626225</c:v>
                </c:pt>
                <c:pt idx="343">
                  <c:v>117000000</c:v>
                </c:pt>
                <c:pt idx="344">
                  <c:v>110500000</c:v>
                </c:pt>
                <c:pt idx="345">
                  <c:v>1134647993</c:v>
                </c:pt>
                <c:pt idx="346">
                  <c:v>101997253</c:v>
                </c:pt>
                <c:pt idx="347">
                  <c:v>122894661</c:v>
                </c:pt>
                <c:pt idx="348">
                  <c:v>473942950</c:v>
                </c:pt>
                <c:pt idx="349">
                  <c:v>113900000</c:v>
                </c:pt>
                <c:pt idx="350">
                  <c:v>417671251</c:v>
                </c:pt>
                <c:pt idx="351">
                  <c:v>130881927</c:v>
                </c:pt>
                <c:pt idx="352">
                  <c:v>261566271</c:v>
                </c:pt>
                <c:pt idx="353">
                  <c:v>265300000</c:v>
                </c:pt>
                <c:pt idx="354">
                  <c:v>177000000</c:v>
                </c:pt>
                <c:pt idx="355">
                  <c:v>390463587</c:v>
                </c:pt>
                <c:pt idx="356">
                  <c:v>135950571</c:v>
                </c:pt>
                <c:pt idx="357">
                  <c:v>128157821</c:v>
                </c:pt>
                <c:pt idx="358">
                  <c:v>200460294</c:v>
                </c:pt>
                <c:pt idx="359">
                  <c:v>114900000</c:v>
                </c:pt>
                <c:pt idx="360">
                  <c:v>166000000</c:v>
                </c:pt>
                <c:pt idx="361">
                  <c:v>261500000</c:v>
                </c:pt>
                <c:pt idx="362">
                  <c:v>115599346</c:v>
                </c:pt>
                <c:pt idx="363">
                  <c:v>418220826</c:v>
                </c:pt>
                <c:pt idx="364">
                  <c:v>116046400</c:v>
                </c:pt>
                <c:pt idx="365">
                  <c:v>101000000</c:v>
                </c:pt>
                <c:pt idx="366">
                  <c:v>142500000</c:v>
                </c:pt>
                <c:pt idx="367">
                  <c:v>139299953</c:v>
                </c:pt>
                <c:pt idx="368">
                  <c:v>117694615</c:v>
                </c:pt>
                <c:pt idx="369">
                  <c:v>160600000</c:v>
                </c:pt>
                <c:pt idx="370">
                  <c:v>193157822</c:v>
                </c:pt>
                <c:pt idx="371">
                  <c:v>105278110</c:v>
                </c:pt>
                <c:pt idx="372">
                  <c:v>250678391</c:v>
                </c:pt>
                <c:pt idx="373">
                  <c:v>797000000</c:v>
                </c:pt>
                <c:pt idx="374">
                  <c:v>173000000</c:v>
                </c:pt>
                <c:pt idx="375">
                  <c:v>130101637</c:v>
                </c:pt>
                <c:pt idx="376">
                  <c:v>171700000</c:v>
                </c:pt>
                <c:pt idx="377">
                  <c:v>301700000</c:v>
                </c:pt>
                <c:pt idx="378">
                  <c:v>277298240</c:v>
                </c:pt>
                <c:pt idx="379">
                  <c:v>239400091</c:v>
                </c:pt>
                <c:pt idx="380">
                  <c:v>166823455</c:v>
                </c:pt>
                <c:pt idx="381">
                  <c:v>329017042</c:v>
                </c:pt>
                <c:pt idx="382">
                  <c:v>488119983</c:v>
                </c:pt>
                <c:pt idx="383">
                  <c:v>125550661</c:v>
                </c:pt>
                <c:pt idx="384">
                  <c:v>169991393</c:v>
                </c:pt>
                <c:pt idx="385">
                  <c:v>154532382</c:v>
                </c:pt>
                <c:pt idx="386">
                  <c:v>323617961</c:v>
                </c:pt>
                <c:pt idx="387">
                  <c:v>545728028</c:v>
                </c:pt>
                <c:pt idx="388">
                  <c:v>379300140</c:v>
                </c:pt>
                <c:pt idx="389">
                  <c:v>106341657</c:v>
                </c:pt>
                <c:pt idx="390">
                  <c:v>377000000</c:v>
                </c:pt>
                <c:pt idx="391">
                  <c:v>132922000</c:v>
                </c:pt>
                <c:pt idx="392">
                  <c:v>103700864</c:v>
                </c:pt>
                <c:pt idx="393">
                  <c:v>421746840</c:v>
                </c:pt>
                <c:pt idx="394">
                  <c:v>251400000</c:v>
                </c:pt>
                <c:pt idx="395">
                  <c:v>106118000</c:v>
                </c:pt>
                <c:pt idx="396">
                  <c:v>268509687</c:v>
                </c:pt>
                <c:pt idx="397">
                  <c:v>240000000</c:v>
                </c:pt>
                <c:pt idx="398">
                  <c:v>166792763</c:v>
                </c:pt>
                <c:pt idx="399">
                  <c:v>103200000</c:v>
                </c:pt>
                <c:pt idx="400">
                  <c:v>332300000</c:v>
                </c:pt>
                <c:pt idx="401">
                  <c:v>129037206</c:v>
                </c:pt>
                <c:pt idx="402">
                  <c:v>116684179</c:v>
                </c:pt>
                <c:pt idx="403">
                  <c:v>135900000</c:v>
                </c:pt>
                <c:pt idx="404">
                  <c:v>439631547</c:v>
                </c:pt>
                <c:pt idx="405">
                  <c:v>166883059</c:v>
                </c:pt>
                <c:pt idx="406">
                  <c:v>286700000</c:v>
                </c:pt>
                <c:pt idx="407">
                  <c:v>371704359</c:v>
                </c:pt>
                <c:pt idx="408">
                  <c:v>127957681</c:v>
                </c:pt>
                <c:pt idx="409">
                  <c:v>179046172</c:v>
                </c:pt>
                <c:pt idx="410">
                  <c:v>544444197</c:v>
                </c:pt>
                <c:pt idx="411">
                  <c:v>288072251</c:v>
                </c:pt>
                <c:pt idx="412">
                  <c:v>205302605</c:v>
                </c:pt>
                <c:pt idx="413">
                  <c:v>397978074</c:v>
                </c:pt>
                <c:pt idx="414">
                  <c:v>228001089</c:v>
                </c:pt>
                <c:pt idx="415">
                  <c:v>213721971</c:v>
                </c:pt>
                <c:pt idx="416">
                  <c:v>297503726</c:v>
                </c:pt>
                <c:pt idx="417">
                  <c:v>235862449</c:v>
                </c:pt>
                <c:pt idx="418">
                  <c:v>182959874</c:v>
                </c:pt>
                <c:pt idx="419">
                  <c:v>135553728</c:v>
                </c:pt>
                <c:pt idx="420">
                  <c:v>225100000</c:v>
                </c:pt>
                <c:pt idx="421">
                  <c:v>112799203</c:v>
                </c:pt>
                <c:pt idx="422">
                  <c:v>363759959</c:v>
                </c:pt>
                <c:pt idx="423">
                  <c:v>172600000</c:v>
                </c:pt>
                <c:pt idx="424">
                  <c:v>338700000</c:v>
                </c:pt>
                <c:pt idx="425">
                  <c:v>172168576</c:v>
                </c:pt>
                <c:pt idx="426">
                  <c:v>184500000</c:v>
                </c:pt>
                <c:pt idx="427">
                  <c:v>486559962</c:v>
                </c:pt>
                <c:pt idx="428">
                  <c:v>225000000</c:v>
                </c:pt>
                <c:pt idx="429">
                  <c:v>115706430</c:v>
                </c:pt>
                <c:pt idx="430">
                  <c:v>187430783</c:v>
                </c:pt>
                <c:pt idx="431">
                  <c:v>1107732041</c:v>
                </c:pt>
                <c:pt idx="432">
                  <c:v>111861206</c:v>
                </c:pt>
                <c:pt idx="433">
                  <c:v>785829724</c:v>
                </c:pt>
                <c:pt idx="434">
                  <c:v>293313226</c:v>
                </c:pt>
                <c:pt idx="435">
                  <c:v>182603121</c:v>
                </c:pt>
                <c:pt idx="436">
                  <c:v>114113166</c:v>
                </c:pt>
                <c:pt idx="437">
                  <c:v>413209228</c:v>
                </c:pt>
                <c:pt idx="438">
                  <c:v>141000000</c:v>
                </c:pt>
                <c:pt idx="439">
                  <c:v>142528318</c:v>
                </c:pt>
                <c:pt idx="440">
                  <c:v>106443000</c:v>
                </c:pt>
                <c:pt idx="441">
                  <c:v>277000000</c:v>
                </c:pt>
                <c:pt idx="442">
                  <c:v>501926308</c:v>
                </c:pt>
                <c:pt idx="443">
                  <c:v>206208385</c:v>
                </c:pt>
                <c:pt idx="444">
                  <c:v>633020241</c:v>
                </c:pt>
                <c:pt idx="445">
                  <c:v>225351828</c:v>
                </c:pt>
                <c:pt idx="446">
                  <c:v>370165961</c:v>
                </c:pt>
                <c:pt idx="447">
                  <c:v>210062555</c:v>
                </c:pt>
                <c:pt idx="448">
                  <c:v>130641000</c:v>
                </c:pt>
                <c:pt idx="449">
                  <c:v>461304874</c:v>
                </c:pt>
                <c:pt idx="450">
                  <c:v>124700000</c:v>
                </c:pt>
                <c:pt idx="451">
                  <c:v>118467684</c:v>
                </c:pt>
                <c:pt idx="452">
                  <c:v>187941694</c:v>
                </c:pt>
                <c:pt idx="453">
                  <c:v>525944139</c:v>
                </c:pt>
                <c:pt idx="454">
                  <c:v>107960106</c:v>
                </c:pt>
                <c:pt idx="455">
                  <c:v>237194665</c:v>
                </c:pt>
                <c:pt idx="456">
                  <c:v>208332875</c:v>
                </c:pt>
                <c:pt idx="457">
                  <c:v>897180626</c:v>
                </c:pt>
                <c:pt idx="458">
                  <c:v>162940880</c:v>
                </c:pt>
                <c:pt idx="459">
                  <c:v>121200000</c:v>
                </c:pt>
                <c:pt idx="460">
                  <c:v>208801855</c:v>
                </c:pt>
                <c:pt idx="461">
                  <c:v>204500000</c:v>
                </c:pt>
                <c:pt idx="462">
                  <c:v>173381128</c:v>
                </c:pt>
                <c:pt idx="463">
                  <c:v>267300000</c:v>
                </c:pt>
                <c:pt idx="464">
                  <c:v>182294484</c:v>
                </c:pt>
                <c:pt idx="465">
                  <c:v>590798946</c:v>
                </c:pt>
                <c:pt idx="466">
                  <c:v>140000000</c:v>
                </c:pt>
                <c:pt idx="467">
                  <c:v>225800000</c:v>
                </c:pt>
                <c:pt idx="468">
                  <c:v>126004791</c:v>
                </c:pt>
                <c:pt idx="469">
                  <c:v>164191609</c:v>
                </c:pt>
                <c:pt idx="470">
                  <c:v>560794699</c:v>
                </c:pt>
                <c:pt idx="471">
                  <c:v>639803386</c:v>
                </c:pt>
                <c:pt idx="472">
                  <c:v>111500000</c:v>
                </c:pt>
                <c:pt idx="473">
                  <c:v>175191986</c:v>
                </c:pt>
                <c:pt idx="474">
                  <c:v>268295994</c:v>
                </c:pt>
                <c:pt idx="475">
                  <c:v>160400000</c:v>
                </c:pt>
                <c:pt idx="476">
                  <c:v>281800000</c:v>
                </c:pt>
                <c:pt idx="477">
                  <c:v>209000000</c:v>
                </c:pt>
                <c:pt idx="478">
                  <c:v>133680000</c:v>
                </c:pt>
                <c:pt idx="479">
                  <c:v>115960504</c:v>
                </c:pt>
                <c:pt idx="480">
                  <c:v>473552823</c:v>
                </c:pt>
                <c:pt idx="481">
                  <c:v>160907952</c:v>
                </c:pt>
                <c:pt idx="482">
                  <c:v>179980554</c:v>
                </c:pt>
                <c:pt idx="483">
                  <c:v>200993110</c:v>
                </c:pt>
                <c:pt idx="484">
                  <c:v>261392355</c:v>
                </c:pt>
                <c:pt idx="485">
                  <c:v>160000000</c:v>
                </c:pt>
                <c:pt idx="486">
                  <c:v>481378969</c:v>
                </c:pt>
                <c:pt idx="487">
                  <c:v>312106698</c:v>
                </c:pt>
                <c:pt idx="488">
                  <c:v>315000000</c:v>
                </c:pt>
                <c:pt idx="489">
                  <c:v>245611151</c:v>
                </c:pt>
                <c:pt idx="490">
                  <c:v>442094938</c:v>
                </c:pt>
                <c:pt idx="491">
                  <c:v>761634799</c:v>
                </c:pt>
                <c:pt idx="492">
                  <c:v>330552828</c:v>
                </c:pt>
                <c:pt idx="493">
                  <c:v>231029541</c:v>
                </c:pt>
                <c:pt idx="494">
                  <c:v>181200000</c:v>
                </c:pt>
                <c:pt idx="495">
                  <c:v>111905803</c:v>
                </c:pt>
                <c:pt idx="496">
                  <c:v>142900000</c:v>
                </c:pt>
                <c:pt idx="497">
                  <c:v>642863935</c:v>
                </c:pt>
                <c:pt idx="498">
                  <c:v>490647436</c:v>
                </c:pt>
                <c:pt idx="499">
                  <c:v>110709675</c:v>
                </c:pt>
                <c:pt idx="500">
                  <c:v>183700000</c:v>
                </c:pt>
                <c:pt idx="501">
                  <c:v>120000000</c:v>
                </c:pt>
                <c:pt idx="502">
                  <c:v>276714535</c:v>
                </c:pt>
                <c:pt idx="503">
                  <c:v>131687133</c:v>
                </c:pt>
                <c:pt idx="504">
                  <c:v>430918723</c:v>
                </c:pt>
                <c:pt idx="505">
                  <c:v>128266925</c:v>
                </c:pt>
                <c:pt idx="506">
                  <c:v>330978219</c:v>
                </c:pt>
                <c:pt idx="507">
                  <c:v>293800000</c:v>
                </c:pt>
                <c:pt idx="508">
                  <c:v>124020006</c:v>
                </c:pt>
                <c:pt idx="509">
                  <c:v>212074702</c:v>
                </c:pt>
                <c:pt idx="510">
                  <c:v>569933000</c:v>
                </c:pt>
                <c:pt idx="511">
                  <c:v>110500000</c:v>
                </c:pt>
                <c:pt idx="512">
                  <c:v>140000000</c:v>
                </c:pt>
                <c:pt idx="513">
                  <c:v>207954512</c:v>
                </c:pt>
                <c:pt idx="514">
                  <c:v>153600000</c:v>
                </c:pt>
                <c:pt idx="515">
                  <c:v>137728906</c:v>
                </c:pt>
                <c:pt idx="516">
                  <c:v>241260448</c:v>
                </c:pt>
                <c:pt idx="517">
                  <c:v>338826353</c:v>
                </c:pt>
                <c:pt idx="518">
                  <c:v>453302158</c:v>
                </c:pt>
                <c:pt idx="519">
                  <c:v>253050504</c:v>
                </c:pt>
                <c:pt idx="520">
                  <c:v>162644866</c:v>
                </c:pt>
                <c:pt idx="521">
                  <c:v>1018130819</c:v>
                </c:pt>
                <c:pt idx="522">
                  <c:v>142430025</c:v>
                </c:pt>
                <c:pt idx="523">
                  <c:v>135000000</c:v>
                </c:pt>
                <c:pt idx="524">
                  <c:v>118800000</c:v>
                </c:pt>
                <c:pt idx="525">
                  <c:v>130800000</c:v>
                </c:pt>
                <c:pt idx="526">
                  <c:v>158345677</c:v>
                </c:pt>
                <c:pt idx="527">
                  <c:v>652311221</c:v>
                </c:pt>
                <c:pt idx="528">
                  <c:v>152928648</c:v>
                </c:pt>
                <c:pt idx="529">
                  <c:v>209584693</c:v>
                </c:pt>
                <c:pt idx="530">
                  <c:v>369592765</c:v>
                </c:pt>
                <c:pt idx="531">
                  <c:v>131000000</c:v>
                </c:pt>
                <c:pt idx="532">
                  <c:v>110807031</c:v>
                </c:pt>
                <c:pt idx="533">
                  <c:v>232600000</c:v>
                </c:pt>
                <c:pt idx="534">
                  <c:v>295510492</c:v>
                </c:pt>
                <c:pt idx="535">
                  <c:v>285000000</c:v>
                </c:pt>
                <c:pt idx="536">
                  <c:v>117004115</c:v>
                </c:pt>
                <c:pt idx="537">
                  <c:v>111628547</c:v>
                </c:pt>
                <c:pt idx="538">
                  <c:v>153106782</c:v>
                </c:pt>
                <c:pt idx="539">
                  <c:v>140443000</c:v>
                </c:pt>
                <c:pt idx="540">
                  <c:v>300951367</c:v>
                </c:pt>
                <c:pt idx="541">
                  <c:v>162322000</c:v>
                </c:pt>
                <c:pt idx="542">
                  <c:v>165200000</c:v>
                </c:pt>
                <c:pt idx="543">
                  <c:v>133339902</c:v>
                </c:pt>
                <c:pt idx="544">
                  <c:v>324300000</c:v>
                </c:pt>
                <c:pt idx="545">
                  <c:v>263268939</c:v>
                </c:pt>
                <c:pt idx="546">
                  <c:v>211100000</c:v>
                </c:pt>
                <c:pt idx="547">
                  <c:v>227318962</c:v>
                </c:pt>
                <c:pt idx="548">
                  <c:v>201965655</c:v>
                </c:pt>
                <c:pt idx="549">
                  <c:v>277100000</c:v>
                </c:pt>
                <c:pt idx="550">
                  <c:v>328232251</c:v>
                </c:pt>
                <c:pt idx="551">
                  <c:v>208293460</c:v>
                </c:pt>
                <c:pt idx="552">
                  <c:v>545965784</c:v>
                </c:pt>
                <c:pt idx="553">
                  <c:v>460271476</c:v>
                </c:pt>
                <c:pt idx="554">
                  <c:v>602700620</c:v>
                </c:pt>
                <c:pt idx="555">
                  <c:v>543277334</c:v>
                </c:pt>
                <c:pt idx="556">
                  <c:v>134387221</c:v>
                </c:pt>
                <c:pt idx="557">
                  <c:v>235114870</c:v>
                </c:pt>
                <c:pt idx="558">
                  <c:v>704586607</c:v>
                </c:pt>
                <c:pt idx="559">
                  <c:v>194157900</c:v>
                </c:pt>
                <c:pt idx="560">
                  <c:v>207706792</c:v>
                </c:pt>
                <c:pt idx="561">
                  <c:v>603723652</c:v>
                </c:pt>
                <c:pt idx="562">
                  <c:v>625127000</c:v>
                </c:pt>
                <c:pt idx="563">
                  <c:v>558453070</c:v>
                </c:pt>
                <c:pt idx="564">
                  <c:v>156193000</c:v>
                </c:pt>
                <c:pt idx="565">
                  <c:v>149883071</c:v>
                </c:pt>
                <c:pt idx="566">
                  <c:v>171401870</c:v>
                </c:pt>
                <c:pt idx="567">
                  <c:v>212680600</c:v>
                </c:pt>
                <c:pt idx="568">
                  <c:v>337648165</c:v>
                </c:pt>
                <c:pt idx="569">
                  <c:v>200917028</c:v>
                </c:pt>
                <c:pt idx="570">
                  <c:v>129232000</c:v>
                </c:pt>
                <c:pt idx="571">
                  <c:v>511231623</c:v>
                </c:pt>
                <c:pt idx="572">
                  <c:v>160693120</c:v>
                </c:pt>
                <c:pt idx="573">
                  <c:v>260547918</c:v>
                </c:pt>
                <c:pt idx="574">
                  <c:v>237090614</c:v>
                </c:pt>
                <c:pt idx="575">
                  <c:v>315456886</c:v>
                </c:pt>
                <c:pt idx="576">
                  <c:v>271028977</c:v>
                </c:pt>
                <c:pt idx="577">
                  <c:v>113354021</c:v>
                </c:pt>
                <c:pt idx="578">
                  <c:v>236298168</c:v>
                </c:pt>
                <c:pt idx="579">
                  <c:v>127802828</c:v>
                </c:pt>
                <c:pt idx="580">
                  <c:v>341206978</c:v>
                </c:pt>
                <c:pt idx="581">
                  <c:v>209120551</c:v>
                </c:pt>
                <c:pt idx="582">
                  <c:v>389552320</c:v>
                </c:pt>
                <c:pt idx="583">
                  <c:v>147400000</c:v>
                </c:pt>
                <c:pt idx="584">
                  <c:v>272184209</c:v>
                </c:pt>
                <c:pt idx="585">
                  <c:v>226300000</c:v>
                </c:pt>
                <c:pt idx="586">
                  <c:v>540243517</c:v>
                </c:pt>
                <c:pt idx="587">
                  <c:v>295145800</c:v>
                </c:pt>
                <c:pt idx="588">
                  <c:v>143400000</c:v>
                </c:pt>
                <c:pt idx="589">
                  <c:v>195926415</c:v>
                </c:pt>
                <c:pt idx="590">
                  <c:v>305040688</c:v>
                </c:pt>
                <c:pt idx="591">
                  <c:v>209900000</c:v>
                </c:pt>
                <c:pt idx="592">
                  <c:v>138269859</c:v>
                </c:pt>
                <c:pt idx="593">
                  <c:v>473957244</c:v>
                </c:pt>
                <c:pt idx="594">
                  <c:v>139097916</c:v>
                </c:pt>
                <c:pt idx="595">
                  <c:v>705953473</c:v>
                </c:pt>
                <c:pt idx="596">
                  <c:v>148911649</c:v>
                </c:pt>
                <c:pt idx="597">
                  <c:v>392902882</c:v>
                </c:pt>
                <c:pt idx="598">
                  <c:v>226200000</c:v>
                </c:pt>
                <c:pt idx="599">
                  <c:v>258492438</c:v>
                </c:pt>
                <c:pt idx="600">
                  <c:v>116654745</c:v>
                </c:pt>
                <c:pt idx="601">
                  <c:v>266118261</c:v>
                </c:pt>
                <c:pt idx="602">
                  <c:v>119137302</c:v>
                </c:pt>
                <c:pt idx="603">
                  <c:v>125000000</c:v>
                </c:pt>
                <c:pt idx="604">
                  <c:v>352131606</c:v>
                </c:pt>
                <c:pt idx="605">
                  <c:v>454654931</c:v>
                </c:pt>
                <c:pt idx="606">
                  <c:v>402187155</c:v>
                </c:pt>
                <c:pt idx="607">
                  <c:v>401497154</c:v>
                </c:pt>
                <c:pt idx="608">
                  <c:v>438471864</c:v>
                </c:pt>
                <c:pt idx="609">
                  <c:v>604991759</c:v>
                </c:pt>
                <c:pt idx="610">
                  <c:v>475066881</c:v>
                </c:pt>
                <c:pt idx="611">
                  <c:v>156800000</c:v>
                </c:pt>
                <c:pt idx="612">
                  <c:v>337275642</c:v>
                </c:pt>
                <c:pt idx="613">
                  <c:v>120000000</c:v>
                </c:pt>
                <c:pt idx="614">
                  <c:v>242700000</c:v>
                </c:pt>
                <c:pt idx="615">
                  <c:v>162349761</c:v>
                </c:pt>
                <c:pt idx="616">
                  <c:v>213500000</c:v>
                </c:pt>
                <c:pt idx="617">
                  <c:v>281900000</c:v>
                </c:pt>
                <c:pt idx="618">
                  <c:v>348468325</c:v>
                </c:pt>
                <c:pt idx="619">
                  <c:v>305486596</c:v>
                </c:pt>
                <c:pt idx="620">
                  <c:v>119689439</c:v>
                </c:pt>
                <c:pt idx="621">
                  <c:v>122200000</c:v>
                </c:pt>
                <c:pt idx="622">
                  <c:v>144959985</c:v>
                </c:pt>
                <c:pt idx="623">
                  <c:v>132262953</c:v>
                </c:pt>
                <c:pt idx="624">
                  <c:v>141227201</c:v>
                </c:pt>
                <c:pt idx="625">
                  <c:v>230057296</c:v>
                </c:pt>
                <c:pt idx="626">
                  <c:v>118083355</c:v>
                </c:pt>
                <c:pt idx="627">
                  <c:v>116518934</c:v>
                </c:pt>
                <c:pt idx="628">
                  <c:v>137606271</c:v>
                </c:pt>
                <c:pt idx="629">
                  <c:v>746962067</c:v>
                </c:pt>
                <c:pt idx="630">
                  <c:v>582089000</c:v>
                </c:pt>
                <c:pt idx="631">
                  <c:v>175000000</c:v>
                </c:pt>
                <c:pt idx="632">
                  <c:v>234888716</c:v>
                </c:pt>
                <c:pt idx="633">
                  <c:v>546443300</c:v>
                </c:pt>
                <c:pt idx="634">
                  <c:v>187600000</c:v>
                </c:pt>
                <c:pt idx="635">
                  <c:v>428902692</c:v>
                </c:pt>
                <c:pt idx="636">
                  <c:v>406025399</c:v>
                </c:pt>
                <c:pt idx="637">
                  <c:v>339109802</c:v>
                </c:pt>
                <c:pt idx="638">
                  <c:v>283000000</c:v>
                </c:pt>
                <c:pt idx="639">
                  <c:v>604752000</c:v>
                </c:pt>
                <c:pt idx="640">
                  <c:v>189000000</c:v>
                </c:pt>
                <c:pt idx="641">
                  <c:v>253626608</c:v>
                </c:pt>
                <c:pt idx="642">
                  <c:v>237200000</c:v>
                </c:pt>
                <c:pt idx="643">
                  <c:v>229200000</c:v>
                </c:pt>
                <c:pt idx="644">
                  <c:v>495900000</c:v>
                </c:pt>
                <c:pt idx="645">
                  <c:v>741395911</c:v>
                </c:pt>
                <c:pt idx="646">
                  <c:v>349312609</c:v>
                </c:pt>
                <c:pt idx="647">
                  <c:v>556269211</c:v>
                </c:pt>
                <c:pt idx="648">
                  <c:v>175699033</c:v>
                </c:pt>
                <c:pt idx="649">
                  <c:v>357000000</c:v>
                </c:pt>
                <c:pt idx="650">
                  <c:v>445154156</c:v>
                </c:pt>
                <c:pt idx="651">
                  <c:v>131290761</c:v>
                </c:pt>
                <c:pt idx="652">
                  <c:v>171200000</c:v>
                </c:pt>
                <c:pt idx="653">
                  <c:v>135000000</c:v>
                </c:pt>
                <c:pt idx="654">
                  <c:v>368400000</c:v>
                </c:pt>
                <c:pt idx="655">
                  <c:v>353279279</c:v>
                </c:pt>
                <c:pt idx="656">
                  <c:v>416311606</c:v>
                </c:pt>
                <c:pt idx="657">
                  <c:v>231644677</c:v>
                </c:pt>
                <c:pt idx="658">
                  <c:v>165061521</c:v>
                </c:pt>
                <c:pt idx="659">
                  <c:v>153726881</c:v>
                </c:pt>
                <c:pt idx="660">
                  <c:v>153300000</c:v>
                </c:pt>
                <c:pt idx="661">
                  <c:v>391640880</c:v>
                </c:pt>
                <c:pt idx="662">
                  <c:v>135000000</c:v>
                </c:pt>
                <c:pt idx="663">
                  <c:v>435341858</c:v>
                </c:pt>
                <c:pt idx="664">
                  <c:v>365898772</c:v>
                </c:pt>
                <c:pt idx="665">
                  <c:v>246030532</c:v>
                </c:pt>
                <c:pt idx="666">
                  <c:v>278044078</c:v>
                </c:pt>
                <c:pt idx="667">
                  <c:v>698744784</c:v>
                </c:pt>
                <c:pt idx="668">
                  <c:v>203528912</c:v>
                </c:pt>
                <c:pt idx="669">
                  <c:v>806563211</c:v>
                </c:pt>
                <c:pt idx="670">
                  <c:v>293489539</c:v>
                </c:pt>
                <c:pt idx="671">
                  <c:v>264449696</c:v>
                </c:pt>
                <c:pt idx="672">
                  <c:v>416300000</c:v>
                </c:pt>
                <c:pt idx="673">
                  <c:v>234000000</c:v>
                </c:pt>
                <c:pt idx="674">
                  <c:v>140000000</c:v>
                </c:pt>
                <c:pt idx="675">
                  <c:v>422390820</c:v>
                </c:pt>
                <c:pt idx="676">
                  <c:v>191602146</c:v>
                </c:pt>
                <c:pt idx="677">
                  <c:v>163572247</c:v>
                </c:pt>
                <c:pt idx="678">
                  <c:v>175972000</c:v>
                </c:pt>
                <c:pt idx="679">
                  <c:v>209221380</c:v>
                </c:pt>
                <c:pt idx="680">
                  <c:v>121000000</c:v>
                </c:pt>
                <c:pt idx="681">
                  <c:v>366961907</c:v>
                </c:pt>
                <c:pt idx="682">
                  <c:v>327598891</c:v>
                </c:pt>
                <c:pt idx="683">
                  <c:v>181732879</c:v>
                </c:pt>
                <c:pt idx="684">
                  <c:v>211019042</c:v>
                </c:pt>
                <c:pt idx="685">
                  <c:v>686257563</c:v>
                </c:pt>
                <c:pt idx="686">
                  <c:v>334530869</c:v>
                </c:pt>
                <c:pt idx="687">
                  <c:v>235200000</c:v>
                </c:pt>
                <c:pt idx="688">
                  <c:v>822009764</c:v>
                </c:pt>
                <c:pt idx="689">
                  <c:v>216000000</c:v>
                </c:pt>
                <c:pt idx="690">
                  <c:v>255863112</c:v>
                </c:pt>
                <c:pt idx="691">
                  <c:v>186699768</c:v>
                </c:pt>
                <c:pt idx="692">
                  <c:v>182206924</c:v>
                </c:pt>
                <c:pt idx="693">
                  <c:v>460237662</c:v>
                </c:pt>
                <c:pt idx="694">
                  <c:v>198921659</c:v>
                </c:pt>
                <c:pt idx="695">
                  <c:v>183442714</c:v>
                </c:pt>
                <c:pt idx="696">
                  <c:v>197143218</c:v>
                </c:pt>
                <c:pt idx="697">
                  <c:v>245144417</c:v>
                </c:pt>
                <c:pt idx="698">
                  <c:v>188116796</c:v>
                </c:pt>
                <c:pt idx="699">
                  <c:v>184925486</c:v>
                </c:pt>
                <c:pt idx="700">
                  <c:v>157309863</c:v>
                </c:pt>
                <c:pt idx="701">
                  <c:v>204423683</c:v>
                </c:pt>
                <c:pt idx="702">
                  <c:v>684253441</c:v>
                </c:pt>
                <c:pt idx="703">
                  <c:v>352962903</c:v>
                </c:pt>
                <c:pt idx="704">
                  <c:v>417280431</c:v>
                </c:pt>
                <c:pt idx="705">
                  <c:v>330000105</c:v>
                </c:pt>
                <c:pt idx="706">
                  <c:v>1373599557</c:v>
                </c:pt>
                <c:pt idx="707">
                  <c:v>768206541</c:v>
                </c:pt>
                <c:pt idx="708">
                  <c:v>203129453</c:v>
                </c:pt>
                <c:pt idx="709">
                  <c:v>132500000</c:v>
                </c:pt>
                <c:pt idx="710">
                  <c:v>170951000</c:v>
                </c:pt>
                <c:pt idx="711">
                  <c:v>154908550</c:v>
                </c:pt>
                <c:pt idx="712">
                  <c:v>976309898</c:v>
                </c:pt>
                <c:pt idx="713">
                  <c:v>195397363</c:v>
                </c:pt>
                <c:pt idx="714">
                  <c:v>236242642</c:v>
                </c:pt>
                <c:pt idx="715">
                  <c:v>318818322</c:v>
                </c:pt>
                <c:pt idx="716">
                  <c:v>216400011</c:v>
                </c:pt>
                <c:pt idx="717">
                  <c:v>173305469</c:v>
                </c:pt>
                <c:pt idx="718">
                  <c:v>131384029</c:v>
                </c:pt>
                <c:pt idx="719">
                  <c:v>1119437358</c:v>
                </c:pt>
                <c:pt idx="720">
                  <c:v>946012180</c:v>
                </c:pt>
                <c:pt idx="721">
                  <c:v>253217645</c:v>
                </c:pt>
                <c:pt idx="722">
                  <c:v>288030377</c:v>
                </c:pt>
                <c:pt idx="723">
                  <c:v>691277106</c:v>
                </c:pt>
                <c:pt idx="724">
                  <c:v>193090583</c:v>
                </c:pt>
                <c:pt idx="725">
                  <c:v>238518314</c:v>
                </c:pt>
                <c:pt idx="726">
                  <c:v>165800000</c:v>
                </c:pt>
                <c:pt idx="727">
                  <c:v>222443368</c:v>
                </c:pt>
                <c:pt idx="728">
                  <c:v>606345381</c:v>
                </c:pt>
                <c:pt idx="729">
                  <c:v>632185012</c:v>
                </c:pt>
                <c:pt idx="730">
                  <c:v>129034382</c:v>
                </c:pt>
                <c:pt idx="731">
                  <c:v>652270784</c:v>
                </c:pt>
                <c:pt idx="732">
                  <c:v>166127224</c:v>
                </c:pt>
                <c:pt idx="733">
                  <c:v>248101575</c:v>
                </c:pt>
                <c:pt idx="734">
                  <c:v>146420000</c:v>
                </c:pt>
                <c:pt idx="735">
                  <c:v>157100000</c:v>
                </c:pt>
                <c:pt idx="736">
                  <c:v>305588070</c:v>
                </c:pt>
                <c:pt idx="737">
                  <c:v>320875533</c:v>
                </c:pt>
                <c:pt idx="738">
                  <c:v>438421000</c:v>
                </c:pt>
                <c:pt idx="739">
                  <c:v>282271394</c:v>
                </c:pt>
                <c:pt idx="740">
                  <c:v>247800000</c:v>
                </c:pt>
                <c:pt idx="741">
                  <c:v>892746536</c:v>
                </c:pt>
                <c:pt idx="742">
                  <c:v>400067558</c:v>
                </c:pt>
                <c:pt idx="743">
                  <c:v>219318211</c:v>
                </c:pt>
                <c:pt idx="744">
                  <c:v>140800000</c:v>
                </c:pt>
                <c:pt idx="745">
                  <c:v>518443307</c:v>
                </c:pt>
                <c:pt idx="746">
                  <c:v>513864080</c:v>
                </c:pt>
                <c:pt idx="747">
                  <c:v>332388472</c:v>
                </c:pt>
                <c:pt idx="748">
                  <c:v>361073758</c:v>
                </c:pt>
                <c:pt idx="749">
                  <c:v>231000000</c:v>
                </c:pt>
                <c:pt idx="750">
                  <c:v>145100000</c:v>
                </c:pt>
                <c:pt idx="751">
                  <c:v>173888894</c:v>
                </c:pt>
                <c:pt idx="752">
                  <c:v>140527199</c:v>
                </c:pt>
                <c:pt idx="753">
                  <c:v>771403536</c:v>
                </c:pt>
                <c:pt idx="754">
                  <c:v>276877385</c:v>
                </c:pt>
                <c:pt idx="755">
                  <c:v>512124166</c:v>
                </c:pt>
                <c:pt idx="756">
                  <c:v>547752679</c:v>
                </c:pt>
                <c:pt idx="757">
                  <c:v>249458014</c:v>
                </c:pt>
                <c:pt idx="758">
                  <c:v>738980625</c:v>
                </c:pt>
                <c:pt idx="759">
                  <c:v>883587509</c:v>
                </c:pt>
                <c:pt idx="760">
                  <c:v>705155727</c:v>
                </c:pt>
                <c:pt idx="761">
                  <c:v>197061337</c:v>
                </c:pt>
                <c:pt idx="762">
                  <c:v>126000000</c:v>
                </c:pt>
                <c:pt idx="763">
                  <c:v>127541935</c:v>
                </c:pt>
                <c:pt idx="764">
                  <c:v>649895317</c:v>
                </c:pt>
                <c:pt idx="765">
                  <c:v>249800000</c:v>
                </c:pt>
                <c:pt idx="766">
                  <c:v>231400000</c:v>
                </c:pt>
                <c:pt idx="767">
                  <c:v>129896484</c:v>
                </c:pt>
                <c:pt idx="768">
                  <c:v>286089822</c:v>
                </c:pt>
                <c:pt idx="769">
                  <c:v>166629732</c:v>
                </c:pt>
                <c:pt idx="770">
                  <c:v>225200000</c:v>
                </c:pt>
                <c:pt idx="771">
                  <c:v>142625320</c:v>
                </c:pt>
                <c:pt idx="772">
                  <c:v>363635087</c:v>
                </c:pt>
                <c:pt idx="773">
                  <c:v>1941066100</c:v>
                </c:pt>
                <c:pt idx="774">
                  <c:v>174363566</c:v>
                </c:pt>
                <c:pt idx="775">
                  <c:v>227207916</c:v>
                </c:pt>
                <c:pt idx="776">
                  <c:v>244824563</c:v>
                </c:pt>
                <c:pt idx="777">
                  <c:v>143230187</c:v>
                </c:pt>
                <c:pt idx="778">
                  <c:v>680695761</c:v>
                </c:pt>
                <c:pt idx="779">
                  <c:v>395400000</c:v>
                </c:pt>
                <c:pt idx="780">
                  <c:v>550001118</c:v>
                </c:pt>
                <c:pt idx="781">
                  <c:v>245764093</c:v>
                </c:pt>
                <c:pt idx="782">
                  <c:v>131061209</c:v>
                </c:pt>
                <c:pt idx="783">
                  <c:v>485315477</c:v>
                </c:pt>
                <c:pt idx="784">
                  <c:v>150000000</c:v>
                </c:pt>
                <c:pt idx="785">
                  <c:v>225262427</c:v>
                </c:pt>
                <c:pt idx="786">
                  <c:v>266964596</c:v>
                </c:pt>
                <c:pt idx="787">
                  <c:v>281629908</c:v>
                </c:pt>
                <c:pt idx="788">
                  <c:v>175395349</c:v>
                </c:pt>
                <c:pt idx="789">
                  <c:v>343839601</c:v>
                </c:pt>
                <c:pt idx="790">
                  <c:v>423889404</c:v>
                </c:pt>
                <c:pt idx="791">
                  <c:v>714000000</c:v>
                </c:pt>
                <c:pt idx="792">
                  <c:v>1590450697</c:v>
                </c:pt>
                <c:pt idx="793">
                  <c:v>289000000</c:v>
                </c:pt>
                <c:pt idx="794">
                  <c:v>172131248</c:v>
                </c:pt>
                <c:pt idx="795">
                  <c:v>340246963</c:v>
                </c:pt>
                <c:pt idx="796">
                  <c:v>139589199</c:v>
                </c:pt>
                <c:pt idx="797">
                  <c:v>398600000</c:v>
                </c:pt>
                <c:pt idx="798">
                  <c:v>1636174514</c:v>
                </c:pt>
                <c:pt idx="799">
                  <c:v>209239612</c:v>
                </c:pt>
                <c:pt idx="800">
                  <c:v>245891999</c:v>
                </c:pt>
                <c:pt idx="801">
                  <c:v>199542554</c:v>
                </c:pt>
                <c:pt idx="802">
                  <c:v>502098977</c:v>
                </c:pt>
                <c:pt idx="803">
                  <c:v>152132751</c:v>
                </c:pt>
                <c:pt idx="804">
                  <c:v>471763885</c:v>
                </c:pt>
                <c:pt idx="805">
                  <c:v>813424079</c:v>
                </c:pt>
                <c:pt idx="806">
                  <c:v>185566734</c:v>
                </c:pt>
                <c:pt idx="807">
                  <c:v>403484237</c:v>
                </c:pt>
                <c:pt idx="808">
                  <c:v>249967538</c:v>
                </c:pt>
                <c:pt idx="809">
                  <c:v>823398892</c:v>
                </c:pt>
                <c:pt idx="810">
                  <c:v>530529792</c:v>
                </c:pt>
                <c:pt idx="811">
                  <c:v>138026506</c:v>
                </c:pt>
                <c:pt idx="812">
                  <c:v>580006426</c:v>
                </c:pt>
                <c:pt idx="813">
                  <c:v>289977539</c:v>
                </c:pt>
                <c:pt idx="814">
                  <c:v>345271412</c:v>
                </c:pt>
                <c:pt idx="815">
                  <c:v>542470807</c:v>
                </c:pt>
                <c:pt idx="816">
                  <c:v>506128390</c:v>
                </c:pt>
                <c:pt idx="817">
                  <c:v>276100000</c:v>
                </c:pt>
                <c:pt idx="818">
                  <c:v>388491616</c:v>
                </c:pt>
                <c:pt idx="819">
                  <c:v>487674259</c:v>
                </c:pt>
                <c:pt idx="820">
                  <c:v>213800000</c:v>
                </c:pt>
                <c:pt idx="821">
                  <c:v>421212055</c:v>
                </c:pt>
                <c:pt idx="822">
                  <c:v>211658819</c:v>
                </c:pt>
                <c:pt idx="823">
                  <c:v>444534595</c:v>
                </c:pt>
                <c:pt idx="824">
                  <c:v>135300000</c:v>
                </c:pt>
                <c:pt idx="825">
                  <c:v>139759641</c:v>
                </c:pt>
                <c:pt idx="826">
                  <c:v>960912354</c:v>
                </c:pt>
                <c:pt idx="827">
                  <c:v>663316557</c:v>
                </c:pt>
                <c:pt idx="828">
                  <c:v>258000000</c:v>
                </c:pt>
                <c:pt idx="829">
                  <c:v>571498294</c:v>
                </c:pt>
                <c:pt idx="830">
                  <c:v>218300000</c:v>
                </c:pt>
                <c:pt idx="831">
                  <c:v>189092572</c:v>
                </c:pt>
                <c:pt idx="832">
                  <c:v>377642206</c:v>
                </c:pt>
                <c:pt idx="833">
                  <c:v>383815731</c:v>
                </c:pt>
                <c:pt idx="834">
                  <c:v>352554970</c:v>
                </c:pt>
                <c:pt idx="835">
                  <c:v>475192631</c:v>
                </c:pt>
                <c:pt idx="836">
                  <c:v>237222717</c:v>
                </c:pt>
                <c:pt idx="837">
                  <c:v>266089167</c:v>
                </c:pt>
                <c:pt idx="838">
                  <c:v>340794056</c:v>
                </c:pt>
                <c:pt idx="839">
                  <c:v>449059202</c:v>
                </c:pt>
                <c:pt idx="840">
                  <c:v>157337000</c:v>
                </c:pt>
                <c:pt idx="841">
                  <c:v>270335000</c:v>
                </c:pt>
                <c:pt idx="842">
                  <c:v>206167002</c:v>
                </c:pt>
                <c:pt idx="843">
                  <c:v>342394974</c:v>
                </c:pt>
                <c:pt idx="844">
                  <c:v>152069111</c:v>
                </c:pt>
                <c:pt idx="845">
                  <c:v>229947763</c:v>
                </c:pt>
                <c:pt idx="846">
                  <c:v>271577258</c:v>
                </c:pt>
                <c:pt idx="847">
                  <c:v>245606000</c:v>
                </c:pt>
                <c:pt idx="848">
                  <c:v>293700000</c:v>
                </c:pt>
                <c:pt idx="849">
                  <c:v>700640658</c:v>
                </c:pt>
                <c:pt idx="850">
                  <c:v>405726973</c:v>
                </c:pt>
                <c:pt idx="851">
                  <c:v>2138484377</c:v>
                </c:pt>
                <c:pt idx="852">
                  <c:v>364031596</c:v>
                </c:pt>
                <c:pt idx="853">
                  <c:v>515150820</c:v>
                </c:pt>
                <c:pt idx="854">
                  <c:v>838111018</c:v>
                </c:pt>
                <c:pt idx="855">
                  <c:v>707063077</c:v>
                </c:pt>
                <c:pt idx="856">
                  <c:v>286537649</c:v>
                </c:pt>
                <c:pt idx="857">
                  <c:v>236672485</c:v>
                </c:pt>
                <c:pt idx="858">
                  <c:v>367242682</c:v>
                </c:pt>
                <c:pt idx="859">
                  <c:v>230598864</c:v>
                </c:pt>
                <c:pt idx="860">
                  <c:v>186597000</c:v>
                </c:pt>
                <c:pt idx="861">
                  <c:v>160843925</c:v>
                </c:pt>
                <c:pt idx="862">
                  <c:v>603877039</c:v>
                </c:pt>
                <c:pt idx="863">
                  <c:v>136500000</c:v>
                </c:pt>
                <c:pt idx="864">
                  <c:v>211061000</c:v>
                </c:pt>
                <c:pt idx="865">
                  <c:v>138402177</c:v>
                </c:pt>
                <c:pt idx="866">
                  <c:v>222779417</c:v>
                </c:pt>
                <c:pt idx="867">
                  <c:v>770175831</c:v>
                </c:pt>
                <c:pt idx="868">
                  <c:v>151685613</c:v>
                </c:pt>
                <c:pt idx="869">
                  <c:v>300958054</c:v>
                </c:pt>
                <c:pt idx="870">
                  <c:v>421135165</c:v>
                </c:pt>
                <c:pt idx="871">
                  <c:v>311299267</c:v>
                </c:pt>
                <c:pt idx="872">
                  <c:v>190476000</c:v>
                </c:pt>
                <c:pt idx="873">
                  <c:v>172535749</c:v>
                </c:pt>
                <c:pt idx="874">
                  <c:v>642569645</c:v>
                </c:pt>
                <c:pt idx="875">
                  <c:v>183089885</c:v>
                </c:pt>
                <c:pt idx="876">
                  <c:v>500443218</c:v>
                </c:pt>
                <c:pt idx="877">
                  <c:v>309200000</c:v>
                </c:pt>
                <c:pt idx="878">
                  <c:v>170646274</c:v>
                </c:pt>
                <c:pt idx="879">
                  <c:v>343500000</c:v>
                </c:pt>
                <c:pt idx="880">
                  <c:v>310667824</c:v>
                </c:pt>
                <c:pt idx="881">
                  <c:v>495300000</c:v>
                </c:pt>
                <c:pt idx="882">
                  <c:v>177978063</c:v>
                </c:pt>
                <c:pt idx="883">
                  <c:v>211149284</c:v>
                </c:pt>
                <c:pt idx="884">
                  <c:v>203161118</c:v>
                </c:pt>
                <c:pt idx="885">
                  <c:v>200100000</c:v>
                </c:pt>
                <c:pt idx="886">
                  <c:v>184081958</c:v>
                </c:pt>
                <c:pt idx="887">
                  <c:v>188237104</c:v>
                </c:pt>
                <c:pt idx="888">
                  <c:v>198866215</c:v>
                </c:pt>
                <c:pt idx="889">
                  <c:v>553223556</c:v>
                </c:pt>
                <c:pt idx="890">
                  <c:v>694141269</c:v>
                </c:pt>
                <c:pt idx="891">
                  <c:v>327000000</c:v>
                </c:pt>
                <c:pt idx="892">
                  <c:v>311300000</c:v>
                </c:pt>
                <c:pt idx="893">
                  <c:v>162233509</c:v>
                </c:pt>
                <c:pt idx="894">
                  <c:v>1162334379</c:v>
                </c:pt>
                <c:pt idx="895">
                  <c:v>377800484</c:v>
                </c:pt>
                <c:pt idx="896">
                  <c:v>805649464</c:v>
                </c:pt>
                <c:pt idx="897">
                  <c:v>586775991</c:v>
                </c:pt>
                <c:pt idx="898">
                  <c:v>152163264</c:v>
                </c:pt>
                <c:pt idx="899">
                  <c:v>680630703</c:v>
                </c:pt>
                <c:pt idx="900">
                  <c:v>186049908</c:v>
                </c:pt>
                <c:pt idx="901">
                  <c:v>469558784</c:v>
                </c:pt>
                <c:pt idx="902">
                  <c:v>289664710</c:v>
                </c:pt>
                <c:pt idx="903">
                  <c:v>236448841</c:v>
                </c:pt>
                <c:pt idx="904">
                  <c:v>858614996</c:v>
                </c:pt>
                <c:pt idx="905">
                  <c:v>690113112</c:v>
                </c:pt>
                <c:pt idx="906">
                  <c:v>237304984</c:v>
                </c:pt>
                <c:pt idx="907">
                  <c:v>170724214</c:v>
                </c:pt>
                <c:pt idx="908">
                  <c:v>623363422</c:v>
                </c:pt>
                <c:pt idx="909">
                  <c:v>237602860</c:v>
                </c:pt>
                <c:pt idx="910">
                  <c:v>475256474</c:v>
                </c:pt>
                <c:pt idx="911">
                  <c:v>369200000</c:v>
                </c:pt>
                <c:pt idx="912">
                  <c:v>193000000</c:v>
                </c:pt>
                <c:pt idx="913">
                  <c:v>159700000</c:v>
                </c:pt>
                <c:pt idx="914">
                  <c:v>262729136</c:v>
                </c:pt>
                <c:pt idx="915">
                  <c:v>159945314</c:v>
                </c:pt>
                <c:pt idx="916">
                  <c:v>216400000</c:v>
                </c:pt>
                <c:pt idx="917">
                  <c:v>319142333</c:v>
                </c:pt>
                <c:pt idx="918">
                  <c:v>625105659</c:v>
                </c:pt>
                <c:pt idx="919">
                  <c:v>308900000</c:v>
                </c:pt>
                <c:pt idx="920">
                  <c:v>613262000</c:v>
                </c:pt>
                <c:pt idx="921">
                  <c:v>550308728</c:v>
                </c:pt>
                <c:pt idx="922">
                  <c:v>296402120</c:v>
                </c:pt>
                <c:pt idx="923">
                  <c:v>558749000</c:v>
                </c:pt>
                <c:pt idx="924">
                  <c:v>231055623</c:v>
                </c:pt>
                <c:pt idx="925">
                  <c:v>484029542</c:v>
                </c:pt>
                <c:pt idx="926">
                  <c:v>276527576</c:v>
                </c:pt>
                <c:pt idx="927">
                  <c:v>350842581</c:v>
                </c:pt>
                <c:pt idx="928">
                  <c:v>209311533</c:v>
                </c:pt>
                <c:pt idx="929">
                  <c:v>230142892</c:v>
                </c:pt>
                <c:pt idx="930">
                  <c:v>240099518</c:v>
                </c:pt>
                <c:pt idx="931">
                  <c:v>329003712</c:v>
                </c:pt>
                <c:pt idx="932">
                  <c:v>269822066</c:v>
                </c:pt>
                <c:pt idx="933">
                  <c:v>302127136</c:v>
                </c:pt>
                <c:pt idx="934">
                  <c:v>715922939</c:v>
                </c:pt>
                <c:pt idx="935">
                  <c:v>175335033</c:v>
                </c:pt>
                <c:pt idx="936">
                  <c:v>1009996733</c:v>
                </c:pt>
                <c:pt idx="937">
                  <c:v>184783852</c:v>
                </c:pt>
                <c:pt idx="938">
                  <c:v>205893247</c:v>
                </c:pt>
                <c:pt idx="939">
                  <c:v>194603463</c:v>
                </c:pt>
                <c:pt idx="940">
                  <c:v>187087054</c:v>
                </c:pt>
                <c:pt idx="941">
                  <c:v>211988527</c:v>
                </c:pt>
                <c:pt idx="942">
                  <c:v>197813724</c:v>
                </c:pt>
                <c:pt idx="943">
                  <c:v>306800000</c:v>
                </c:pt>
                <c:pt idx="944">
                  <c:v>344691967</c:v>
                </c:pt>
                <c:pt idx="945">
                  <c:v>185677685</c:v>
                </c:pt>
                <c:pt idx="946">
                  <c:v>187900000</c:v>
                </c:pt>
                <c:pt idx="947">
                  <c:v>224900703</c:v>
                </c:pt>
                <c:pt idx="948">
                  <c:v>198923741</c:v>
                </c:pt>
                <c:pt idx="949">
                  <c:v>289393001</c:v>
                </c:pt>
                <c:pt idx="950">
                  <c:v>301219864</c:v>
                </c:pt>
                <c:pt idx="951">
                  <c:v>187700000</c:v>
                </c:pt>
                <c:pt idx="952">
                  <c:v>403705951</c:v>
                </c:pt>
                <c:pt idx="953">
                  <c:v>391683624</c:v>
                </c:pt>
                <c:pt idx="954">
                  <c:v>179067330</c:v>
                </c:pt>
                <c:pt idx="955">
                  <c:v>285412558</c:v>
                </c:pt>
                <c:pt idx="956">
                  <c:v>233971731</c:v>
                </c:pt>
                <c:pt idx="957">
                  <c:v>189177411</c:v>
                </c:pt>
                <c:pt idx="958">
                  <c:v>174395380</c:v>
                </c:pt>
                <c:pt idx="959">
                  <c:v>342071675</c:v>
                </c:pt>
                <c:pt idx="960">
                  <c:v>184871072</c:v>
                </c:pt>
                <c:pt idx="961">
                  <c:v>291331875</c:v>
                </c:pt>
                <c:pt idx="962">
                  <c:v>230746858</c:v>
                </c:pt>
                <c:pt idx="963">
                  <c:v>416389690</c:v>
                </c:pt>
                <c:pt idx="964">
                  <c:v>377220935</c:v>
                </c:pt>
                <c:pt idx="965">
                  <c:v>182527438</c:v>
                </c:pt>
                <c:pt idx="966">
                  <c:v>694021099</c:v>
                </c:pt>
                <c:pt idx="967">
                  <c:v>223997141</c:v>
                </c:pt>
                <c:pt idx="968">
                  <c:v>225199334</c:v>
                </c:pt>
                <c:pt idx="969">
                  <c:v>550577543</c:v>
                </c:pt>
                <c:pt idx="970">
                  <c:v>226829302</c:v>
                </c:pt>
                <c:pt idx="971">
                  <c:v>447708310</c:v>
                </c:pt>
                <c:pt idx="972">
                  <c:v>722568541</c:v>
                </c:pt>
                <c:pt idx="973">
                  <c:v>254981631</c:v>
                </c:pt>
                <c:pt idx="974">
                  <c:v>258124638</c:v>
                </c:pt>
                <c:pt idx="975">
                  <c:v>188239700</c:v>
                </c:pt>
                <c:pt idx="976">
                  <c:v>192968316</c:v>
                </c:pt>
                <c:pt idx="977">
                  <c:v>542201172</c:v>
                </c:pt>
                <c:pt idx="978">
                  <c:v>246704898</c:v>
                </c:pt>
                <c:pt idx="979">
                  <c:v>197655467</c:v>
                </c:pt>
                <c:pt idx="980">
                  <c:v>188786919</c:v>
                </c:pt>
                <c:pt idx="981">
                  <c:v>867604339</c:v>
                </c:pt>
                <c:pt idx="982">
                  <c:v>306753468</c:v>
                </c:pt>
                <c:pt idx="983">
                  <c:v>577786879</c:v>
                </c:pt>
                <c:pt idx="984">
                  <c:v>360976465</c:v>
                </c:pt>
                <c:pt idx="985">
                  <c:v>205457088</c:v>
                </c:pt>
                <c:pt idx="986">
                  <c:v>416575449</c:v>
                </c:pt>
                <c:pt idx="987">
                  <c:v>257391232</c:v>
                </c:pt>
                <c:pt idx="988">
                  <c:v>244889345</c:v>
                </c:pt>
                <c:pt idx="989">
                  <c:v>240431685</c:v>
                </c:pt>
                <c:pt idx="990">
                  <c:v>217068722</c:v>
                </c:pt>
                <c:pt idx="991">
                  <c:v>181172593</c:v>
                </c:pt>
                <c:pt idx="992">
                  <c:v>461048804</c:v>
                </c:pt>
                <c:pt idx="993">
                  <c:v>221653953</c:v>
                </c:pt>
                <c:pt idx="994">
                  <c:v>902206065</c:v>
                </c:pt>
                <c:pt idx="995">
                  <c:v>197700000</c:v>
                </c:pt>
                <c:pt idx="996">
                  <c:v>626454403</c:v>
                </c:pt>
                <c:pt idx="997">
                  <c:v>205619125</c:v>
                </c:pt>
                <c:pt idx="998">
                  <c:v>387020740</c:v>
                </c:pt>
                <c:pt idx="999">
                  <c:v>451176639</c:v>
                </c:pt>
              </c:numCache>
            </c:numRef>
          </c:val>
        </c:ser>
        <c:ser>
          <c:idx val="1"/>
          <c:order val="1"/>
          <c:tx>
            <c:strRef>
              <c:f>"Sum of Total Sales"</c:f>
              <c:strCache>
                <c:ptCount val="1"/>
                <c:pt idx="0">
                  <c:v>Sum of Total Sales</c:v>
                </c:pt>
              </c:strCache>
            </c:strRef>
          </c:tx>
          <c:spPr/>
          <c:explosion val="0"/>
          <c:dPt>
            <c:idx val="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0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0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0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0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0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0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0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0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0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0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1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1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1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1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1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1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1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1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1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2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2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2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2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2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2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2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2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2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3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3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3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3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3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3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3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3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3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3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4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4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4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4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4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4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14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14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14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14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15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15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15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15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5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5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5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5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5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5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6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6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6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6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6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6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6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6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6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6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7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7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7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7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7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7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7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7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7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8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8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8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8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8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8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8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8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8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9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9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9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9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9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9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9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9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9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9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0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0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0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0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0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0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0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0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0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0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1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1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1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1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1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1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1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1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1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1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2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2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2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2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2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2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2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2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2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2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3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3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3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3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3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3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3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3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3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4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4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4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4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4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24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24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24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24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25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25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25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25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5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5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5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5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5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5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6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6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6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6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6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6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6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6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6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6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7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7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7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7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7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7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7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7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7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7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8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8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8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8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8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8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8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8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8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8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9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9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9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9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9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9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9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9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9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0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0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0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0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0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0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0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0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0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1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1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1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1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1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1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1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1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1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1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2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2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2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2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2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2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2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2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2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2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3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3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3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3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3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3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3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3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3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3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4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4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4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4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4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4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34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34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34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34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35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35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35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35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5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5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5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5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5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6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6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6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6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6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6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6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6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6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7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7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7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7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7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7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7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7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7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7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8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8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8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8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8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8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8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8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8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8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9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9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9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9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9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9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9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9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9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9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0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0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0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0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0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0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0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0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0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0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1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1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1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1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1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1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1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1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1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2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2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2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2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2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2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2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2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2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3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3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3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3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3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3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3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3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3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3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4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4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4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4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4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4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44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44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44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44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45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45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45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45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5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5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5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5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5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5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6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6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6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6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6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6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6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6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6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6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7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7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7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7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7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7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7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7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7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8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8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8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8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8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8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8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8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8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9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9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9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9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9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9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9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9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9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9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0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0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0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0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0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0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0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0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0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0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1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1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1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1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1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1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1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1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1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1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2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2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2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2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2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2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2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2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2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2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3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3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3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3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3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3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3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3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3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4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4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4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4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4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54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54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54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54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55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55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55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55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5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5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5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5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5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5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6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6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6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6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6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6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6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6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6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6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7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7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7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7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7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7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7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7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7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7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8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8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8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8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8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8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8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8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8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8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9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9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9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9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9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9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9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9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9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0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0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0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0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0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0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0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0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0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1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1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1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1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1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1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1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1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1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1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2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2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2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2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2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2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2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2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2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2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3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3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3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3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3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3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3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3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3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3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4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4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4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4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4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4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64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64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64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64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65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65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65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65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5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5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5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5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5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6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6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6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6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6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6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6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6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6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7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7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7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7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7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7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7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7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7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7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8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8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8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8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8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8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8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8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8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8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9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9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9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9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9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9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9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9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9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9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0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0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0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0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0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0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0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0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0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0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1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1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1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1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1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1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1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1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1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2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2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2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2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2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2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2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2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2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3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3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3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3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3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3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3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3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3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3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4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4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4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4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4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4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74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74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74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74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75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75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75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75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5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5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5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5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5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5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6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6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6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6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6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6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6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6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6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6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7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7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7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7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7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7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7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7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7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8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8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8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8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8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8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8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8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8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9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9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9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9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9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9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9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9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9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9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0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0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0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0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0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0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0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0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0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0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1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1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1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1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1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1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1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1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1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1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2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2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2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2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2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2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2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2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2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2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3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3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3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3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3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3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3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3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3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4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4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4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4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4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84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84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84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84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85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85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85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85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5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5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5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5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5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5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6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6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6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6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6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6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6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6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6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6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7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7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7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7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7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7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7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7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7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7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8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8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8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8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8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8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8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8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8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8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9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9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9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9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9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9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9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9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9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0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0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0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0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0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0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0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0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0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1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1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1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1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1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1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1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1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1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1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2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2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2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2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2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2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2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2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2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2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3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3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3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3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3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3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3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3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3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3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4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4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4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4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4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4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94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94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94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94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95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95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95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95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5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5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5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5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5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6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6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6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6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6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6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6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6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6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7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7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7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7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7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7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7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7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7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7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8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8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8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8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8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8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8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8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8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8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9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9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9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9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9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9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9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9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9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9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Lbls>
            <c:delete val="1"/>
          </c:dLbls>
          <c:cat>
            <c:strRef>
              <c:f>{"7%","7%","9%","10%","10%","11%","11%","12%","12%","13%","14%","15%","15%","15%","16%","16%","16%","16%","16%","17%","18%","18%","18%","18%","18%","18%","19%","19%","19%","19%","20%","20%","20%","20%","20%","20%","20%","20%","20%","21%","21%","21%","21%","22%","22%","22%","22%","22%","22%","22%","22%","23%","24%","24%","24%","24%","24%","24%","24%","24%","24%","24%","24%","24%","25%","25%","25%","25%","25%","25%","25%","25%","25%","25%","25%","25%","25%","26%","26%","26%","26%","26%","26%","26%","26%","26%","26%","26%","26%","27%","27%","27%","27%","27%","27%","27%","27%","28%","28%","28%","28%","28%","28%","28%","28%","28%","28%","28%","28%","28%","28%","28%","28%","28%","28%","28%","28%","28%","28%","29%","29%","29%","29%","29%","29%","29%","29%","29%","29%","29%","29%","29%","29%","29%","29%","29%","29%","29%","29%","29%","30%","30%","30%","30%","30%","30%","30%","30%","30%","30%","30%","30%","30%","30%","30%","30%","30%","30%","31%","31%","31%","31%","31%","31%","31%","31%","31%","31%","31%","31%","31%","31%","31%","31%","31%","31%","31%","31%","32%","32%","32%","32%","32%","32%","32%","32%","32%","32%","32%","32%","32%","32%","32%","32%","32%","32%","32%","32%","32%","32%","32%","32%","33%","33%","33%","33%","33%","33%","33%","33%","33%","33%","33%","33%","33%","33%","33%","33%","33%","33%","33%","33%","33%","33%","33%","34%","34%","34%","34%","34%","34%","34%","34%","34%","34%","34%","34%","34%","34%","34%","34%","34%","34%","34%","34%","34%","34%","34%","34%","34%","34%","34%","34%","34%","34%","34%","34%","34%","34%","34%","34%","34%","34%","34%","34%","34%","35%","35%","35%","35%","35%","35%","35%","35%","35%","35%","35%","35%","35%","35%","35%","35%","35%","35%","35%","35%","35%","35%","36%","36%","36%","36%","36%","36%","36%","36%","36%","36%","36%","36%","36%","36%","36%","36%","36%","36%","36%","36%","36%","36%","36%","36%","36%","36%","36%","36%","37%","37%","37%","37%","37%","37%","37%","37%","37%","37%","37%","37%","37%","37%","37%","37%","37%","37%","37%","37%","37%","37%","37%","37%","38%","38%","38%","38%","38%","38%","38%","38%","38%","38%","38%","38%","38%","38%","38%","38%","38%","38%","38%","38%","38%","38%","38%","38%","38%","38%","38%","38%","39%","39%","39%","39%","39%","39%","39%","39%","39%","39%","39%","39%","39%","39%","39%","39%","39%","39%","39%","39%","39%","39%","39%","39%","39%","39%","39%","39%","39%","39%","39%","39%","40%","40%","40%","40%","40%","40%","40%","40%","40%","40%","40%","40%","40%","40%","40%","40%","40%","40%","40%","40%","40%","40%","40%","40%","40%","40%","40%","40%","40%","40%","40%","40%","41%","41%","41%","41%","41%","41%","41%","41%","41%","41%","41%","41%","41%","41%","41%","41%","41%","42%","42%","42%","42%","42%","42%","42%","42%","42%","42%","42%","42%","42%","42%","42%","42%","42%","42%","42%","42%","42%","42%","42%","43%","43%","43%","43%","43%","43%","43%","43%","43%","43%","43%","43%","43%","43%","43%","43%","43%","43%","43%","43%","43%","43%","43%","43%","43%","43%","43%","43%","43%","43%","43%","43%","43%","43%","43%","43%","43%","43%","44%","44%","44%","44%","44%","44%","44%","44%","44%","44%","44%","44%","44%","44%","44%","44%","44%","44%","44%","44%","44%","44%","44%","44%","44%","44%","44%","45%","45%","45%","45%","45%","45%","45%","45%","45%","45%","45%","45%","45%","45%","45%","45%","45%","45%","45%","45%","45%","45%","45%","45%","45%","45%","45%","45%","45%","45%","45%","45%","45%","45%","46%","46%","46%","46%","46%","46%","46%","46%","46%","46%","46%","46%","46%","46%","46%","46%","46%","46%","46%","46%","46%","46%","46%","46%","46%","46%","46%","47%","47%","47%","47%","47%","47%","47%","47%","47%","47%","47%","47%","47%","47%","47%","47%","47%","47%","47%","47%","47%","47%","47%","47%","47%","47%","48%","48%","48%","48%","48%","48%","48%","48%","48%","48%","48%","48%","48%","48%","48%","48%","49%","49%","49%","49%","49%","49%","49%","49%","49%","49%","49%","49%","49%","49%","49%","49%","49%","49%","49%","49%","49%","49%","49%","49%","49%","50%","50%","50%","50%","50%","50%","50%","50%","50%","50%","50%","50%","50%","50%","50%","50%","50%","50%","50%","50%","50%","50%","50%","50%","50%","50%","50%","50%","50%","50%","50%","50%","50%","50%","50%","50%","50%","50%","50%","50%","50%","50%","50%","50%","50%","50%","50%","51%","51%","51%","51%","51%","51%","51%","51%","51%","51%","51%","51%","51%","51%","51%","51%","51%","51%","51%","51%","51%","51%","51%","51%","51%","51%","52%","52%","52%","52%","52%","52%","52%","52%","52%","52%","52%","52%","52%","52%","52%","52%","52%","52%","52%","52%","52%","52%","53%","53%","53%","53%","53%","53%","53%","53%","53%","53%","53%","53%","53%","53%","53%","53%","53%","53%","53%","53%","54%","54%","54%","54%","54%","54%","54%","54%","54%","54%","54%","54%","54%","54%","54%","54%","54%","54%","54%","55%","55%","55%","55%","55%","55%","55%","55%","55%","55%","55%","55%","55%","55%","55%","55%","55%","56%","56%","56%","56%","56%","56%","56%","56%","56%","56%","56%","56%","56%","56%","57%","57%","57%","57%","57%","57%","57%","57%","57%","57%","57%","57%","57%","57%","57%","57%","57%","58%","58%","58%","58%","58%","58%","58%","58%","58%","58%","58%","58%","59%","59%","59%","59%","59%","59%","59%","59%","59%","59%","59%","60%","60%","60%","60%","60%","60%","60%","60%","61%","61%","61%","61%","61%","61%","61%","61%","61%","61%","61%","62%","62%","62%","62%","62%","62%","62%","63%","63%","63%","63%","63%","63%","63%","63%","64%","64%","64%","64%","64%","64%","65%","65%","65%","65%","65%","65%","65%","65%","65%","65%","66%","66%","66%","66%","66%","66%","66%","66%","66%","66%","67%","67%","67%","68%","69%","69%","69%","69%","69%","69%","70%","70%","70%","72%","73%","73%","74%","74%","75%","76%","77%","79%","80%","81%","82%","84%","85%","86%","87%","92%","92%","92%","94%","95%","97%","98%","98%","98%","98%","99%","99%","99%","99%","99%","99%","99%","99%","99%","99%","99%","99%","99%","99%","99%","100%","100%","100%","100%","100%","100%","100%","100%","100%","100%","100%","100%","100%","100%","100%","100%"}</c:f>
              <c:strCache>
                <c:ptCount val="1000"/>
                <c:pt idx="0">
                  <c:v>7%</c:v>
                </c:pt>
                <c:pt idx="1">
                  <c:v>7%</c:v>
                </c:pt>
                <c:pt idx="2">
                  <c:v>9%</c:v>
                </c:pt>
                <c:pt idx="3">
                  <c:v>10%</c:v>
                </c:pt>
                <c:pt idx="4">
                  <c:v>10%</c:v>
                </c:pt>
                <c:pt idx="5">
                  <c:v>11%</c:v>
                </c:pt>
                <c:pt idx="6">
                  <c:v>11%</c:v>
                </c:pt>
                <c:pt idx="7">
                  <c:v>12%</c:v>
                </c:pt>
                <c:pt idx="8">
                  <c:v>12%</c:v>
                </c:pt>
                <c:pt idx="9">
                  <c:v>13%</c:v>
                </c:pt>
                <c:pt idx="10">
                  <c:v>14%</c:v>
                </c:pt>
                <c:pt idx="11">
                  <c:v>15%</c:v>
                </c:pt>
                <c:pt idx="12">
                  <c:v>15%</c:v>
                </c:pt>
                <c:pt idx="13">
                  <c:v>15%</c:v>
                </c:pt>
                <c:pt idx="14">
                  <c:v>16%</c:v>
                </c:pt>
                <c:pt idx="15">
                  <c:v>16%</c:v>
                </c:pt>
                <c:pt idx="16">
                  <c:v>16%</c:v>
                </c:pt>
                <c:pt idx="17">
                  <c:v>16%</c:v>
                </c:pt>
                <c:pt idx="18">
                  <c:v>16%</c:v>
                </c:pt>
                <c:pt idx="19">
                  <c:v>17%</c:v>
                </c:pt>
                <c:pt idx="20">
                  <c:v>18%</c:v>
                </c:pt>
                <c:pt idx="21">
                  <c:v>18%</c:v>
                </c:pt>
                <c:pt idx="22">
                  <c:v>18%</c:v>
                </c:pt>
                <c:pt idx="23">
                  <c:v>18%</c:v>
                </c:pt>
                <c:pt idx="24">
                  <c:v>18%</c:v>
                </c:pt>
                <c:pt idx="25">
                  <c:v>18%</c:v>
                </c:pt>
                <c:pt idx="26">
                  <c:v>19%</c:v>
                </c:pt>
                <c:pt idx="27">
                  <c:v>19%</c:v>
                </c:pt>
                <c:pt idx="28">
                  <c:v>19%</c:v>
                </c:pt>
                <c:pt idx="29">
                  <c:v>19%</c:v>
                </c:pt>
                <c:pt idx="30">
                  <c:v>20%</c:v>
                </c:pt>
                <c:pt idx="31">
                  <c:v>20%</c:v>
                </c:pt>
                <c:pt idx="32">
                  <c:v>20%</c:v>
                </c:pt>
                <c:pt idx="33">
                  <c:v>20%</c:v>
                </c:pt>
                <c:pt idx="34">
                  <c:v>20%</c:v>
                </c:pt>
                <c:pt idx="35">
                  <c:v>20%</c:v>
                </c:pt>
                <c:pt idx="36">
                  <c:v>20%</c:v>
                </c:pt>
                <c:pt idx="37">
                  <c:v>20%</c:v>
                </c:pt>
                <c:pt idx="38">
                  <c:v>20%</c:v>
                </c:pt>
                <c:pt idx="39">
                  <c:v>21%</c:v>
                </c:pt>
                <c:pt idx="40">
                  <c:v>21%</c:v>
                </c:pt>
                <c:pt idx="41">
                  <c:v>21%</c:v>
                </c:pt>
                <c:pt idx="42">
                  <c:v>21%</c:v>
                </c:pt>
                <c:pt idx="43">
                  <c:v>22%</c:v>
                </c:pt>
                <c:pt idx="44">
                  <c:v>22%</c:v>
                </c:pt>
                <c:pt idx="45">
                  <c:v>22%</c:v>
                </c:pt>
                <c:pt idx="46">
                  <c:v>22%</c:v>
                </c:pt>
                <c:pt idx="47">
                  <c:v>22%</c:v>
                </c:pt>
                <c:pt idx="48">
                  <c:v>22%</c:v>
                </c:pt>
                <c:pt idx="49">
                  <c:v>22%</c:v>
                </c:pt>
                <c:pt idx="50">
                  <c:v>22%</c:v>
                </c:pt>
                <c:pt idx="51">
                  <c:v>23%</c:v>
                </c:pt>
                <c:pt idx="52">
                  <c:v>24%</c:v>
                </c:pt>
                <c:pt idx="53">
                  <c:v>24%</c:v>
                </c:pt>
                <c:pt idx="54">
                  <c:v>24%</c:v>
                </c:pt>
                <c:pt idx="55">
                  <c:v>24%</c:v>
                </c:pt>
                <c:pt idx="56">
                  <c:v>24%</c:v>
                </c:pt>
                <c:pt idx="57">
                  <c:v>24%</c:v>
                </c:pt>
                <c:pt idx="58">
                  <c:v>24%</c:v>
                </c:pt>
                <c:pt idx="59">
                  <c:v>24%</c:v>
                </c:pt>
                <c:pt idx="60">
                  <c:v>24%</c:v>
                </c:pt>
                <c:pt idx="61">
                  <c:v>24%</c:v>
                </c:pt>
                <c:pt idx="62">
                  <c:v>24%</c:v>
                </c:pt>
                <c:pt idx="63">
                  <c:v>24%</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26%</c:v>
                </c:pt>
                <c:pt idx="78">
                  <c:v>26%</c:v>
                </c:pt>
                <c:pt idx="79">
                  <c:v>26%</c:v>
                </c:pt>
                <c:pt idx="80">
                  <c:v>26%</c:v>
                </c:pt>
                <c:pt idx="81">
                  <c:v>26%</c:v>
                </c:pt>
                <c:pt idx="82">
                  <c:v>26%</c:v>
                </c:pt>
                <c:pt idx="83">
                  <c:v>26%</c:v>
                </c:pt>
                <c:pt idx="84">
                  <c:v>26%</c:v>
                </c:pt>
                <c:pt idx="85">
                  <c:v>26%</c:v>
                </c:pt>
                <c:pt idx="86">
                  <c:v>26%</c:v>
                </c:pt>
                <c:pt idx="87">
                  <c:v>26%</c:v>
                </c:pt>
                <c:pt idx="88">
                  <c:v>26%</c:v>
                </c:pt>
                <c:pt idx="89">
                  <c:v>27%</c:v>
                </c:pt>
                <c:pt idx="90">
                  <c:v>27%</c:v>
                </c:pt>
                <c:pt idx="91">
                  <c:v>27%</c:v>
                </c:pt>
                <c:pt idx="92">
                  <c:v>27%</c:v>
                </c:pt>
                <c:pt idx="93">
                  <c:v>27%</c:v>
                </c:pt>
                <c:pt idx="94">
                  <c:v>27%</c:v>
                </c:pt>
                <c:pt idx="95">
                  <c:v>27%</c:v>
                </c:pt>
                <c:pt idx="96">
                  <c:v>27%</c:v>
                </c:pt>
                <c:pt idx="97">
                  <c:v>28%</c:v>
                </c:pt>
                <c:pt idx="98">
                  <c:v>28%</c:v>
                </c:pt>
                <c:pt idx="99">
                  <c:v>28%</c:v>
                </c:pt>
                <c:pt idx="100">
                  <c:v>28%</c:v>
                </c:pt>
                <c:pt idx="101">
                  <c:v>28%</c:v>
                </c:pt>
                <c:pt idx="102">
                  <c:v>28%</c:v>
                </c:pt>
                <c:pt idx="103">
                  <c:v>28%</c:v>
                </c:pt>
                <c:pt idx="104">
                  <c:v>28%</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28%</c:v>
                </c:pt>
                <c:pt idx="118">
                  <c:v>28%</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31%</c:v>
                </c:pt>
                <c:pt idx="159">
                  <c:v>31%</c:v>
                </c:pt>
                <c:pt idx="160">
                  <c:v>31%</c:v>
                </c:pt>
                <c:pt idx="161">
                  <c:v>31%</c:v>
                </c:pt>
                <c:pt idx="162">
                  <c:v>31%</c:v>
                </c:pt>
                <c:pt idx="163">
                  <c:v>31%</c:v>
                </c:pt>
                <c:pt idx="164">
                  <c:v>31%</c:v>
                </c:pt>
                <c:pt idx="165">
                  <c:v>31%</c:v>
                </c:pt>
                <c:pt idx="166">
                  <c:v>31%</c:v>
                </c:pt>
                <c:pt idx="167">
                  <c:v>31%</c:v>
                </c:pt>
                <c:pt idx="168">
                  <c:v>31%</c:v>
                </c:pt>
                <c:pt idx="169">
                  <c:v>31%</c:v>
                </c:pt>
                <c:pt idx="170">
                  <c:v>31%</c:v>
                </c:pt>
                <c:pt idx="171">
                  <c:v>31%</c:v>
                </c:pt>
                <c:pt idx="172">
                  <c:v>31%</c:v>
                </c:pt>
                <c:pt idx="173">
                  <c:v>31%</c:v>
                </c:pt>
                <c:pt idx="174">
                  <c:v>31%</c:v>
                </c:pt>
                <c:pt idx="175">
                  <c:v>31%</c:v>
                </c:pt>
                <c:pt idx="176">
                  <c:v>31%</c:v>
                </c:pt>
                <c:pt idx="177">
                  <c:v>31%</c:v>
                </c:pt>
                <c:pt idx="178">
                  <c:v>32%</c:v>
                </c:pt>
                <c:pt idx="179">
                  <c:v>32%</c:v>
                </c:pt>
                <c:pt idx="180">
                  <c:v>32%</c:v>
                </c:pt>
                <c:pt idx="181">
                  <c:v>32%</c:v>
                </c:pt>
                <c:pt idx="182">
                  <c:v>32%</c:v>
                </c:pt>
                <c:pt idx="183">
                  <c:v>32%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pt idx="198">
                  <c:v>32%</c:v>
                </c:pt>
                <c:pt idx="199">
                  <c:v>32%</c:v>
                </c:pt>
                <c:pt idx="200">
                  <c:v>32%</c:v>
                </c:pt>
                <c:pt idx="201">
                  <c:v>32%</c:v>
                </c:pt>
                <c:pt idx="202">
                  <c:v>33%</c:v>
                </c:pt>
                <c:pt idx="203">
                  <c:v>33%</c:v>
                </c:pt>
                <c:pt idx="204">
                  <c:v>33%</c:v>
                </c:pt>
                <c:pt idx="205">
                  <c:v>33%</c:v>
                </c:pt>
                <c:pt idx="206">
                  <c:v>33%</c:v>
                </c:pt>
                <c:pt idx="207">
                  <c:v>33%</c:v>
                </c:pt>
                <c:pt idx="208">
                  <c:v>33%</c:v>
                </c:pt>
                <c:pt idx="209">
                  <c:v>33%</c:v>
                </c:pt>
                <c:pt idx="210">
                  <c:v>33%</c:v>
                </c:pt>
                <c:pt idx="211">
                  <c:v>33%</c:v>
                </c:pt>
                <c:pt idx="212">
                  <c:v>33%</c:v>
                </c:pt>
                <c:pt idx="213">
                  <c:v>33%</c:v>
                </c:pt>
                <c:pt idx="214">
                  <c:v>33%</c:v>
                </c:pt>
                <c:pt idx="215">
                  <c:v>33%</c:v>
                </c:pt>
                <c:pt idx="216">
                  <c:v>33%</c:v>
                </c:pt>
                <c:pt idx="217">
                  <c:v>33%</c:v>
                </c:pt>
                <c:pt idx="218">
                  <c:v>33%</c:v>
                </c:pt>
                <c:pt idx="219">
                  <c:v>33%</c:v>
                </c:pt>
                <c:pt idx="220">
                  <c:v>33%</c:v>
                </c:pt>
                <c:pt idx="221">
                  <c:v>33%</c:v>
                </c:pt>
                <c:pt idx="222">
                  <c:v>33%</c:v>
                </c:pt>
                <c:pt idx="223">
                  <c:v>33%</c:v>
                </c:pt>
                <c:pt idx="224">
                  <c:v>33%</c:v>
                </c:pt>
                <c:pt idx="225">
                  <c:v>34%</c:v>
                </c:pt>
                <c:pt idx="226">
                  <c:v>34%</c:v>
                </c:pt>
                <c:pt idx="227">
                  <c:v>34%</c:v>
                </c:pt>
                <c:pt idx="228">
                  <c:v>34%</c:v>
                </c:pt>
                <c:pt idx="229">
                  <c:v>34%</c:v>
                </c:pt>
                <c:pt idx="230">
                  <c:v>34%</c:v>
                </c:pt>
                <c:pt idx="231">
                  <c:v>34%</c:v>
                </c:pt>
                <c:pt idx="232">
                  <c:v>34%</c:v>
                </c:pt>
                <c:pt idx="233">
                  <c:v>34%</c:v>
                </c:pt>
                <c:pt idx="234">
                  <c:v>34%</c:v>
                </c:pt>
                <c:pt idx="235">
                  <c:v>34%</c:v>
                </c:pt>
                <c:pt idx="236">
                  <c:v>34%</c:v>
                </c:pt>
                <c:pt idx="237">
                  <c:v>34%</c:v>
                </c:pt>
                <c:pt idx="238">
                  <c:v>34%</c:v>
                </c:pt>
                <c:pt idx="239">
                  <c:v>34%</c:v>
                </c:pt>
                <c:pt idx="240">
                  <c:v>34%</c:v>
                </c:pt>
                <c:pt idx="241">
                  <c:v>34%</c:v>
                </c:pt>
                <c:pt idx="242">
                  <c:v>34%</c:v>
                </c:pt>
                <c:pt idx="243">
                  <c:v>34%</c:v>
                </c:pt>
                <c:pt idx="244">
                  <c:v>34%</c:v>
                </c:pt>
                <c:pt idx="245">
                  <c:v>34%</c:v>
                </c:pt>
                <c:pt idx="246">
                  <c:v>34%</c:v>
                </c:pt>
                <c:pt idx="247">
                  <c:v>34%</c:v>
                </c:pt>
                <c:pt idx="248">
                  <c:v>34%</c:v>
                </c:pt>
                <c:pt idx="249">
                  <c:v>34%</c:v>
                </c:pt>
                <c:pt idx="250">
                  <c:v>34%</c:v>
                </c:pt>
                <c:pt idx="251">
                  <c:v>34%</c:v>
                </c:pt>
                <c:pt idx="252">
                  <c:v>34%</c:v>
                </c:pt>
                <c:pt idx="253">
                  <c:v>34%</c:v>
                </c:pt>
                <c:pt idx="254">
                  <c:v>34%</c:v>
                </c:pt>
                <c:pt idx="255">
                  <c:v>34%</c:v>
                </c:pt>
                <c:pt idx="256">
                  <c:v>34%</c:v>
                </c:pt>
                <c:pt idx="257">
                  <c:v>34%</c:v>
                </c:pt>
                <c:pt idx="258">
                  <c:v>34%</c:v>
                </c:pt>
                <c:pt idx="259">
                  <c:v>34%</c:v>
                </c:pt>
                <c:pt idx="260">
                  <c:v>34%</c:v>
                </c:pt>
                <c:pt idx="261">
                  <c:v>34%</c:v>
                </c:pt>
                <c:pt idx="262">
                  <c:v>34%</c:v>
                </c:pt>
                <c:pt idx="263">
                  <c:v>34%</c:v>
                </c:pt>
                <c:pt idx="264">
                  <c:v>34%</c:v>
                </c:pt>
                <c:pt idx="265">
                  <c:v>34%</c:v>
                </c:pt>
                <c:pt idx="266">
                  <c:v>35%</c:v>
                </c:pt>
                <c:pt idx="267">
                  <c:v>35%</c:v>
                </c:pt>
                <c:pt idx="268">
                  <c:v>35%</c:v>
                </c:pt>
                <c:pt idx="269">
                  <c:v>35%</c:v>
                </c:pt>
                <c:pt idx="270">
                  <c:v>35%</c:v>
                </c:pt>
                <c:pt idx="271">
                  <c:v>35%</c:v>
                </c:pt>
                <c:pt idx="272">
                  <c:v>35%</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36%</c:v>
                </c:pt>
                <c:pt idx="289">
                  <c:v>36%</c:v>
                </c:pt>
                <c:pt idx="290">
                  <c:v>36%</c:v>
                </c:pt>
                <c:pt idx="291">
                  <c:v>36%</c:v>
                </c:pt>
                <c:pt idx="292">
                  <c:v>36%</c:v>
                </c:pt>
                <c:pt idx="293">
                  <c:v>36%</c:v>
                </c:pt>
                <c:pt idx="294">
                  <c:v>36%</c:v>
                </c:pt>
                <c:pt idx="295">
                  <c:v>36%</c:v>
                </c:pt>
                <c:pt idx="296">
                  <c:v>36%</c:v>
                </c:pt>
                <c:pt idx="297">
                  <c:v>36%</c:v>
                </c:pt>
                <c:pt idx="298">
                  <c:v>36%</c:v>
                </c:pt>
                <c:pt idx="299">
                  <c:v>36%</c:v>
                </c:pt>
                <c:pt idx="300">
                  <c:v>36%</c:v>
                </c:pt>
                <c:pt idx="301">
                  <c:v>36%</c:v>
                </c:pt>
                <c:pt idx="302">
                  <c:v>36%</c:v>
                </c:pt>
                <c:pt idx="303">
                  <c:v>36%</c:v>
                </c:pt>
                <c:pt idx="304">
                  <c:v>36%</c:v>
                </c:pt>
                <c:pt idx="305">
                  <c:v>36%</c:v>
                </c:pt>
                <c:pt idx="306">
                  <c:v>36%</c:v>
                </c:pt>
                <c:pt idx="307">
                  <c:v>36%</c:v>
                </c:pt>
                <c:pt idx="308">
                  <c:v>36%</c:v>
                </c:pt>
                <c:pt idx="309">
                  <c:v>36%</c:v>
                </c:pt>
                <c:pt idx="310">
                  <c:v>36%</c:v>
                </c:pt>
                <c:pt idx="311">
                  <c:v>36%</c:v>
                </c:pt>
                <c:pt idx="312">
                  <c:v>36%</c:v>
                </c:pt>
                <c:pt idx="313">
                  <c:v>36%</c:v>
                </c:pt>
                <c:pt idx="314">
                  <c:v>36%</c:v>
                </c:pt>
                <c:pt idx="315">
                  <c:v>36%</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38%</c:v>
                </c:pt>
                <c:pt idx="341">
                  <c:v>38%</c:v>
                </c:pt>
                <c:pt idx="342">
                  <c:v>38%</c:v>
                </c:pt>
                <c:pt idx="343">
                  <c:v>38%</c:v>
                </c:pt>
                <c:pt idx="344">
                  <c:v>38%</c:v>
                </c:pt>
                <c:pt idx="345">
                  <c:v>38%</c:v>
                </c:pt>
                <c:pt idx="346">
                  <c:v>38%</c:v>
                </c:pt>
                <c:pt idx="347">
                  <c:v>38%</c:v>
                </c:pt>
                <c:pt idx="348">
                  <c:v>38%</c:v>
                </c:pt>
                <c:pt idx="349">
                  <c:v>38%</c:v>
                </c:pt>
                <c:pt idx="350">
                  <c:v>38%</c:v>
                </c:pt>
                <c:pt idx="351">
                  <c:v>38%</c:v>
                </c:pt>
                <c:pt idx="352">
                  <c:v>38%</c:v>
                </c:pt>
                <c:pt idx="353">
                  <c:v>38%</c:v>
                </c:pt>
                <c:pt idx="354">
                  <c:v>38%</c:v>
                </c:pt>
                <c:pt idx="355">
                  <c:v>38%</c:v>
                </c:pt>
                <c:pt idx="356">
                  <c:v>38%</c:v>
                </c:pt>
                <c:pt idx="357">
                  <c:v>38%</c:v>
                </c:pt>
                <c:pt idx="358">
                  <c:v>38%</c:v>
                </c:pt>
                <c:pt idx="359">
                  <c:v>38%</c:v>
                </c:pt>
                <c:pt idx="360">
                  <c:v>38%</c:v>
                </c:pt>
                <c:pt idx="361">
                  <c:v>38%</c:v>
                </c:pt>
                <c:pt idx="362">
                  <c:v>38%</c:v>
                </c:pt>
                <c:pt idx="363">
                  <c:v>38%</c:v>
                </c:pt>
                <c:pt idx="364">
                  <c:v>38%</c:v>
                </c:pt>
                <c:pt idx="365">
                  <c:v>38%</c:v>
                </c:pt>
                <c:pt idx="366">
                  <c:v>38%</c:v>
                </c:pt>
                <c:pt idx="367">
                  <c:v>38%</c:v>
                </c:pt>
                <c:pt idx="368">
                  <c:v>39%</c:v>
                </c:pt>
                <c:pt idx="369">
                  <c:v>39%</c:v>
                </c:pt>
                <c:pt idx="370">
                  <c:v>39%</c:v>
                </c:pt>
                <c:pt idx="371">
                  <c:v>39%</c:v>
                </c:pt>
                <c:pt idx="372">
                  <c:v>39%</c:v>
                </c:pt>
                <c:pt idx="373">
                  <c:v>39%</c:v>
                </c:pt>
                <c:pt idx="374">
                  <c:v>39%</c:v>
                </c:pt>
                <c:pt idx="375">
                  <c:v>39%</c:v>
                </c:pt>
                <c:pt idx="376">
                  <c:v>39%</c:v>
                </c:pt>
                <c:pt idx="377">
                  <c:v>39%</c:v>
                </c:pt>
                <c:pt idx="378">
                  <c:v>39%</c:v>
                </c:pt>
                <c:pt idx="379">
                  <c:v>39%</c:v>
                </c:pt>
                <c:pt idx="380">
                  <c:v>39%</c:v>
                </c:pt>
                <c:pt idx="381">
                  <c:v>39%</c:v>
                </c:pt>
                <c:pt idx="382">
                  <c:v>39%</c:v>
                </c:pt>
                <c:pt idx="383">
                  <c:v>39%</c:v>
                </c:pt>
                <c:pt idx="384">
                  <c:v>39%</c:v>
                </c:pt>
                <c:pt idx="385">
                  <c:v>39%</c:v>
                </c:pt>
                <c:pt idx="386">
                  <c:v>39%</c:v>
                </c:pt>
                <c:pt idx="387">
                  <c:v>39%</c:v>
                </c:pt>
                <c:pt idx="388">
                  <c:v>39%</c:v>
                </c:pt>
                <c:pt idx="389">
                  <c:v>39%</c:v>
                </c:pt>
                <c:pt idx="390">
                  <c:v>39%</c:v>
                </c:pt>
                <c:pt idx="391">
                  <c:v>39%</c:v>
                </c:pt>
                <c:pt idx="392">
                  <c:v>39%</c:v>
                </c:pt>
                <c:pt idx="393">
                  <c:v>39%</c:v>
                </c:pt>
                <c:pt idx="394">
                  <c:v>39%</c:v>
                </c:pt>
                <c:pt idx="395">
                  <c:v>39%</c:v>
                </c:pt>
                <c:pt idx="396">
                  <c:v>39%</c:v>
                </c:pt>
                <c:pt idx="397">
                  <c:v>39%</c:v>
                </c:pt>
                <c:pt idx="398">
                  <c:v>39%</c:v>
                </c:pt>
                <c:pt idx="399">
                  <c:v>39%</c:v>
                </c:pt>
                <c:pt idx="400">
                  <c:v>40%</c:v>
                </c:pt>
                <c:pt idx="401">
                  <c:v>40%</c:v>
                </c:pt>
                <c:pt idx="402">
                  <c:v>40%</c:v>
                </c:pt>
                <c:pt idx="403">
                  <c:v>40%</c:v>
                </c:pt>
                <c:pt idx="404">
                  <c:v>40%</c:v>
                </c:pt>
                <c:pt idx="405">
                  <c:v>40%</c:v>
                </c:pt>
                <c:pt idx="406">
                  <c:v>40%</c:v>
                </c:pt>
                <c:pt idx="407">
                  <c:v>40%</c:v>
                </c:pt>
                <c:pt idx="408">
                  <c:v>40%</c:v>
                </c:pt>
                <c:pt idx="409">
                  <c:v>40%</c:v>
                </c:pt>
                <c:pt idx="410">
                  <c:v>40%</c:v>
                </c:pt>
                <c:pt idx="411">
                  <c:v>40%</c:v>
                </c:pt>
                <c:pt idx="412">
                  <c:v>40%</c:v>
                </c:pt>
                <c:pt idx="413">
                  <c:v>40%</c:v>
                </c:pt>
                <c:pt idx="414">
                  <c:v>40%</c:v>
                </c:pt>
                <c:pt idx="415">
                  <c:v>40%</c:v>
                </c:pt>
                <c:pt idx="416">
                  <c:v>40%</c:v>
                </c:pt>
                <c:pt idx="417">
                  <c:v>40%</c:v>
                </c:pt>
                <c:pt idx="418">
                  <c:v>40%</c:v>
                </c:pt>
                <c:pt idx="419">
                  <c:v>40%</c:v>
                </c:pt>
                <c:pt idx="420">
                  <c:v>40%</c:v>
                </c:pt>
                <c:pt idx="421">
                  <c:v>40%</c:v>
                </c:pt>
                <c:pt idx="422">
                  <c:v>40%</c:v>
                </c:pt>
                <c:pt idx="423">
                  <c:v>40%</c:v>
                </c:pt>
                <c:pt idx="424">
                  <c:v>40%</c:v>
                </c:pt>
                <c:pt idx="425">
                  <c:v>40%</c:v>
                </c:pt>
                <c:pt idx="426">
                  <c:v>40%</c:v>
                </c:pt>
                <c:pt idx="427">
                  <c:v>40%</c:v>
                </c:pt>
                <c:pt idx="428">
                  <c:v>40%</c:v>
                </c:pt>
                <c:pt idx="429">
                  <c:v>40%</c:v>
                </c:pt>
                <c:pt idx="430">
                  <c:v>40%</c:v>
                </c:pt>
                <c:pt idx="431">
                  <c:v>40%</c:v>
                </c:pt>
                <c:pt idx="432">
                  <c:v>41%</c:v>
                </c:pt>
                <c:pt idx="433">
                  <c:v>41%</c:v>
                </c:pt>
                <c:pt idx="434">
                  <c:v>41%</c:v>
                </c:pt>
                <c:pt idx="435">
                  <c:v>41%</c:v>
                </c:pt>
                <c:pt idx="436">
                  <c:v>41%</c:v>
                </c:pt>
                <c:pt idx="437">
                  <c:v>41%</c:v>
                </c:pt>
                <c:pt idx="438">
                  <c:v>41%</c:v>
                </c:pt>
                <c:pt idx="439">
                  <c:v>41%</c:v>
                </c:pt>
                <c:pt idx="440">
                  <c:v>41%</c:v>
                </c:pt>
                <c:pt idx="441">
                  <c:v>41%</c:v>
                </c:pt>
                <c:pt idx="442">
                  <c:v>41%</c:v>
                </c:pt>
                <c:pt idx="443">
                  <c:v>41%</c:v>
                </c:pt>
                <c:pt idx="444">
                  <c:v>41%</c:v>
                </c:pt>
                <c:pt idx="445">
                  <c:v>41%</c:v>
                </c:pt>
                <c:pt idx="446">
                  <c:v>41%</c:v>
                </c:pt>
                <c:pt idx="447">
                  <c:v>41%</c:v>
                </c:pt>
                <c:pt idx="448">
                  <c:v>41%</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43%</c:v>
                </c:pt>
                <c:pt idx="473">
                  <c:v>43%</c:v>
                </c:pt>
                <c:pt idx="474">
                  <c:v>43%</c:v>
                </c:pt>
                <c:pt idx="475">
                  <c:v>43%</c:v>
                </c:pt>
                <c:pt idx="476">
                  <c:v>43%</c:v>
                </c:pt>
                <c:pt idx="477">
                  <c:v>43%</c:v>
                </c:pt>
                <c:pt idx="478">
                  <c:v>43%</c:v>
                </c:pt>
                <c:pt idx="479">
                  <c:v>43%</c:v>
                </c:pt>
                <c:pt idx="480">
                  <c:v>43%</c:v>
                </c:pt>
                <c:pt idx="481">
                  <c:v>43%</c:v>
                </c:pt>
                <c:pt idx="482">
                  <c:v>43%</c:v>
                </c:pt>
                <c:pt idx="483">
                  <c:v>43%</c:v>
                </c:pt>
                <c:pt idx="484">
                  <c:v>43%</c:v>
                </c:pt>
                <c:pt idx="485">
                  <c:v>43%</c:v>
                </c:pt>
                <c:pt idx="486">
                  <c:v>43%</c:v>
                </c:pt>
                <c:pt idx="487">
                  <c:v>43%</c:v>
                </c:pt>
                <c:pt idx="488">
                  <c:v>43%</c:v>
                </c:pt>
                <c:pt idx="489">
                  <c:v>43%</c:v>
                </c:pt>
                <c:pt idx="490">
                  <c:v>43%</c:v>
                </c:pt>
                <c:pt idx="491">
                  <c:v>43%</c:v>
                </c:pt>
                <c:pt idx="492">
                  <c:v>43%</c:v>
                </c:pt>
                <c:pt idx="493">
                  <c:v>43%</c:v>
                </c:pt>
                <c:pt idx="494">
                  <c:v>43%</c:v>
                </c:pt>
                <c:pt idx="495">
                  <c:v>43%</c:v>
                </c:pt>
                <c:pt idx="496">
                  <c:v>43%</c:v>
                </c:pt>
                <c:pt idx="497">
                  <c:v>43%</c:v>
                </c:pt>
                <c:pt idx="498">
                  <c:v>43%</c:v>
                </c:pt>
                <c:pt idx="499">
                  <c:v>43%</c:v>
                </c:pt>
                <c:pt idx="500">
                  <c:v>43%</c:v>
                </c:pt>
                <c:pt idx="501">
                  <c:v>43%</c:v>
                </c:pt>
                <c:pt idx="502">
                  <c:v>43%</c:v>
                </c:pt>
                <c:pt idx="503">
                  <c:v>43%</c:v>
                </c:pt>
                <c:pt idx="504">
                  <c:v>43%</c:v>
                </c:pt>
                <c:pt idx="505">
                  <c:v>43%</c:v>
                </c:pt>
                <c:pt idx="506">
                  <c:v>43%</c:v>
                </c:pt>
                <c:pt idx="507">
                  <c:v>43%</c:v>
                </c:pt>
                <c:pt idx="508">
                  <c:v>43%</c:v>
                </c:pt>
                <c:pt idx="509">
                  <c:v>43%</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45%</c:v>
                </c:pt>
                <c:pt idx="538">
                  <c:v>45%</c:v>
                </c:pt>
                <c:pt idx="539">
                  <c:v>45%</c:v>
                </c:pt>
                <c:pt idx="540">
                  <c:v>45%</c:v>
                </c:pt>
                <c:pt idx="541">
                  <c:v>45%</c:v>
                </c:pt>
                <c:pt idx="542">
                  <c:v>45%</c:v>
                </c:pt>
                <c:pt idx="543">
                  <c:v>45%</c:v>
                </c:pt>
                <c:pt idx="544">
                  <c:v>45%</c:v>
                </c:pt>
                <c:pt idx="545">
                  <c:v>45%</c:v>
                </c:pt>
                <c:pt idx="546">
                  <c:v>45%</c:v>
                </c:pt>
                <c:pt idx="547">
                  <c:v>45%</c:v>
                </c:pt>
                <c:pt idx="548">
                  <c:v>45%</c:v>
                </c:pt>
                <c:pt idx="549">
                  <c:v>45%</c:v>
                </c:pt>
                <c:pt idx="550">
                  <c:v>45%</c:v>
                </c:pt>
                <c:pt idx="551">
                  <c:v>45%</c:v>
                </c:pt>
                <c:pt idx="552">
                  <c:v>45%</c:v>
                </c:pt>
                <c:pt idx="553">
                  <c:v>45%</c:v>
                </c:pt>
                <c:pt idx="554">
                  <c:v>45%</c:v>
                </c:pt>
                <c:pt idx="555">
                  <c:v>45%</c:v>
                </c:pt>
                <c:pt idx="556">
                  <c:v>45%</c:v>
                </c:pt>
                <c:pt idx="557">
                  <c:v>45%</c:v>
                </c:pt>
                <c:pt idx="558">
                  <c:v>45%</c:v>
                </c:pt>
                <c:pt idx="559">
                  <c:v>45%</c:v>
                </c:pt>
                <c:pt idx="560">
                  <c:v>45%</c:v>
                </c:pt>
                <c:pt idx="561">
                  <c:v>45%</c:v>
                </c:pt>
                <c:pt idx="562">
                  <c:v>45%</c:v>
                </c:pt>
                <c:pt idx="563">
                  <c:v>45%</c:v>
                </c:pt>
                <c:pt idx="564">
                  <c:v>45%</c:v>
                </c:pt>
                <c:pt idx="565">
                  <c:v>45%</c:v>
                </c:pt>
                <c:pt idx="566">
                  <c:v>45%</c:v>
                </c:pt>
                <c:pt idx="567">
                  <c:v>45%</c:v>
                </c:pt>
                <c:pt idx="568">
                  <c:v>45%</c:v>
                </c:pt>
                <c:pt idx="569">
                  <c:v>45%</c:v>
                </c:pt>
                <c:pt idx="570">
                  <c:v>45%</c:v>
                </c:pt>
                <c:pt idx="571">
                  <c:v>46%</c:v>
                </c:pt>
                <c:pt idx="572">
                  <c:v>46%</c:v>
                </c:pt>
                <c:pt idx="573">
                  <c:v>46%</c:v>
                </c:pt>
                <c:pt idx="574">
                  <c:v>46%</c:v>
                </c:pt>
                <c:pt idx="575">
                  <c:v>46%</c:v>
                </c:pt>
                <c:pt idx="576">
                  <c:v>46%</c:v>
                </c:pt>
                <c:pt idx="577">
                  <c:v>46%</c:v>
                </c:pt>
                <c:pt idx="578">
                  <c:v>46%</c:v>
                </c:pt>
                <c:pt idx="579">
                  <c:v>46%</c:v>
                </c:pt>
                <c:pt idx="580">
                  <c:v>46%</c:v>
                </c:pt>
                <c:pt idx="581">
                  <c:v>46%</c:v>
                </c:pt>
                <c:pt idx="582">
                  <c:v>46%</c:v>
                </c:pt>
                <c:pt idx="583">
                  <c:v>46%</c:v>
                </c:pt>
                <c:pt idx="584">
                  <c:v>46%</c:v>
                </c:pt>
                <c:pt idx="585">
                  <c:v>46%</c:v>
                </c:pt>
                <c:pt idx="586">
                  <c:v>46%</c:v>
                </c:pt>
                <c:pt idx="587">
                  <c:v>46%</c:v>
                </c:pt>
                <c:pt idx="588">
                  <c:v>46%</c:v>
                </c:pt>
                <c:pt idx="589">
                  <c:v>46%</c:v>
                </c:pt>
                <c:pt idx="590">
                  <c:v>46%</c:v>
                </c:pt>
                <c:pt idx="591">
                  <c:v>46%</c:v>
                </c:pt>
                <c:pt idx="592">
                  <c:v>46%</c:v>
                </c:pt>
                <c:pt idx="593">
                  <c:v>46%</c:v>
                </c:pt>
                <c:pt idx="594">
                  <c:v>46%</c:v>
                </c:pt>
                <c:pt idx="595">
                  <c:v>46%</c:v>
                </c:pt>
                <c:pt idx="596">
                  <c:v>46%</c:v>
                </c:pt>
                <c:pt idx="597">
                  <c:v>46%</c:v>
                </c:pt>
                <c:pt idx="598">
                  <c:v>47%</c:v>
                </c:pt>
                <c:pt idx="599">
                  <c:v>47%</c:v>
                </c:pt>
                <c:pt idx="600">
                  <c:v>47%</c:v>
                </c:pt>
                <c:pt idx="601">
                  <c:v>47%</c:v>
                </c:pt>
                <c:pt idx="602">
                  <c:v>47%</c:v>
                </c:pt>
                <c:pt idx="603">
                  <c:v>47%</c:v>
                </c:pt>
                <c:pt idx="604">
                  <c:v>47%</c:v>
                </c:pt>
                <c:pt idx="605">
                  <c:v>47%</c:v>
                </c:pt>
                <c:pt idx="606">
                  <c:v>47%</c:v>
                </c:pt>
                <c:pt idx="607">
                  <c:v>47%</c:v>
                </c:pt>
                <c:pt idx="608">
                  <c:v>47%</c:v>
                </c:pt>
                <c:pt idx="609">
                  <c:v>47%</c:v>
                </c:pt>
                <c:pt idx="610">
                  <c:v>47%</c:v>
                </c:pt>
                <c:pt idx="611">
                  <c:v>47%</c:v>
                </c:pt>
                <c:pt idx="612">
                  <c:v>47%</c:v>
                </c:pt>
                <c:pt idx="613">
                  <c:v>47%</c:v>
                </c:pt>
                <c:pt idx="614">
                  <c:v>47%</c:v>
                </c:pt>
                <c:pt idx="615">
                  <c:v>47%</c:v>
                </c:pt>
                <c:pt idx="616">
                  <c:v>47%</c:v>
                </c:pt>
                <c:pt idx="617">
                  <c:v>47%</c:v>
                </c:pt>
                <c:pt idx="618">
                  <c:v>47%</c:v>
                </c:pt>
                <c:pt idx="619">
                  <c:v>47%</c:v>
                </c:pt>
                <c:pt idx="620">
                  <c:v>47%</c:v>
                </c:pt>
                <c:pt idx="621">
                  <c:v>47%</c:v>
                </c:pt>
                <c:pt idx="622">
                  <c:v>47%</c:v>
                </c:pt>
                <c:pt idx="623">
                  <c:v>47%</c:v>
                </c:pt>
                <c:pt idx="624">
                  <c:v>48%</c:v>
                </c:pt>
                <c:pt idx="625">
                  <c:v>48%</c:v>
                </c:pt>
                <c:pt idx="626">
                  <c:v>48%</c:v>
                </c:pt>
                <c:pt idx="627">
                  <c:v>48%</c:v>
                </c:pt>
                <c:pt idx="628">
                  <c:v>48%</c:v>
                </c:pt>
                <c:pt idx="629">
                  <c:v>48%</c:v>
                </c:pt>
                <c:pt idx="630">
                  <c:v>48%</c:v>
                </c:pt>
                <c:pt idx="631">
                  <c:v>48%</c:v>
                </c:pt>
                <c:pt idx="632">
                  <c:v>48%</c:v>
                </c:pt>
                <c:pt idx="633">
                  <c:v>48%</c:v>
                </c:pt>
                <c:pt idx="634">
                  <c:v>48%</c:v>
                </c:pt>
                <c:pt idx="635">
                  <c:v>48%</c:v>
                </c:pt>
                <c:pt idx="636">
                  <c:v>48%</c:v>
                </c:pt>
                <c:pt idx="637">
                  <c:v>48%</c:v>
                </c:pt>
                <c:pt idx="638">
                  <c:v>48%</c:v>
                </c:pt>
                <c:pt idx="639">
                  <c:v>48%</c:v>
                </c:pt>
                <c:pt idx="640">
                  <c:v>49%</c:v>
                </c:pt>
                <c:pt idx="641">
                  <c:v>49%</c:v>
                </c:pt>
                <c:pt idx="642">
                  <c:v>49%</c:v>
                </c:pt>
                <c:pt idx="643">
                  <c:v>49%</c:v>
                </c:pt>
                <c:pt idx="644">
                  <c:v>49%</c:v>
                </c:pt>
                <c:pt idx="645">
                  <c:v>49%</c:v>
                </c:pt>
                <c:pt idx="646">
                  <c:v>49%</c:v>
                </c:pt>
                <c:pt idx="647">
                  <c:v>49%</c:v>
                </c:pt>
                <c:pt idx="648">
                  <c:v>49%</c:v>
                </c:pt>
                <c:pt idx="649">
                  <c:v>49%</c:v>
                </c:pt>
                <c:pt idx="650">
                  <c:v>49%</c:v>
                </c:pt>
                <c:pt idx="651">
                  <c:v>49%</c:v>
                </c:pt>
                <c:pt idx="652">
                  <c:v>49%</c:v>
                </c:pt>
                <c:pt idx="653">
                  <c:v>49%</c:v>
                </c:pt>
                <c:pt idx="654">
                  <c:v>49%</c:v>
                </c:pt>
                <c:pt idx="655">
                  <c:v>49%</c:v>
                </c:pt>
                <c:pt idx="656">
                  <c:v>49%</c:v>
                </c:pt>
                <c:pt idx="657">
                  <c:v>49%</c:v>
                </c:pt>
                <c:pt idx="658">
                  <c:v>49%</c:v>
                </c:pt>
                <c:pt idx="659">
                  <c:v>49%</c:v>
                </c:pt>
                <c:pt idx="660">
                  <c:v>49%</c:v>
                </c:pt>
                <c:pt idx="661">
                  <c:v>49%</c:v>
                </c:pt>
                <c:pt idx="662">
                  <c:v>49%</c:v>
                </c:pt>
                <c:pt idx="663">
                  <c:v>49%</c:v>
                </c:pt>
                <c:pt idx="664">
                  <c:v>49%</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51%</c:v>
                </c:pt>
                <c:pt idx="713">
                  <c:v>51%</c:v>
                </c:pt>
                <c:pt idx="714">
                  <c:v>51%</c:v>
                </c:pt>
                <c:pt idx="715">
                  <c:v>51%</c:v>
                </c:pt>
                <c:pt idx="716">
                  <c:v>51%</c:v>
                </c:pt>
                <c:pt idx="717">
                  <c:v>51%</c:v>
                </c:pt>
                <c:pt idx="718">
                  <c:v>51%</c:v>
                </c:pt>
                <c:pt idx="719">
                  <c:v>51%</c:v>
                </c:pt>
                <c:pt idx="720">
                  <c:v>51%</c:v>
                </c:pt>
                <c:pt idx="721">
                  <c:v>51%</c:v>
                </c:pt>
                <c:pt idx="722">
                  <c:v>51%</c:v>
                </c:pt>
                <c:pt idx="723">
                  <c:v>51%</c:v>
                </c:pt>
                <c:pt idx="724">
                  <c:v>51%</c:v>
                </c:pt>
                <c:pt idx="725">
                  <c:v>51%</c:v>
                </c:pt>
                <c:pt idx="726">
                  <c:v>51%</c:v>
                </c:pt>
                <c:pt idx="727">
                  <c:v>51%</c:v>
                </c:pt>
                <c:pt idx="728">
                  <c:v>51%</c:v>
                </c:pt>
                <c:pt idx="729">
                  <c:v>51%</c:v>
                </c:pt>
                <c:pt idx="730">
                  <c:v>51%</c:v>
                </c:pt>
                <c:pt idx="731">
                  <c:v>51%</c:v>
                </c:pt>
                <c:pt idx="732">
                  <c:v>51%</c:v>
                </c:pt>
                <c:pt idx="733">
                  <c:v>51%</c:v>
                </c:pt>
                <c:pt idx="734">
                  <c:v>51%</c:v>
                </c:pt>
                <c:pt idx="735">
                  <c:v>51%</c:v>
                </c:pt>
                <c:pt idx="736">
                  <c:v>51%</c:v>
                </c:pt>
                <c:pt idx="737">
                  <c:v>51%</c:v>
                </c:pt>
                <c:pt idx="738">
                  <c:v>52%</c:v>
                </c:pt>
                <c:pt idx="739">
                  <c:v>52%</c:v>
                </c:pt>
                <c:pt idx="740">
                  <c:v>52%</c:v>
                </c:pt>
                <c:pt idx="741">
                  <c:v>52%</c:v>
                </c:pt>
                <c:pt idx="742">
                  <c:v>52%</c:v>
                </c:pt>
                <c:pt idx="743">
                  <c:v>52%</c:v>
                </c:pt>
                <c:pt idx="744">
                  <c:v>52%</c:v>
                </c:pt>
                <c:pt idx="745">
                  <c:v>52%</c:v>
                </c:pt>
                <c:pt idx="746">
                  <c:v>52%</c:v>
                </c:pt>
                <c:pt idx="747">
                  <c:v>52%</c:v>
                </c:pt>
                <c:pt idx="748">
                  <c:v>52%</c:v>
                </c:pt>
                <c:pt idx="749">
                  <c:v>52%</c:v>
                </c:pt>
                <c:pt idx="750">
                  <c:v>52%</c:v>
                </c:pt>
                <c:pt idx="751">
                  <c:v>52%</c:v>
                </c:pt>
                <c:pt idx="752">
                  <c:v>52%</c:v>
                </c:pt>
                <c:pt idx="753">
                  <c:v>52%</c:v>
                </c:pt>
                <c:pt idx="754">
                  <c:v>52%</c:v>
                </c:pt>
                <c:pt idx="755">
                  <c:v>52%</c:v>
                </c:pt>
                <c:pt idx="756">
                  <c:v>52%</c:v>
                </c:pt>
                <c:pt idx="757">
                  <c:v>52%</c:v>
                </c:pt>
                <c:pt idx="758">
                  <c:v>52%</c:v>
                </c:pt>
                <c:pt idx="759">
                  <c:v>52%</c:v>
                </c:pt>
                <c:pt idx="760">
                  <c:v>53%</c:v>
                </c:pt>
                <c:pt idx="761">
                  <c:v>53%</c:v>
                </c:pt>
                <c:pt idx="762">
                  <c:v>53%</c:v>
                </c:pt>
                <c:pt idx="763">
                  <c:v>53%</c:v>
                </c:pt>
                <c:pt idx="764">
                  <c:v>53%</c:v>
                </c:pt>
                <c:pt idx="765">
                  <c:v>53%</c:v>
                </c:pt>
                <c:pt idx="766">
                  <c:v>53%</c:v>
                </c:pt>
                <c:pt idx="767">
                  <c:v>53%</c:v>
                </c:pt>
                <c:pt idx="768">
                  <c:v>53%</c:v>
                </c:pt>
                <c:pt idx="769">
                  <c:v>53%</c:v>
                </c:pt>
                <c:pt idx="770">
                  <c:v>53%</c:v>
                </c:pt>
                <c:pt idx="771">
                  <c:v>53%</c:v>
                </c:pt>
                <c:pt idx="772">
                  <c:v>53%</c:v>
                </c:pt>
                <c:pt idx="773">
                  <c:v>53%</c:v>
                </c:pt>
                <c:pt idx="774">
                  <c:v>53%</c:v>
                </c:pt>
                <c:pt idx="775">
                  <c:v>53%</c:v>
                </c:pt>
                <c:pt idx="776">
                  <c:v>53%</c:v>
                </c:pt>
                <c:pt idx="777">
                  <c:v>53%</c:v>
                </c:pt>
                <c:pt idx="778">
                  <c:v>53%</c:v>
                </c:pt>
                <c:pt idx="779">
                  <c:v>53%</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55%</c:v>
                </c:pt>
                <c:pt idx="800">
                  <c:v>55%</c:v>
                </c:pt>
                <c:pt idx="801">
                  <c:v>55%</c:v>
                </c:pt>
                <c:pt idx="802">
                  <c:v>55%</c:v>
                </c:pt>
                <c:pt idx="803">
                  <c:v>55%</c:v>
                </c:pt>
                <c:pt idx="804">
                  <c:v>55%</c:v>
                </c:pt>
                <c:pt idx="805">
                  <c:v>55%</c:v>
                </c:pt>
                <c:pt idx="806">
                  <c:v>55%</c:v>
                </c:pt>
                <c:pt idx="807">
                  <c:v>55%</c:v>
                </c:pt>
                <c:pt idx="808">
                  <c:v>55%</c:v>
                </c:pt>
                <c:pt idx="809">
                  <c:v>55%</c:v>
                </c:pt>
                <c:pt idx="810">
                  <c:v>55%</c:v>
                </c:pt>
                <c:pt idx="811">
                  <c:v>55%</c:v>
                </c:pt>
                <c:pt idx="812">
                  <c:v>55%</c:v>
                </c:pt>
                <c:pt idx="813">
                  <c:v>55%</c:v>
                </c:pt>
                <c:pt idx="814">
                  <c:v>55%</c:v>
                </c:pt>
                <c:pt idx="815">
                  <c:v>55%</c:v>
                </c:pt>
                <c:pt idx="816">
                  <c:v>56%</c:v>
                </c:pt>
                <c:pt idx="817">
                  <c:v>56%</c:v>
                </c:pt>
                <c:pt idx="818">
                  <c:v>56%</c:v>
                </c:pt>
                <c:pt idx="819">
                  <c:v>56%</c:v>
                </c:pt>
                <c:pt idx="820">
                  <c:v>56%</c:v>
                </c:pt>
                <c:pt idx="821">
                  <c:v>56%</c:v>
                </c:pt>
                <c:pt idx="822">
                  <c:v>56%</c:v>
                </c:pt>
                <c:pt idx="823">
                  <c:v>56%</c:v>
                </c:pt>
                <c:pt idx="824">
                  <c:v>56%</c:v>
                </c:pt>
                <c:pt idx="825">
                  <c:v>56%</c:v>
                </c:pt>
                <c:pt idx="826">
                  <c:v>56%</c:v>
                </c:pt>
                <c:pt idx="827">
                  <c:v>56%</c:v>
                </c:pt>
                <c:pt idx="828">
                  <c:v>56%</c:v>
                </c:pt>
                <c:pt idx="829">
                  <c:v>56%</c:v>
                </c:pt>
                <c:pt idx="830">
                  <c:v>57%</c:v>
                </c:pt>
                <c:pt idx="831">
                  <c:v>57%</c:v>
                </c:pt>
                <c:pt idx="832">
                  <c:v>57%</c:v>
                </c:pt>
                <c:pt idx="833">
                  <c:v>57%</c:v>
                </c:pt>
                <c:pt idx="834">
                  <c:v>57%</c:v>
                </c:pt>
                <c:pt idx="835">
                  <c:v>57%</c:v>
                </c:pt>
                <c:pt idx="836">
                  <c:v>57%</c:v>
                </c:pt>
                <c:pt idx="837">
                  <c:v>57%</c:v>
                </c:pt>
                <c:pt idx="838">
                  <c:v>57%</c:v>
                </c:pt>
                <c:pt idx="839">
                  <c:v>57%</c:v>
                </c:pt>
                <c:pt idx="840">
                  <c:v>57%</c:v>
                </c:pt>
                <c:pt idx="841">
                  <c:v>57%</c:v>
                </c:pt>
                <c:pt idx="842">
                  <c:v>57%</c:v>
                </c:pt>
                <c:pt idx="843">
                  <c:v>57%</c:v>
                </c:pt>
                <c:pt idx="844">
                  <c:v>57%</c:v>
                </c:pt>
                <c:pt idx="845">
                  <c:v>57%</c:v>
                </c:pt>
                <c:pt idx="846">
                  <c:v>57%</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59%</c:v>
                </c:pt>
                <c:pt idx="860">
                  <c:v>59%</c:v>
                </c:pt>
                <c:pt idx="861">
                  <c:v>59%</c:v>
                </c:pt>
                <c:pt idx="862">
                  <c:v>59%</c:v>
                </c:pt>
                <c:pt idx="863">
                  <c:v>59%</c:v>
                </c:pt>
                <c:pt idx="864">
                  <c:v>59%</c:v>
                </c:pt>
                <c:pt idx="865">
                  <c:v>59%</c:v>
                </c:pt>
                <c:pt idx="866">
                  <c:v>59%</c:v>
                </c:pt>
                <c:pt idx="867">
                  <c:v>59%</c:v>
                </c:pt>
                <c:pt idx="868">
                  <c:v>59%</c:v>
                </c:pt>
                <c:pt idx="869">
                  <c:v>59%</c:v>
                </c:pt>
                <c:pt idx="870">
                  <c:v>60%</c:v>
                </c:pt>
                <c:pt idx="871">
                  <c:v>60%</c:v>
                </c:pt>
                <c:pt idx="872">
                  <c:v>60%</c:v>
                </c:pt>
                <c:pt idx="873">
                  <c:v>60%</c:v>
                </c:pt>
                <c:pt idx="874">
                  <c:v>60%</c:v>
                </c:pt>
                <c:pt idx="875">
                  <c:v>60%</c:v>
                </c:pt>
                <c:pt idx="876">
                  <c:v>60%</c:v>
                </c:pt>
                <c:pt idx="877">
                  <c:v>60%</c:v>
                </c:pt>
                <c:pt idx="878">
                  <c:v>61%</c:v>
                </c:pt>
                <c:pt idx="879">
                  <c:v>61%</c:v>
                </c:pt>
                <c:pt idx="880">
                  <c:v>61%</c:v>
                </c:pt>
                <c:pt idx="881">
                  <c:v>61%</c:v>
                </c:pt>
                <c:pt idx="882">
                  <c:v>61%</c:v>
                </c:pt>
                <c:pt idx="883">
                  <c:v>61%</c:v>
                </c:pt>
                <c:pt idx="884">
                  <c:v>61%</c:v>
                </c:pt>
                <c:pt idx="885">
                  <c:v>61%</c:v>
                </c:pt>
                <c:pt idx="886">
                  <c:v>61%</c:v>
                </c:pt>
                <c:pt idx="887">
                  <c:v>61%</c:v>
                </c:pt>
                <c:pt idx="888">
                  <c:v>61%</c:v>
                </c:pt>
                <c:pt idx="889">
                  <c:v>62%</c:v>
                </c:pt>
                <c:pt idx="890">
                  <c:v>62%</c:v>
                </c:pt>
                <c:pt idx="891">
                  <c:v>62%</c:v>
                </c:pt>
                <c:pt idx="892">
                  <c:v>62%</c:v>
                </c:pt>
                <c:pt idx="893">
                  <c:v>62%</c:v>
                </c:pt>
                <c:pt idx="894">
                  <c:v>62%</c:v>
                </c:pt>
                <c:pt idx="895">
                  <c:v>62%</c:v>
                </c:pt>
                <c:pt idx="896">
                  <c:v>63%</c:v>
                </c:pt>
                <c:pt idx="897">
                  <c:v>63%</c:v>
                </c:pt>
                <c:pt idx="898">
                  <c:v>63%</c:v>
                </c:pt>
                <c:pt idx="899">
                  <c:v>63%</c:v>
                </c:pt>
                <c:pt idx="900">
                  <c:v>63%</c:v>
                </c:pt>
                <c:pt idx="901">
                  <c:v>63%</c:v>
                </c:pt>
                <c:pt idx="902">
                  <c:v>63%</c:v>
                </c:pt>
                <c:pt idx="903">
                  <c:v>63%</c:v>
                </c:pt>
                <c:pt idx="904">
                  <c:v>64%</c:v>
                </c:pt>
                <c:pt idx="905">
                  <c:v>64%</c:v>
                </c:pt>
                <c:pt idx="906">
                  <c:v>64%</c:v>
                </c:pt>
                <c:pt idx="907">
                  <c:v>64%</c:v>
                </c:pt>
                <c:pt idx="908">
                  <c:v>64%</c:v>
                </c:pt>
                <c:pt idx="909">
                  <c:v>64%</c:v>
                </c:pt>
                <c:pt idx="910">
                  <c:v>65%</c:v>
                </c:pt>
                <c:pt idx="911">
                  <c:v>65%</c:v>
                </c:pt>
                <c:pt idx="912">
                  <c:v>65%</c:v>
                </c:pt>
                <c:pt idx="913">
                  <c:v>65%</c:v>
                </c:pt>
                <c:pt idx="914">
                  <c:v>65%</c:v>
                </c:pt>
                <c:pt idx="915">
                  <c:v>65%</c:v>
                </c:pt>
                <c:pt idx="916">
                  <c:v>65%</c:v>
                </c:pt>
                <c:pt idx="917">
                  <c:v>65%</c:v>
                </c:pt>
                <c:pt idx="918">
                  <c:v>65%</c:v>
                </c:pt>
                <c:pt idx="919">
                  <c:v>65%</c:v>
                </c:pt>
                <c:pt idx="920">
                  <c:v>66%</c:v>
                </c:pt>
                <c:pt idx="921">
                  <c:v>66%</c:v>
                </c:pt>
                <c:pt idx="922">
                  <c:v>66%</c:v>
                </c:pt>
                <c:pt idx="923">
                  <c:v>66%</c:v>
                </c:pt>
                <c:pt idx="924">
                  <c:v>66%</c:v>
                </c:pt>
                <c:pt idx="925">
                  <c:v>66%</c:v>
                </c:pt>
                <c:pt idx="926">
                  <c:v>66%</c:v>
                </c:pt>
                <c:pt idx="927">
                  <c:v>66%</c:v>
                </c:pt>
                <c:pt idx="928">
                  <c:v>66%</c:v>
                </c:pt>
                <c:pt idx="929">
                  <c:v>66%</c:v>
                </c:pt>
                <c:pt idx="930">
                  <c:v>67%</c:v>
                </c:pt>
                <c:pt idx="931">
                  <c:v>67%</c:v>
                </c:pt>
                <c:pt idx="932">
                  <c:v>67%</c:v>
                </c:pt>
                <c:pt idx="933">
                  <c:v>68%</c:v>
                </c:pt>
                <c:pt idx="934">
                  <c:v>69%</c:v>
                </c:pt>
                <c:pt idx="935">
                  <c:v>69%</c:v>
                </c:pt>
                <c:pt idx="936">
                  <c:v>69%</c:v>
                </c:pt>
                <c:pt idx="937">
                  <c:v>69%</c:v>
                </c:pt>
                <c:pt idx="938">
                  <c:v>69%</c:v>
                </c:pt>
                <c:pt idx="939">
                  <c:v>69%</c:v>
                </c:pt>
                <c:pt idx="940">
                  <c:v>70%</c:v>
                </c:pt>
                <c:pt idx="941">
                  <c:v>70%</c:v>
                </c:pt>
                <c:pt idx="942">
                  <c:v>70%</c:v>
                </c:pt>
                <c:pt idx="943">
                  <c:v>72%</c:v>
                </c:pt>
                <c:pt idx="944">
                  <c:v>73%</c:v>
                </c:pt>
                <c:pt idx="945">
                  <c:v>73%</c:v>
                </c:pt>
                <c:pt idx="946">
                  <c:v>74%</c:v>
                </c:pt>
                <c:pt idx="947">
                  <c:v>74%</c:v>
                </c:pt>
                <c:pt idx="948">
                  <c:v>75%</c:v>
                </c:pt>
                <c:pt idx="949">
                  <c:v>76%</c:v>
                </c:pt>
                <c:pt idx="950">
                  <c:v>77%</c:v>
                </c:pt>
                <c:pt idx="951">
                  <c:v>79%</c:v>
                </c:pt>
                <c:pt idx="952">
                  <c:v>80%</c:v>
                </c:pt>
                <c:pt idx="953">
                  <c:v>81%</c:v>
                </c:pt>
                <c:pt idx="954">
                  <c:v>82%</c:v>
                </c:pt>
                <c:pt idx="955">
                  <c:v>84%</c:v>
                </c:pt>
                <c:pt idx="956">
                  <c:v>85%</c:v>
                </c:pt>
                <c:pt idx="957">
                  <c:v>86%</c:v>
                </c:pt>
                <c:pt idx="958">
                  <c:v>87%</c:v>
                </c:pt>
                <c:pt idx="959">
                  <c:v>92%</c:v>
                </c:pt>
                <c:pt idx="960">
                  <c:v>92%</c:v>
                </c:pt>
                <c:pt idx="961">
                  <c:v>92%</c:v>
                </c:pt>
                <c:pt idx="962">
                  <c:v>94%</c:v>
                </c:pt>
                <c:pt idx="963">
                  <c:v>95%</c:v>
                </c:pt>
                <c:pt idx="964">
                  <c:v>97%</c:v>
                </c:pt>
                <c:pt idx="965">
                  <c:v>98%</c:v>
                </c:pt>
                <c:pt idx="966">
                  <c:v>98%</c:v>
                </c:pt>
                <c:pt idx="967">
                  <c:v>98%</c:v>
                </c:pt>
                <c:pt idx="968">
                  <c:v>98%</c:v>
                </c:pt>
                <c:pt idx="969">
                  <c:v>99%</c:v>
                </c:pt>
                <c:pt idx="970">
                  <c:v>99%</c:v>
                </c:pt>
                <c:pt idx="971">
                  <c:v>99%</c:v>
                </c:pt>
                <c:pt idx="972">
                  <c:v>99%</c:v>
                </c:pt>
                <c:pt idx="973">
                  <c:v>99%</c:v>
                </c:pt>
                <c:pt idx="974">
                  <c:v>99%</c:v>
                </c:pt>
                <c:pt idx="975">
                  <c:v>99%</c:v>
                </c:pt>
                <c:pt idx="976">
                  <c:v>99%</c:v>
                </c:pt>
                <c:pt idx="977">
                  <c:v>99%</c:v>
                </c:pt>
                <c:pt idx="978">
                  <c:v>99%</c:v>
                </c:pt>
                <c:pt idx="979">
                  <c:v>99%</c:v>
                </c:pt>
                <c:pt idx="980">
                  <c:v>99%</c:v>
                </c:pt>
                <c:pt idx="981">
                  <c:v>99%</c:v>
                </c:pt>
                <c:pt idx="982">
                  <c:v>99%</c:v>
                </c:pt>
                <c:pt idx="983">
                  <c:v>99%</c:v>
                </c:pt>
                <c:pt idx="984">
                  <c:v>100%</c:v>
                </c:pt>
                <c:pt idx="985">
                  <c:v>100%</c:v>
                </c:pt>
                <c:pt idx="986">
                  <c:v>100%</c:v>
                </c:pt>
                <c:pt idx="987">
                  <c:v>100%</c:v>
                </c:pt>
                <c:pt idx="988">
                  <c:v>100%</c:v>
                </c:pt>
                <c:pt idx="989">
                  <c:v>100%</c:v>
                </c:pt>
                <c:pt idx="990">
                  <c:v>100%</c:v>
                </c:pt>
                <c:pt idx="991">
                  <c:v>100%</c:v>
                </c:pt>
                <c:pt idx="992">
                  <c:v>100%</c:v>
                </c:pt>
                <c:pt idx="993">
                  <c:v>100%</c:v>
                </c:pt>
                <c:pt idx="994">
                  <c:v>100%</c:v>
                </c:pt>
                <c:pt idx="995">
                  <c:v>100%</c:v>
                </c:pt>
                <c:pt idx="996">
                  <c:v>100%</c:v>
                </c:pt>
                <c:pt idx="997">
                  <c:v>100%</c:v>
                </c:pt>
                <c:pt idx="998">
                  <c:v>100%</c:v>
                </c:pt>
                <c:pt idx="999">
                  <c:v>100%</c:v>
                </c:pt>
              </c:strCache>
            </c:strRef>
          </c:cat>
          <c:val>
            <c:numRef>
              <c:f>{347483292,395821377,565214554,349586016,540157594,362832776,329684607,386347224,405409376,336078714,606538037,551120956,791672278,413681181,329153174,1236396514,497758546,405564185,510246690,307845842,352263434,398281690,389512959,331391646,347687224,431941822,340032995,431151729,423519932,368691334,360760028,337469512,309321106,643410465,337319804,304794646,674311789,421898977,457501423,519741380,610182252,573490088,375107972,471440309,307193673,306317388,897618040,371838749,321128600,638085942,333695030,831129027,393143274,375867946,297193371,563556816,312828408,419281850,364366870,662978482,429839918,319429008,322525286,334449639,467077210,982837436,1230051833,371210300,340904744,342507706,762445918,484121230,331631450,506426525,401289614,433458487,582679520,305004852,746667825,297640477,292865450,1102405416,344413414,353448344,428596734,368351006,322574044,286978406,384580356,292892612,523053213,324371485,285456240,385907928,284643267,378040959,311723736,335695907,431497230,308863660,338075434,617662265,290297875,389178198,361004661,435039542,306218276,488073342,324660289,427505184,330102784,327377118,357498083,398896844,368505411,636214551,301274610,742371130,420388238,477464250,354735330,429000687,511336868,284662544,596173524,420822534,580536472,1071122181,475548810,643935240,528977332,726232244,756604379,488112818,418053530,326535185,520636284,298251713,386722889,904830373,606692319,663264284,398223090,380652803,329931778,512977542,315014636,487533598,377462399,457444522,363505562,292484519,341641653,801919096,418938489,446884702,503007012,470694084,1541441905,305559492,453639246,336452344,337876962,376411524,478261154,706074849,1313037896,275012223,293861476,322886958,622661243,328624684,867764354,439710332,439833713,344732608,327889476,343132567,499365074,579861396,656786584,365867656,2050352649,378477066,453102238,322976839,328552776,481333062,296036112,293935340,798145363,582336425,331839030,374480654,367876401,335909362,453630072,671571105,419557764,591162384,327057056,320771066,399577909,694797753,411948000,344540989,432657190,537546356,321857524,271677984,1592222133,496688090,369202210,311068651,319550387,296959419,1235699458,870349994,488180064,727422135,936366662,450815864,603264386,330676434,552751520,520521212,291548590,542223480,660481438,416745782,452670515,662754617,574540046,304006685,303934325,743227560,326944859,651566244,291688560,1232047896,305118014,303755385,461717801,521504580,535717640,549952684,1289679793,307143004,381866491,529075866,357572221,438613210,304332237,1851807411,325892666,696143907,391058851,476791386,293476880,736411230,556923414,390711502,387100165,323343561,1008681735,527650870,632810488,563403310,532580366,551089765,399920075,552946021,1238415563,359625979,2214429113,316330272,586342206,403485844,317973700,1140308166,679206364,1592224914,459089185,405871410,546369302,423602748,547224279,728223650,274517086,389736913,964456710,334770949,331709524,1369987017,602392888,312319867,389411090,486256328,1162562278,462656022,1515562550,437088626,438091452,596294422,328929216,346491931,402775038,390057476,516784536,292398322,1030717532,516729663,959677933,440170734,468690348,294073007,265478264,1954589088,316490348,320026376,488232014,1145907500,317255849,794715970,502320156,1501627384,666711444,366642990,470301618,559644541,306496704,563439117,321245628,357952292,415889206,380730842,494815230,348912420,645300689,557371572,537097552,423879846,289386549,311209240,293415376,3007972443,270110197,325129807,1253569152,301214234,1104184911,345589511,690576089,699399206,466463054,1028955973,358047507,337288049,526057424,301454052,434956898,684745050,302471990,1092492596,302346196,263114032,370895040,362399625,305550455,416904602,501207950,273074736,647763499,2057900174,445985362,335133223,442078228,776266414,712460702,613663703,427181599,841803062,1248661137,320932613,433834869,394119516,825344497,1391295582,966312724,270655581,959091036,338044008,263616132,1071946948,638870576,269650014,681427839,608417696,422818631,261383938,841228610,326597290,294514607,342637204,1107068747,420145613,721400438,935152163,321883069,449819502,1367107411,723334863,515431135,999041576,572126615,535445787,745120054,590349891,457852610,338850870,561404222,280621589,904916809,428347432,840081078,426408634,456878588,1204551592,555987816,285916948,463142509,2735962181,275668122,1935698384,720413958,447448739,278674324,1008841734,343591124,345937058,258137532,671343612,1215769730,499024995,1529319409,543807116,893048145,506688651,314978200,1110488344,300108792,284623350,451486068,1262712799,258897272,566935133,497934921,2143896446,389348620,289545582,498517847,487659546,412254668,634134300,432039184,1399879288,331720232,534360580,297640603,387204469,1322481221,1507879402,262267126,411814722,630357242,376666626,660645778,489929328,313094598,271584504,1107755061,375945316,420334722,469132132,610072703,373228118,1122008889,726762308,733057358,571193131,1028103266,1770597129,768183802,536831771,420509646,259634817,331326368,1489495559,1136087324,256310881,424940508,277370228,638678247,303866159,993492989,295371783,761797997,676209508,285168026,487570828,1309323420,253533234,321189924,476971614,351824202,315265512,551925210,774986403,1036724072,577919324,371446664,2324944069,324681391,307606376,270329344,297431062,360005899,1482320981,347395908,475806177,838153473,297030178,251005121,525164822,666581182,641812536,263422795,250563781,343129460,314585410,673623925,363321880,369694300,298385482,725652138,588879807,472162416,508279060,451446575,619283638,730415673,463312112,1214368064,1023424398,1338831390,1203997722,297339991,520120326,1558246285,428467348,458315344,1331725898,1378829160,1231513676,344384046,330460495,377538918,468295124,743263587,441998466,284124880,1123570159,352880364,571318894,519730470,690867740,592913255,247773251,516006742,278542006,743509684,455294791,847725678,319606468,589932999,490445852,1170360095,639299656,310408034,424033573,658561058,453153196,298411331,1022142654,299653208,1520323623,320685623,845457018,486393202,555790078,250568797,571412777,255586206,268134524,755287970,974188075,859054481,857389702,935985952,1290896781,1012052409,333355166,716756972,254873636,515328588,343468593,451500004,596032784,735659367,644886816,252644839,257519120,305304241,278470521,296972967,483343418,247953689,244596166,288826161,1563130765,1214319840,364568402,488776084,1131617960,388256388,886951282,839322879,699514128,583742224,1247177890,389635588,522685414,488288560,471696290,1019961326,1522460081,716588397,1140918685,359842383,730696836,910437996,268409869,349804230,275810996,751304792,719549307,847854788,471522137,335734075,312460837,310652850,793284752,273444000,880397514,739380370,496675470,561287058,1409863216,410354428,1624591199,591109079,532509298,835975350,469447978,280616198,846599668,383932884,327675449,352464440,419059939,242349634,734760918,655802397,363749496,422362521,1373486471,669428475,470654448,1644864050,432197492,511930261,373497754,364497190,920672953,397928046,366952992,394326764,490323979,376250118,369854028,314543241,408608085,1366789937,702968969,830171739,656429881,2731230521,1527061125,403158851,262875206,339049422,306860906,1931057054,386092747,466749490,629199986,426939471,341873973,259102899,2206713444,1864023916,498263765,566658273,1359659326,379190817,468050928,325254298,436352724,1187285238,1236853761,251575162,1271111634,323622394,483064019,284907718,305405182,593937206,623079139,851145280,547385098,479979356,1728186056,774404408,424350491,272062100,1001264063,991337654,641207504,696093790,444160102,278878086,333892508,269544439,1476184622,529831553,979967234,1047963982,476951256,1409935939,1685493527,1342929652,375275807,239937804,242315149,1234660772,474200144,439175496,246370160,542613270,315153794,425477702,269075018,685526097,3657812100,328457696,427459202,459843295,268278707,1273445004,739670766,1027360818,458623975,244405195,904111283,279154484,419060063,496127096,522899778,325455675,637599925,783911304,1320061302,2939035913,533092898,317508476,627486581,257345137,734705624,3004326048,383725280,450747723,365598810,919190155,278434733,862425127,1483632707,338412804,735818697,455620624,1495490432,963312756,250248300,1048081576,523778927,622866310,977543083,911836256,497100276,699376594,877759013,384737016,757948909,380479579,798540443,242731222,250727181,1723807529,1188599832,460400088,1011816502,385640166,333274604,664699444,674861299,619306662,833234339,415735565,466114165,595185234,783951122,274474630,470747512,358710666,595722174,264559261,400004147,472392778,427125352,510355660,1217415326,704247981,3708927675,630788108,891190854,1446831572,1217339599,492826221,406832827,630319552,393993248,318288948,273404635,1024797069,231275446,357217200,234205341,376862179,1299424431,255450101,505941606,706363481,520073167,317793820,287662277,1069600657,304134079,830941344,512805812,282053224,565754526,511137500,814411802,292001105,346411598,333190144,327740360,301295972,307629392,323372369,899235446,1127477353,529056466,503001688,261341513,1868348419,605659694,1287793068,934689861,242203828,1080779921,295345804,744989484,457366532,373289081,1349493148,1083260522,372003380,265521040,968481174,368448110,735593840,571032188,298401664,246855272,405815990,246909854,332901606,490818753,957329993,472687790,935044014,838648056,451585782,850670320,350804673,734003588,418563144,530364493,316051031,346207778,360356650,489459502,399973146,442342592,1038566625,253980121,1462013503,267162828,296532093,280161985,268902530,303888771,282504786,423808210,472817983,254364833,255300320,305353133,265528075,380474661,391016690,236204840,502715967,486414204,217107094,339072694,274345049,220664353,199946028,372483125,200984344,316115397,244325394,436787330,387255427,187127680,705963925,227840455,228983246,557042913,229416554,452421676,729959607,257586193,260612258,189795492,194388280,546169140,248465590,198997233,190005841,873046539,308431386,580873973,362388771,206227698,417988593,258116546,245469779,240861025,217440486,181478537,461794314,222008219,902890887,197814774,626688991,205655241,387086272,451190143}</c:f>
              <c:numCache>
                <c:formatCode>General</c:formatCode>
                <c:ptCount val="1000"/>
                <c:pt idx="0">
                  <c:v>347483292</c:v>
                </c:pt>
                <c:pt idx="1">
                  <c:v>395821377</c:v>
                </c:pt>
                <c:pt idx="2">
                  <c:v>565214554</c:v>
                </c:pt>
                <c:pt idx="3">
                  <c:v>349586016</c:v>
                </c:pt>
                <c:pt idx="4">
                  <c:v>540157594</c:v>
                </c:pt>
                <c:pt idx="5">
                  <c:v>362832776</c:v>
                </c:pt>
                <c:pt idx="6">
                  <c:v>329684607</c:v>
                </c:pt>
                <c:pt idx="7">
                  <c:v>386347224</c:v>
                </c:pt>
                <c:pt idx="8">
                  <c:v>405409376</c:v>
                </c:pt>
                <c:pt idx="9">
                  <c:v>336078714</c:v>
                </c:pt>
                <c:pt idx="10">
                  <c:v>606538037</c:v>
                </c:pt>
                <c:pt idx="11">
                  <c:v>551120956</c:v>
                </c:pt>
                <c:pt idx="12">
                  <c:v>791672278</c:v>
                </c:pt>
                <c:pt idx="13">
                  <c:v>413681181</c:v>
                </c:pt>
                <c:pt idx="14">
                  <c:v>329153174</c:v>
                </c:pt>
                <c:pt idx="15">
                  <c:v>1236396514</c:v>
                </c:pt>
                <c:pt idx="16">
                  <c:v>497758546</c:v>
                </c:pt>
                <c:pt idx="17">
                  <c:v>405564185</c:v>
                </c:pt>
                <c:pt idx="18">
                  <c:v>510246690</c:v>
                </c:pt>
                <c:pt idx="19">
                  <c:v>307845842</c:v>
                </c:pt>
                <c:pt idx="20">
                  <c:v>352263434</c:v>
                </c:pt>
                <c:pt idx="21">
                  <c:v>398281690</c:v>
                </c:pt>
                <c:pt idx="22">
                  <c:v>389512959</c:v>
                </c:pt>
                <c:pt idx="23">
                  <c:v>331391646</c:v>
                </c:pt>
                <c:pt idx="24">
                  <c:v>347687224</c:v>
                </c:pt>
                <c:pt idx="25">
                  <c:v>431941822</c:v>
                </c:pt>
                <c:pt idx="26">
                  <c:v>340032995</c:v>
                </c:pt>
                <c:pt idx="27">
                  <c:v>431151729</c:v>
                </c:pt>
                <c:pt idx="28">
                  <c:v>423519932</c:v>
                </c:pt>
                <c:pt idx="29">
                  <c:v>368691334</c:v>
                </c:pt>
                <c:pt idx="30">
                  <c:v>360760028</c:v>
                </c:pt>
                <c:pt idx="31">
                  <c:v>337469512</c:v>
                </c:pt>
                <c:pt idx="32">
                  <c:v>309321106</c:v>
                </c:pt>
                <c:pt idx="33">
                  <c:v>643410465</c:v>
                </c:pt>
                <c:pt idx="34">
                  <c:v>337319804</c:v>
                </c:pt>
                <c:pt idx="35">
                  <c:v>304794646</c:v>
                </c:pt>
                <c:pt idx="36">
                  <c:v>674311789</c:v>
                </c:pt>
                <c:pt idx="37">
                  <c:v>421898977</c:v>
                </c:pt>
                <c:pt idx="38">
                  <c:v>457501423</c:v>
                </c:pt>
                <c:pt idx="39">
                  <c:v>519741380</c:v>
                </c:pt>
                <c:pt idx="40">
                  <c:v>610182252</c:v>
                </c:pt>
                <c:pt idx="41">
                  <c:v>573490088</c:v>
                </c:pt>
                <c:pt idx="42">
                  <c:v>375107972</c:v>
                </c:pt>
                <c:pt idx="43">
                  <c:v>471440309</c:v>
                </c:pt>
                <c:pt idx="44">
                  <c:v>307193673</c:v>
                </c:pt>
                <c:pt idx="45">
                  <c:v>306317388</c:v>
                </c:pt>
                <c:pt idx="46">
                  <c:v>897618040</c:v>
                </c:pt>
                <c:pt idx="47">
                  <c:v>371838749</c:v>
                </c:pt>
                <c:pt idx="48">
                  <c:v>321128600</c:v>
                </c:pt>
                <c:pt idx="49">
                  <c:v>638085942</c:v>
                </c:pt>
                <c:pt idx="50">
                  <c:v>333695030</c:v>
                </c:pt>
                <c:pt idx="51">
                  <c:v>831129027</c:v>
                </c:pt>
                <c:pt idx="52">
                  <c:v>393143274</c:v>
                </c:pt>
                <c:pt idx="53">
                  <c:v>375867946</c:v>
                </c:pt>
                <c:pt idx="54">
                  <c:v>297193371</c:v>
                </c:pt>
                <c:pt idx="55">
                  <c:v>563556816</c:v>
                </c:pt>
                <c:pt idx="56">
                  <c:v>312828408</c:v>
                </c:pt>
                <c:pt idx="57">
                  <c:v>419281850</c:v>
                </c:pt>
                <c:pt idx="58">
                  <c:v>364366870</c:v>
                </c:pt>
                <c:pt idx="59">
                  <c:v>662978482</c:v>
                </c:pt>
                <c:pt idx="60">
                  <c:v>429839918</c:v>
                </c:pt>
                <c:pt idx="61">
                  <c:v>319429008</c:v>
                </c:pt>
                <c:pt idx="62">
                  <c:v>322525286</c:v>
                </c:pt>
                <c:pt idx="63">
                  <c:v>334449639</c:v>
                </c:pt>
                <c:pt idx="64">
                  <c:v>467077210</c:v>
                </c:pt>
                <c:pt idx="65">
                  <c:v>982837436</c:v>
                </c:pt>
                <c:pt idx="66">
                  <c:v>1230051833</c:v>
                </c:pt>
                <c:pt idx="67">
                  <c:v>371210300</c:v>
                </c:pt>
                <c:pt idx="68">
                  <c:v>340904744</c:v>
                </c:pt>
                <c:pt idx="69">
                  <c:v>342507706</c:v>
                </c:pt>
                <c:pt idx="70">
                  <c:v>762445918</c:v>
                </c:pt>
                <c:pt idx="71">
                  <c:v>484121230</c:v>
                </c:pt>
                <c:pt idx="72">
                  <c:v>331631450</c:v>
                </c:pt>
                <c:pt idx="73">
                  <c:v>506426525</c:v>
                </c:pt>
                <c:pt idx="74">
                  <c:v>401289614</c:v>
                </c:pt>
                <c:pt idx="75">
                  <c:v>433458487</c:v>
                </c:pt>
                <c:pt idx="76">
                  <c:v>582679520</c:v>
                </c:pt>
                <c:pt idx="77">
                  <c:v>305004852</c:v>
                </c:pt>
                <c:pt idx="78">
                  <c:v>746667825</c:v>
                </c:pt>
                <c:pt idx="79">
                  <c:v>297640477</c:v>
                </c:pt>
                <c:pt idx="80">
                  <c:v>292865450</c:v>
                </c:pt>
                <c:pt idx="81">
                  <c:v>1102405416</c:v>
                </c:pt>
                <c:pt idx="82">
                  <c:v>344413414</c:v>
                </c:pt>
                <c:pt idx="83">
                  <c:v>353448344</c:v>
                </c:pt>
                <c:pt idx="84">
                  <c:v>428596734</c:v>
                </c:pt>
                <c:pt idx="85">
                  <c:v>368351006</c:v>
                </c:pt>
                <c:pt idx="86">
                  <c:v>322574044</c:v>
                </c:pt>
                <c:pt idx="87">
                  <c:v>286978406</c:v>
                </c:pt>
                <c:pt idx="88">
                  <c:v>384580356</c:v>
                </c:pt>
                <c:pt idx="89">
                  <c:v>292892612</c:v>
                </c:pt>
                <c:pt idx="90">
                  <c:v>523053213</c:v>
                </c:pt>
                <c:pt idx="91">
                  <c:v>324371485</c:v>
                </c:pt>
                <c:pt idx="92">
                  <c:v>285456240</c:v>
                </c:pt>
                <c:pt idx="93">
                  <c:v>385907928</c:v>
                </c:pt>
                <c:pt idx="94">
                  <c:v>284643267</c:v>
                </c:pt>
                <c:pt idx="95">
                  <c:v>378040959</c:v>
                </c:pt>
                <c:pt idx="96">
                  <c:v>311723736</c:v>
                </c:pt>
                <c:pt idx="97">
                  <c:v>335695907</c:v>
                </c:pt>
                <c:pt idx="98">
                  <c:v>431497230</c:v>
                </c:pt>
                <c:pt idx="99">
                  <c:v>308863660</c:v>
                </c:pt>
                <c:pt idx="100">
                  <c:v>338075434</c:v>
                </c:pt>
                <c:pt idx="101">
                  <c:v>617662265</c:v>
                </c:pt>
                <c:pt idx="102">
                  <c:v>290297875</c:v>
                </c:pt>
                <c:pt idx="103">
                  <c:v>389178198</c:v>
                </c:pt>
                <c:pt idx="104">
                  <c:v>361004661</c:v>
                </c:pt>
                <c:pt idx="105">
                  <c:v>435039542</c:v>
                </c:pt>
                <c:pt idx="106">
                  <c:v>306218276</c:v>
                </c:pt>
                <c:pt idx="107">
                  <c:v>488073342</c:v>
                </c:pt>
                <c:pt idx="108">
                  <c:v>324660289</c:v>
                </c:pt>
                <c:pt idx="109">
                  <c:v>427505184</c:v>
                </c:pt>
                <c:pt idx="110">
                  <c:v>330102784</c:v>
                </c:pt>
                <c:pt idx="111">
                  <c:v>327377118</c:v>
                </c:pt>
                <c:pt idx="112">
                  <c:v>357498083</c:v>
                </c:pt>
                <c:pt idx="113">
                  <c:v>398896844</c:v>
                </c:pt>
                <c:pt idx="114">
                  <c:v>368505411</c:v>
                </c:pt>
                <c:pt idx="115">
                  <c:v>636214551</c:v>
                </c:pt>
                <c:pt idx="116">
                  <c:v>301274610</c:v>
                </c:pt>
                <c:pt idx="117">
                  <c:v>742371130</c:v>
                </c:pt>
                <c:pt idx="118">
                  <c:v>420388238</c:v>
                </c:pt>
                <c:pt idx="119">
                  <c:v>477464250</c:v>
                </c:pt>
                <c:pt idx="120">
                  <c:v>354735330</c:v>
                </c:pt>
                <c:pt idx="121">
                  <c:v>429000687</c:v>
                </c:pt>
                <c:pt idx="122">
                  <c:v>511336868</c:v>
                </c:pt>
                <c:pt idx="123">
                  <c:v>284662544</c:v>
                </c:pt>
                <c:pt idx="124">
                  <c:v>596173524</c:v>
                </c:pt>
                <c:pt idx="125">
                  <c:v>420822534</c:v>
                </c:pt>
                <c:pt idx="126">
                  <c:v>580536472</c:v>
                </c:pt>
                <c:pt idx="127">
                  <c:v>1071122181</c:v>
                </c:pt>
                <c:pt idx="128">
                  <c:v>475548810</c:v>
                </c:pt>
                <c:pt idx="129">
                  <c:v>643935240</c:v>
                </c:pt>
                <c:pt idx="130">
                  <c:v>528977332</c:v>
                </c:pt>
                <c:pt idx="131">
                  <c:v>726232244</c:v>
                </c:pt>
                <c:pt idx="132">
                  <c:v>756604379</c:v>
                </c:pt>
                <c:pt idx="133">
                  <c:v>488112818</c:v>
                </c:pt>
                <c:pt idx="134">
                  <c:v>418053530</c:v>
                </c:pt>
                <c:pt idx="135">
                  <c:v>326535185</c:v>
                </c:pt>
                <c:pt idx="136">
                  <c:v>520636284</c:v>
                </c:pt>
                <c:pt idx="137">
                  <c:v>298251713</c:v>
                </c:pt>
                <c:pt idx="138">
                  <c:v>386722889</c:v>
                </c:pt>
                <c:pt idx="139">
                  <c:v>904830373</c:v>
                </c:pt>
                <c:pt idx="140">
                  <c:v>606692319</c:v>
                </c:pt>
                <c:pt idx="141">
                  <c:v>663264284</c:v>
                </c:pt>
                <c:pt idx="142">
                  <c:v>398223090</c:v>
                </c:pt>
                <c:pt idx="143">
                  <c:v>380652803</c:v>
                </c:pt>
                <c:pt idx="144">
                  <c:v>329931778</c:v>
                </c:pt>
                <c:pt idx="145">
                  <c:v>512977542</c:v>
                </c:pt>
                <c:pt idx="146">
                  <c:v>315014636</c:v>
                </c:pt>
                <c:pt idx="147">
                  <c:v>487533598</c:v>
                </c:pt>
                <c:pt idx="148">
                  <c:v>377462399</c:v>
                </c:pt>
                <c:pt idx="149">
                  <c:v>457444522</c:v>
                </c:pt>
                <c:pt idx="150">
                  <c:v>363505562</c:v>
                </c:pt>
                <c:pt idx="151">
                  <c:v>292484519</c:v>
                </c:pt>
                <c:pt idx="152">
                  <c:v>341641653</c:v>
                </c:pt>
                <c:pt idx="153">
                  <c:v>801919096</c:v>
                </c:pt>
                <c:pt idx="154">
                  <c:v>418938489</c:v>
                </c:pt>
                <c:pt idx="155">
                  <c:v>446884702</c:v>
                </c:pt>
                <c:pt idx="156">
                  <c:v>503007012</c:v>
                </c:pt>
                <c:pt idx="157">
                  <c:v>470694084</c:v>
                </c:pt>
                <c:pt idx="158">
                  <c:v>1541441905</c:v>
                </c:pt>
                <c:pt idx="159">
                  <c:v>305559492</c:v>
                </c:pt>
                <c:pt idx="160">
                  <c:v>453639246</c:v>
                </c:pt>
                <c:pt idx="161">
                  <c:v>336452344</c:v>
                </c:pt>
                <c:pt idx="162">
                  <c:v>337876962</c:v>
                </c:pt>
                <c:pt idx="163">
                  <c:v>376411524</c:v>
                </c:pt>
                <c:pt idx="164">
                  <c:v>478261154</c:v>
                </c:pt>
                <c:pt idx="165">
                  <c:v>706074849</c:v>
                </c:pt>
                <c:pt idx="166">
                  <c:v>1313037896</c:v>
                </c:pt>
                <c:pt idx="167">
                  <c:v>275012223</c:v>
                </c:pt>
                <c:pt idx="168">
                  <c:v>293861476</c:v>
                </c:pt>
                <c:pt idx="169">
                  <c:v>322886958</c:v>
                </c:pt>
                <c:pt idx="170">
                  <c:v>622661243</c:v>
                </c:pt>
                <c:pt idx="171">
                  <c:v>328624684</c:v>
                </c:pt>
                <c:pt idx="172">
                  <c:v>867764354</c:v>
                </c:pt>
                <c:pt idx="173">
                  <c:v>439710332</c:v>
                </c:pt>
                <c:pt idx="174">
                  <c:v>439833713</c:v>
                </c:pt>
                <c:pt idx="175">
                  <c:v>344732608</c:v>
                </c:pt>
                <c:pt idx="176">
                  <c:v>327889476</c:v>
                </c:pt>
                <c:pt idx="177">
                  <c:v>343132567</c:v>
                </c:pt>
                <c:pt idx="178">
                  <c:v>499365074</c:v>
                </c:pt>
                <c:pt idx="179">
                  <c:v>579861396</c:v>
                </c:pt>
                <c:pt idx="180">
                  <c:v>656786584</c:v>
                </c:pt>
                <c:pt idx="181">
                  <c:v>365867656</c:v>
                </c:pt>
                <c:pt idx="182">
                  <c:v>2050352649</c:v>
                </c:pt>
                <c:pt idx="183">
                  <c:v>378477066</c:v>
                </c:pt>
                <c:pt idx="184">
                  <c:v>453102238</c:v>
                </c:pt>
                <c:pt idx="185">
                  <c:v>322976839</c:v>
                </c:pt>
                <c:pt idx="186">
                  <c:v>328552776</c:v>
                </c:pt>
                <c:pt idx="187">
                  <c:v>481333062</c:v>
                </c:pt>
                <c:pt idx="188">
                  <c:v>296036112</c:v>
                </c:pt>
                <c:pt idx="189">
                  <c:v>293935340</c:v>
                </c:pt>
                <c:pt idx="190">
                  <c:v>798145363</c:v>
                </c:pt>
                <c:pt idx="191">
                  <c:v>582336425</c:v>
                </c:pt>
                <c:pt idx="192">
                  <c:v>331839030</c:v>
                </c:pt>
                <c:pt idx="193">
                  <c:v>374480654</c:v>
                </c:pt>
                <c:pt idx="194">
                  <c:v>367876401</c:v>
                </c:pt>
                <c:pt idx="195">
                  <c:v>335909362</c:v>
                </c:pt>
                <c:pt idx="196">
                  <c:v>453630072</c:v>
                </c:pt>
                <c:pt idx="197">
                  <c:v>671571105</c:v>
                </c:pt>
                <c:pt idx="198">
                  <c:v>419557764</c:v>
                </c:pt>
                <c:pt idx="199">
                  <c:v>591162384</c:v>
                </c:pt>
                <c:pt idx="200">
                  <c:v>327057056</c:v>
                </c:pt>
                <c:pt idx="201">
                  <c:v>320771066</c:v>
                </c:pt>
                <c:pt idx="202">
                  <c:v>399577909</c:v>
                </c:pt>
                <c:pt idx="203">
                  <c:v>694797753</c:v>
                </c:pt>
                <c:pt idx="204">
                  <c:v>411948000</c:v>
                </c:pt>
                <c:pt idx="205">
                  <c:v>344540989</c:v>
                </c:pt>
                <c:pt idx="206">
                  <c:v>432657190</c:v>
                </c:pt>
                <c:pt idx="207">
                  <c:v>537546356</c:v>
                </c:pt>
                <c:pt idx="208">
                  <c:v>321857524</c:v>
                </c:pt>
                <c:pt idx="209">
                  <c:v>271677984</c:v>
                </c:pt>
                <c:pt idx="210">
                  <c:v>1592222133</c:v>
                </c:pt>
                <c:pt idx="211">
                  <c:v>496688090</c:v>
                </c:pt>
                <c:pt idx="212">
                  <c:v>369202210</c:v>
                </c:pt>
                <c:pt idx="213">
                  <c:v>311068651</c:v>
                </c:pt>
                <c:pt idx="214">
                  <c:v>319550387</c:v>
                </c:pt>
                <c:pt idx="215">
                  <c:v>296959419</c:v>
                </c:pt>
                <c:pt idx="216">
                  <c:v>1235699458</c:v>
                </c:pt>
                <c:pt idx="217">
                  <c:v>870349994</c:v>
                </c:pt>
                <c:pt idx="218">
                  <c:v>488180064</c:v>
                </c:pt>
                <c:pt idx="219">
                  <c:v>727422135</c:v>
                </c:pt>
                <c:pt idx="220">
                  <c:v>936366662</c:v>
                </c:pt>
                <c:pt idx="221">
                  <c:v>450815864</c:v>
                </c:pt>
                <c:pt idx="222">
                  <c:v>603264386</c:v>
                </c:pt>
                <c:pt idx="223">
                  <c:v>330676434</c:v>
                </c:pt>
                <c:pt idx="224">
                  <c:v>552751520</c:v>
                </c:pt>
                <c:pt idx="225">
                  <c:v>520521212</c:v>
                </c:pt>
                <c:pt idx="226">
                  <c:v>291548590</c:v>
                </c:pt>
                <c:pt idx="227">
                  <c:v>542223480</c:v>
                </c:pt>
                <c:pt idx="228">
                  <c:v>660481438</c:v>
                </c:pt>
                <c:pt idx="229">
                  <c:v>416745782</c:v>
                </c:pt>
                <c:pt idx="230">
                  <c:v>452670515</c:v>
                </c:pt>
                <c:pt idx="231">
                  <c:v>662754617</c:v>
                </c:pt>
                <c:pt idx="232">
                  <c:v>574540046</c:v>
                </c:pt>
                <c:pt idx="233">
                  <c:v>304006685</c:v>
                </c:pt>
                <c:pt idx="234">
                  <c:v>303934325</c:v>
                </c:pt>
                <c:pt idx="235">
                  <c:v>743227560</c:v>
                </c:pt>
                <c:pt idx="236">
                  <c:v>326944859</c:v>
                </c:pt>
                <c:pt idx="237">
                  <c:v>651566244</c:v>
                </c:pt>
                <c:pt idx="238">
                  <c:v>291688560</c:v>
                </c:pt>
                <c:pt idx="239">
                  <c:v>1232047896</c:v>
                </c:pt>
                <c:pt idx="240">
                  <c:v>305118014</c:v>
                </c:pt>
                <c:pt idx="241">
                  <c:v>303755385</c:v>
                </c:pt>
                <c:pt idx="242">
                  <c:v>461717801</c:v>
                </c:pt>
                <c:pt idx="243">
                  <c:v>521504580</c:v>
                </c:pt>
                <c:pt idx="244">
                  <c:v>535717640</c:v>
                </c:pt>
                <c:pt idx="245">
                  <c:v>549952684</c:v>
                </c:pt>
                <c:pt idx="246">
                  <c:v>1289679793</c:v>
                </c:pt>
                <c:pt idx="247">
                  <c:v>307143004</c:v>
                </c:pt>
                <c:pt idx="248">
                  <c:v>381866491</c:v>
                </c:pt>
                <c:pt idx="249">
                  <c:v>529075866</c:v>
                </c:pt>
                <c:pt idx="250">
                  <c:v>357572221</c:v>
                </c:pt>
                <c:pt idx="251">
                  <c:v>438613210</c:v>
                </c:pt>
                <c:pt idx="252">
                  <c:v>304332237</c:v>
                </c:pt>
                <c:pt idx="253">
                  <c:v>1851807411</c:v>
                </c:pt>
                <c:pt idx="254">
                  <c:v>325892666</c:v>
                </c:pt>
                <c:pt idx="255">
                  <c:v>696143907</c:v>
                </c:pt>
                <c:pt idx="256">
                  <c:v>391058851</c:v>
                </c:pt>
                <c:pt idx="257">
                  <c:v>476791386</c:v>
                </c:pt>
                <c:pt idx="258">
                  <c:v>293476880</c:v>
                </c:pt>
                <c:pt idx="259">
                  <c:v>736411230</c:v>
                </c:pt>
                <c:pt idx="260">
                  <c:v>556923414</c:v>
                </c:pt>
                <c:pt idx="261">
                  <c:v>390711502</c:v>
                </c:pt>
                <c:pt idx="262">
                  <c:v>387100165</c:v>
                </c:pt>
                <c:pt idx="263">
                  <c:v>323343561</c:v>
                </c:pt>
                <c:pt idx="264">
                  <c:v>1008681735</c:v>
                </c:pt>
                <c:pt idx="265">
                  <c:v>527650870</c:v>
                </c:pt>
                <c:pt idx="266">
                  <c:v>632810488</c:v>
                </c:pt>
                <c:pt idx="267">
                  <c:v>563403310</c:v>
                </c:pt>
                <c:pt idx="268">
                  <c:v>532580366</c:v>
                </c:pt>
                <c:pt idx="269">
                  <c:v>551089765</c:v>
                </c:pt>
                <c:pt idx="270">
                  <c:v>399920075</c:v>
                </c:pt>
                <c:pt idx="271">
                  <c:v>552946021</c:v>
                </c:pt>
                <c:pt idx="272">
                  <c:v>1238415563</c:v>
                </c:pt>
                <c:pt idx="273">
                  <c:v>359625979</c:v>
                </c:pt>
                <c:pt idx="274">
                  <c:v>2214429113</c:v>
                </c:pt>
                <c:pt idx="275">
                  <c:v>316330272</c:v>
                </c:pt>
                <c:pt idx="276">
                  <c:v>586342206</c:v>
                </c:pt>
                <c:pt idx="277">
                  <c:v>403485844</c:v>
                </c:pt>
                <c:pt idx="278">
                  <c:v>317973700</c:v>
                </c:pt>
                <c:pt idx="279">
                  <c:v>1140308166</c:v>
                </c:pt>
                <c:pt idx="280">
                  <c:v>679206364</c:v>
                </c:pt>
                <c:pt idx="281">
                  <c:v>1592224914</c:v>
                </c:pt>
                <c:pt idx="282">
                  <c:v>459089185</c:v>
                </c:pt>
                <c:pt idx="283">
                  <c:v>405871410</c:v>
                </c:pt>
                <c:pt idx="284">
                  <c:v>546369302</c:v>
                </c:pt>
                <c:pt idx="285">
                  <c:v>423602748</c:v>
                </c:pt>
                <c:pt idx="286">
                  <c:v>547224279</c:v>
                </c:pt>
                <c:pt idx="287">
                  <c:v>728223650</c:v>
                </c:pt>
                <c:pt idx="288">
                  <c:v>274517086</c:v>
                </c:pt>
                <c:pt idx="289">
                  <c:v>389736913</c:v>
                </c:pt>
                <c:pt idx="290">
                  <c:v>964456710</c:v>
                </c:pt>
                <c:pt idx="291">
                  <c:v>334770949</c:v>
                </c:pt>
                <c:pt idx="292">
                  <c:v>331709524</c:v>
                </c:pt>
                <c:pt idx="293">
                  <c:v>1369987017</c:v>
                </c:pt>
                <c:pt idx="294">
                  <c:v>602392888</c:v>
                </c:pt>
                <c:pt idx="295">
                  <c:v>312319867</c:v>
                </c:pt>
                <c:pt idx="296">
                  <c:v>389411090</c:v>
                </c:pt>
                <c:pt idx="297">
                  <c:v>486256328</c:v>
                </c:pt>
                <c:pt idx="298">
                  <c:v>1162562278</c:v>
                </c:pt>
                <c:pt idx="299">
                  <c:v>462656022</c:v>
                </c:pt>
                <c:pt idx="300">
                  <c:v>1515562550</c:v>
                </c:pt>
                <c:pt idx="301">
                  <c:v>437088626</c:v>
                </c:pt>
                <c:pt idx="302">
                  <c:v>438091452</c:v>
                </c:pt>
                <c:pt idx="303">
                  <c:v>596294422</c:v>
                </c:pt>
                <c:pt idx="304">
                  <c:v>328929216</c:v>
                </c:pt>
                <c:pt idx="305">
                  <c:v>346491931</c:v>
                </c:pt>
                <c:pt idx="306">
                  <c:v>402775038</c:v>
                </c:pt>
                <c:pt idx="307">
                  <c:v>390057476</c:v>
                </c:pt>
                <c:pt idx="308">
                  <c:v>516784536</c:v>
                </c:pt>
                <c:pt idx="309">
                  <c:v>292398322</c:v>
                </c:pt>
                <c:pt idx="310">
                  <c:v>1030717532</c:v>
                </c:pt>
                <c:pt idx="311">
                  <c:v>516729663</c:v>
                </c:pt>
                <c:pt idx="312">
                  <c:v>959677933</c:v>
                </c:pt>
                <c:pt idx="313">
                  <c:v>440170734</c:v>
                </c:pt>
                <c:pt idx="314">
                  <c:v>468690348</c:v>
                </c:pt>
                <c:pt idx="315">
                  <c:v>294073007</c:v>
                </c:pt>
                <c:pt idx="316">
                  <c:v>265478264</c:v>
                </c:pt>
                <c:pt idx="317">
                  <c:v>1954589088</c:v>
                </c:pt>
                <c:pt idx="318">
                  <c:v>316490348</c:v>
                </c:pt>
                <c:pt idx="319">
                  <c:v>320026376</c:v>
                </c:pt>
                <c:pt idx="320">
                  <c:v>488232014</c:v>
                </c:pt>
                <c:pt idx="321">
                  <c:v>1145907500</c:v>
                </c:pt>
                <c:pt idx="322">
                  <c:v>317255849</c:v>
                </c:pt>
                <c:pt idx="323">
                  <c:v>794715970</c:v>
                </c:pt>
                <c:pt idx="324">
                  <c:v>502320156</c:v>
                </c:pt>
                <c:pt idx="325">
                  <c:v>1501627384</c:v>
                </c:pt>
                <c:pt idx="326">
                  <c:v>666711444</c:v>
                </c:pt>
                <c:pt idx="327">
                  <c:v>366642990</c:v>
                </c:pt>
                <c:pt idx="328">
                  <c:v>470301618</c:v>
                </c:pt>
                <c:pt idx="329">
                  <c:v>559644541</c:v>
                </c:pt>
                <c:pt idx="330">
                  <c:v>306496704</c:v>
                </c:pt>
                <c:pt idx="331">
                  <c:v>563439117</c:v>
                </c:pt>
                <c:pt idx="332">
                  <c:v>321245628</c:v>
                </c:pt>
                <c:pt idx="333">
                  <c:v>357952292</c:v>
                </c:pt>
                <c:pt idx="334">
                  <c:v>415889206</c:v>
                </c:pt>
                <c:pt idx="335">
                  <c:v>380730842</c:v>
                </c:pt>
                <c:pt idx="336">
                  <c:v>494815230</c:v>
                </c:pt>
                <c:pt idx="337">
                  <c:v>348912420</c:v>
                </c:pt>
                <c:pt idx="338">
                  <c:v>645300689</c:v>
                </c:pt>
                <c:pt idx="339">
                  <c:v>557371572</c:v>
                </c:pt>
                <c:pt idx="340">
                  <c:v>537097552</c:v>
                </c:pt>
                <c:pt idx="341">
                  <c:v>423879846</c:v>
                </c:pt>
                <c:pt idx="342">
                  <c:v>289386549</c:v>
                </c:pt>
                <c:pt idx="343">
                  <c:v>311209240</c:v>
                </c:pt>
                <c:pt idx="344">
                  <c:v>293415376</c:v>
                </c:pt>
                <c:pt idx="345">
                  <c:v>3007972443</c:v>
                </c:pt>
                <c:pt idx="346">
                  <c:v>270110197</c:v>
                </c:pt>
                <c:pt idx="347">
                  <c:v>325129807</c:v>
                </c:pt>
                <c:pt idx="348">
                  <c:v>1253569152</c:v>
                </c:pt>
                <c:pt idx="349">
                  <c:v>301214234</c:v>
                </c:pt>
                <c:pt idx="350">
                  <c:v>1104184911</c:v>
                </c:pt>
                <c:pt idx="351">
                  <c:v>345589511</c:v>
                </c:pt>
                <c:pt idx="352">
                  <c:v>690576089</c:v>
                </c:pt>
                <c:pt idx="353">
                  <c:v>699399206</c:v>
                </c:pt>
                <c:pt idx="354">
                  <c:v>466463054</c:v>
                </c:pt>
                <c:pt idx="355">
                  <c:v>1028955973</c:v>
                </c:pt>
                <c:pt idx="356">
                  <c:v>358047507</c:v>
                </c:pt>
                <c:pt idx="357">
                  <c:v>337288049</c:v>
                </c:pt>
                <c:pt idx="358">
                  <c:v>526057424</c:v>
                </c:pt>
                <c:pt idx="359">
                  <c:v>301454052</c:v>
                </c:pt>
                <c:pt idx="360">
                  <c:v>434956898</c:v>
                </c:pt>
                <c:pt idx="361">
                  <c:v>684745050</c:v>
                </c:pt>
                <c:pt idx="362">
                  <c:v>302471990</c:v>
                </c:pt>
                <c:pt idx="363">
                  <c:v>1092492596</c:v>
                </c:pt>
                <c:pt idx="364">
                  <c:v>302346196</c:v>
                </c:pt>
                <c:pt idx="365">
                  <c:v>263114032</c:v>
                </c:pt>
                <c:pt idx="366">
                  <c:v>370895040</c:v>
                </c:pt>
                <c:pt idx="367">
                  <c:v>362399625</c:v>
                </c:pt>
                <c:pt idx="368">
                  <c:v>305550455</c:v>
                </c:pt>
                <c:pt idx="369">
                  <c:v>416904602</c:v>
                </c:pt>
                <c:pt idx="370">
                  <c:v>501207950</c:v>
                </c:pt>
                <c:pt idx="371">
                  <c:v>273074736</c:v>
                </c:pt>
                <c:pt idx="372">
                  <c:v>647763499</c:v>
                </c:pt>
                <c:pt idx="373">
                  <c:v>2057900174</c:v>
                </c:pt>
                <c:pt idx="374">
                  <c:v>445985362</c:v>
                </c:pt>
                <c:pt idx="375">
                  <c:v>335133223</c:v>
                </c:pt>
                <c:pt idx="376">
                  <c:v>442078228</c:v>
                </c:pt>
                <c:pt idx="377">
                  <c:v>776266414</c:v>
                </c:pt>
                <c:pt idx="378">
                  <c:v>712460702</c:v>
                </c:pt>
                <c:pt idx="379">
                  <c:v>613663703</c:v>
                </c:pt>
                <c:pt idx="380">
                  <c:v>427181599</c:v>
                </c:pt>
                <c:pt idx="381">
                  <c:v>841803062</c:v>
                </c:pt>
                <c:pt idx="382">
                  <c:v>1248661137</c:v>
                </c:pt>
                <c:pt idx="383">
                  <c:v>320932613</c:v>
                </c:pt>
                <c:pt idx="384">
                  <c:v>433834869</c:v>
                </c:pt>
                <c:pt idx="385">
                  <c:v>394119516</c:v>
                </c:pt>
                <c:pt idx="386">
                  <c:v>825344497</c:v>
                </c:pt>
                <c:pt idx="387">
                  <c:v>1391295582</c:v>
                </c:pt>
                <c:pt idx="388">
                  <c:v>966312724</c:v>
                </c:pt>
                <c:pt idx="389">
                  <c:v>270655581</c:v>
                </c:pt>
                <c:pt idx="390">
                  <c:v>959091036</c:v>
                </c:pt>
                <c:pt idx="391">
                  <c:v>338044008</c:v>
                </c:pt>
                <c:pt idx="392">
                  <c:v>263616132</c:v>
                </c:pt>
                <c:pt idx="393">
                  <c:v>1071946948</c:v>
                </c:pt>
                <c:pt idx="394">
                  <c:v>638870576</c:v>
                </c:pt>
                <c:pt idx="395">
                  <c:v>269650014</c:v>
                </c:pt>
                <c:pt idx="396">
                  <c:v>681427839</c:v>
                </c:pt>
                <c:pt idx="397">
                  <c:v>608417696</c:v>
                </c:pt>
                <c:pt idx="398">
                  <c:v>422818631</c:v>
                </c:pt>
                <c:pt idx="399">
                  <c:v>261383938</c:v>
                </c:pt>
                <c:pt idx="400">
                  <c:v>841228610</c:v>
                </c:pt>
                <c:pt idx="401">
                  <c:v>326597290</c:v>
                </c:pt>
                <c:pt idx="402">
                  <c:v>294514607</c:v>
                </c:pt>
                <c:pt idx="403">
                  <c:v>342637204</c:v>
                </c:pt>
                <c:pt idx="404">
                  <c:v>1107068747</c:v>
                </c:pt>
                <c:pt idx="405">
                  <c:v>420145613</c:v>
                </c:pt>
                <c:pt idx="406">
                  <c:v>721400438</c:v>
                </c:pt>
                <c:pt idx="407">
                  <c:v>935152163</c:v>
                </c:pt>
                <c:pt idx="408">
                  <c:v>321883069</c:v>
                </c:pt>
                <c:pt idx="409">
                  <c:v>449819502</c:v>
                </c:pt>
                <c:pt idx="410">
                  <c:v>1367107411</c:v>
                </c:pt>
                <c:pt idx="411">
                  <c:v>723334863</c:v>
                </c:pt>
                <c:pt idx="412">
                  <c:v>515431135</c:v>
                </c:pt>
                <c:pt idx="413">
                  <c:v>999041576</c:v>
                </c:pt>
                <c:pt idx="414">
                  <c:v>572126615</c:v>
                </c:pt>
                <c:pt idx="415">
                  <c:v>535445787</c:v>
                </c:pt>
                <c:pt idx="416">
                  <c:v>745120054</c:v>
                </c:pt>
                <c:pt idx="417">
                  <c:v>590349891</c:v>
                </c:pt>
                <c:pt idx="418">
                  <c:v>457852610</c:v>
                </c:pt>
                <c:pt idx="419">
                  <c:v>338850870</c:v>
                </c:pt>
                <c:pt idx="420">
                  <c:v>561404222</c:v>
                </c:pt>
                <c:pt idx="421">
                  <c:v>280621589</c:v>
                </c:pt>
                <c:pt idx="422">
                  <c:v>904916809</c:v>
                </c:pt>
                <c:pt idx="423">
                  <c:v>428347432</c:v>
                </c:pt>
                <c:pt idx="424">
                  <c:v>840081078</c:v>
                </c:pt>
                <c:pt idx="425">
                  <c:v>426408634</c:v>
                </c:pt>
                <c:pt idx="426">
                  <c:v>456878588</c:v>
                </c:pt>
                <c:pt idx="427">
                  <c:v>1204551592</c:v>
                </c:pt>
                <c:pt idx="428">
                  <c:v>555987816</c:v>
                </c:pt>
                <c:pt idx="429">
                  <c:v>285916948</c:v>
                </c:pt>
                <c:pt idx="430">
                  <c:v>463142509</c:v>
                </c:pt>
                <c:pt idx="431">
                  <c:v>2735962181</c:v>
                </c:pt>
                <c:pt idx="432">
                  <c:v>275668122</c:v>
                </c:pt>
                <c:pt idx="433">
                  <c:v>1935698384</c:v>
                </c:pt>
                <c:pt idx="434">
                  <c:v>720413958</c:v>
                </c:pt>
                <c:pt idx="435">
                  <c:v>447448739</c:v>
                </c:pt>
                <c:pt idx="436">
                  <c:v>278674324</c:v>
                </c:pt>
                <c:pt idx="437">
                  <c:v>1008841734</c:v>
                </c:pt>
                <c:pt idx="438">
                  <c:v>343591124</c:v>
                </c:pt>
                <c:pt idx="439">
                  <c:v>345937058</c:v>
                </c:pt>
                <c:pt idx="440">
                  <c:v>258137532</c:v>
                </c:pt>
                <c:pt idx="441">
                  <c:v>671343612</c:v>
                </c:pt>
                <c:pt idx="442">
                  <c:v>1215769730</c:v>
                </c:pt>
                <c:pt idx="443">
                  <c:v>499024995</c:v>
                </c:pt>
                <c:pt idx="444">
                  <c:v>1529319409</c:v>
                </c:pt>
                <c:pt idx="445">
                  <c:v>543807116</c:v>
                </c:pt>
                <c:pt idx="446">
                  <c:v>893048145</c:v>
                </c:pt>
                <c:pt idx="447">
                  <c:v>506688651</c:v>
                </c:pt>
                <c:pt idx="448">
                  <c:v>314978200</c:v>
                </c:pt>
                <c:pt idx="449">
                  <c:v>1110488344</c:v>
                </c:pt>
                <c:pt idx="450">
                  <c:v>300108792</c:v>
                </c:pt>
                <c:pt idx="451">
                  <c:v>284623350</c:v>
                </c:pt>
                <c:pt idx="452">
                  <c:v>451486068</c:v>
                </c:pt>
                <c:pt idx="453">
                  <c:v>1262712799</c:v>
                </c:pt>
                <c:pt idx="454">
                  <c:v>258897272</c:v>
                </c:pt>
                <c:pt idx="455">
                  <c:v>566935133</c:v>
                </c:pt>
                <c:pt idx="456">
                  <c:v>497934921</c:v>
                </c:pt>
                <c:pt idx="457">
                  <c:v>2143896446</c:v>
                </c:pt>
                <c:pt idx="458">
                  <c:v>389348620</c:v>
                </c:pt>
                <c:pt idx="459">
                  <c:v>289545582</c:v>
                </c:pt>
                <c:pt idx="460">
                  <c:v>498517847</c:v>
                </c:pt>
                <c:pt idx="461">
                  <c:v>487659546</c:v>
                </c:pt>
                <c:pt idx="462">
                  <c:v>412254668</c:v>
                </c:pt>
                <c:pt idx="463">
                  <c:v>634134300</c:v>
                </c:pt>
                <c:pt idx="464">
                  <c:v>432039184</c:v>
                </c:pt>
                <c:pt idx="465">
                  <c:v>1399879288</c:v>
                </c:pt>
                <c:pt idx="466">
                  <c:v>331720232</c:v>
                </c:pt>
                <c:pt idx="467">
                  <c:v>534360580</c:v>
                </c:pt>
                <c:pt idx="468">
                  <c:v>297640603</c:v>
                </c:pt>
                <c:pt idx="469">
                  <c:v>387204469</c:v>
                </c:pt>
                <c:pt idx="470">
                  <c:v>1322481221</c:v>
                </c:pt>
                <c:pt idx="471">
                  <c:v>1507879402</c:v>
                </c:pt>
                <c:pt idx="472">
                  <c:v>262267126</c:v>
                </c:pt>
                <c:pt idx="473">
                  <c:v>411814722</c:v>
                </c:pt>
                <c:pt idx="474">
                  <c:v>630357242</c:v>
                </c:pt>
                <c:pt idx="475">
                  <c:v>376666626</c:v>
                </c:pt>
                <c:pt idx="476">
                  <c:v>660645778</c:v>
                </c:pt>
                <c:pt idx="477">
                  <c:v>489929328</c:v>
                </c:pt>
                <c:pt idx="478">
                  <c:v>313094598</c:v>
                </c:pt>
                <c:pt idx="479">
                  <c:v>271584504</c:v>
                </c:pt>
                <c:pt idx="480">
                  <c:v>1107755061</c:v>
                </c:pt>
                <c:pt idx="481">
                  <c:v>375945316</c:v>
                </c:pt>
                <c:pt idx="482">
                  <c:v>420334722</c:v>
                </c:pt>
                <c:pt idx="483">
                  <c:v>469132132</c:v>
                </c:pt>
                <c:pt idx="484">
                  <c:v>610072703</c:v>
                </c:pt>
                <c:pt idx="485">
                  <c:v>373228118</c:v>
                </c:pt>
                <c:pt idx="486">
                  <c:v>1122008889</c:v>
                </c:pt>
                <c:pt idx="487">
                  <c:v>726762308</c:v>
                </c:pt>
                <c:pt idx="488">
                  <c:v>733057358</c:v>
                </c:pt>
                <c:pt idx="489">
                  <c:v>571193131</c:v>
                </c:pt>
                <c:pt idx="490">
                  <c:v>1028103266</c:v>
                </c:pt>
                <c:pt idx="491">
                  <c:v>1770597129</c:v>
                </c:pt>
                <c:pt idx="492">
                  <c:v>768183802</c:v>
                </c:pt>
                <c:pt idx="493">
                  <c:v>536831771</c:v>
                </c:pt>
                <c:pt idx="494">
                  <c:v>420509646</c:v>
                </c:pt>
                <c:pt idx="495">
                  <c:v>259634817</c:v>
                </c:pt>
                <c:pt idx="496">
                  <c:v>331326368</c:v>
                </c:pt>
                <c:pt idx="497">
                  <c:v>1489495559</c:v>
                </c:pt>
                <c:pt idx="498">
                  <c:v>1136087324</c:v>
                </c:pt>
                <c:pt idx="499">
                  <c:v>256310881</c:v>
                </c:pt>
                <c:pt idx="500">
                  <c:v>424940508</c:v>
                </c:pt>
                <c:pt idx="501">
                  <c:v>277370228</c:v>
                </c:pt>
                <c:pt idx="502">
                  <c:v>638678247</c:v>
                </c:pt>
                <c:pt idx="503">
                  <c:v>303866159</c:v>
                </c:pt>
                <c:pt idx="504">
                  <c:v>993492989</c:v>
                </c:pt>
                <c:pt idx="505">
                  <c:v>295371783</c:v>
                </c:pt>
                <c:pt idx="506">
                  <c:v>761797997</c:v>
                </c:pt>
                <c:pt idx="507">
                  <c:v>676209508</c:v>
                </c:pt>
                <c:pt idx="508">
                  <c:v>285168026</c:v>
                </c:pt>
                <c:pt idx="509">
                  <c:v>487570828</c:v>
                </c:pt>
                <c:pt idx="510">
                  <c:v>1309323420</c:v>
                </c:pt>
                <c:pt idx="511">
                  <c:v>253533234</c:v>
                </c:pt>
                <c:pt idx="512">
                  <c:v>321189924</c:v>
                </c:pt>
                <c:pt idx="513">
                  <c:v>476971614</c:v>
                </c:pt>
                <c:pt idx="514">
                  <c:v>351824202</c:v>
                </c:pt>
                <c:pt idx="515">
                  <c:v>315265512</c:v>
                </c:pt>
                <c:pt idx="516">
                  <c:v>551925210</c:v>
                </c:pt>
                <c:pt idx="517">
                  <c:v>774986403</c:v>
                </c:pt>
                <c:pt idx="518">
                  <c:v>1036724072</c:v>
                </c:pt>
                <c:pt idx="519">
                  <c:v>577919324</c:v>
                </c:pt>
                <c:pt idx="520">
                  <c:v>371446664</c:v>
                </c:pt>
                <c:pt idx="521">
                  <c:v>2324944069</c:v>
                </c:pt>
                <c:pt idx="522">
                  <c:v>324681391</c:v>
                </c:pt>
                <c:pt idx="523">
                  <c:v>307606376</c:v>
                </c:pt>
                <c:pt idx="524">
                  <c:v>270329344</c:v>
                </c:pt>
                <c:pt idx="525">
                  <c:v>297431062</c:v>
                </c:pt>
                <c:pt idx="526">
                  <c:v>360005899</c:v>
                </c:pt>
                <c:pt idx="527">
                  <c:v>1482320981</c:v>
                </c:pt>
                <c:pt idx="528">
                  <c:v>347395908</c:v>
                </c:pt>
                <c:pt idx="529">
                  <c:v>475806177</c:v>
                </c:pt>
                <c:pt idx="530">
                  <c:v>838153473</c:v>
                </c:pt>
                <c:pt idx="531">
                  <c:v>297030178</c:v>
                </c:pt>
                <c:pt idx="532">
                  <c:v>251005121</c:v>
                </c:pt>
                <c:pt idx="533">
                  <c:v>525164822</c:v>
                </c:pt>
                <c:pt idx="534">
                  <c:v>666581182</c:v>
                </c:pt>
                <c:pt idx="535">
                  <c:v>641812536</c:v>
                </c:pt>
                <c:pt idx="536">
                  <c:v>263422795</c:v>
                </c:pt>
                <c:pt idx="537">
                  <c:v>250563781</c:v>
                </c:pt>
                <c:pt idx="538">
                  <c:v>343129460</c:v>
                </c:pt>
                <c:pt idx="539">
                  <c:v>314585410</c:v>
                </c:pt>
                <c:pt idx="540">
                  <c:v>673623925</c:v>
                </c:pt>
                <c:pt idx="541">
                  <c:v>363321880</c:v>
                </c:pt>
                <c:pt idx="542">
                  <c:v>369694300</c:v>
                </c:pt>
                <c:pt idx="543">
                  <c:v>298385482</c:v>
                </c:pt>
                <c:pt idx="544">
                  <c:v>725652138</c:v>
                </c:pt>
                <c:pt idx="545">
                  <c:v>588879807</c:v>
                </c:pt>
                <c:pt idx="546">
                  <c:v>472162416</c:v>
                </c:pt>
                <c:pt idx="547">
                  <c:v>508279060</c:v>
                </c:pt>
                <c:pt idx="548">
                  <c:v>451446575</c:v>
                </c:pt>
                <c:pt idx="549">
                  <c:v>619283638</c:v>
                </c:pt>
                <c:pt idx="550">
                  <c:v>730415673</c:v>
                </c:pt>
                <c:pt idx="551">
                  <c:v>463312112</c:v>
                </c:pt>
                <c:pt idx="552">
                  <c:v>1214368064</c:v>
                </c:pt>
                <c:pt idx="553">
                  <c:v>1023424398</c:v>
                </c:pt>
                <c:pt idx="554">
                  <c:v>1338831390</c:v>
                </c:pt>
                <c:pt idx="555">
                  <c:v>1203997722</c:v>
                </c:pt>
                <c:pt idx="556">
                  <c:v>297339991</c:v>
                </c:pt>
                <c:pt idx="557">
                  <c:v>520120326</c:v>
                </c:pt>
                <c:pt idx="558">
                  <c:v>1558246285</c:v>
                </c:pt>
                <c:pt idx="559">
                  <c:v>428467348</c:v>
                </c:pt>
                <c:pt idx="560">
                  <c:v>458315344</c:v>
                </c:pt>
                <c:pt idx="561">
                  <c:v>1331725898</c:v>
                </c:pt>
                <c:pt idx="562">
                  <c:v>1378829160</c:v>
                </c:pt>
                <c:pt idx="563">
                  <c:v>1231513676</c:v>
                </c:pt>
                <c:pt idx="564">
                  <c:v>344384046</c:v>
                </c:pt>
                <c:pt idx="565">
                  <c:v>330460495</c:v>
                </c:pt>
                <c:pt idx="566">
                  <c:v>377538918</c:v>
                </c:pt>
                <c:pt idx="567">
                  <c:v>468295124</c:v>
                </c:pt>
                <c:pt idx="568">
                  <c:v>743263587</c:v>
                </c:pt>
                <c:pt idx="569">
                  <c:v>441998466</c:v>
                </c:pt>
                <c:pt idx="570">
                  <c:v>284124880</c:v>
                </c:pt>
                <c:pt idx="571">
                  <c:v>1123570159</c:v>
                </c:pt>
                <c:pt idx="572">
                  <c:v>352880364</c:v>
                </c:pt>
                <c:pt idx="573">
                  <c:v>571318894</c:v>
                </c:pt>
                <c:pt idx="574">
                  <c:v>519730470</c:v>
                </c:pt>
                <c:pt idx="575">
                  <c:v>690867740</c:v>
                </c:pt>
                <c:pt idx="576">
                  <c:v>592913255</c:v>
                </c:pt>
                <c:pt idx="577">
                  <c:v>247773251</c:v>
                </c:pt>
                <c:pt idx="578">
                  <c:v>516006742</c:v>
                </c:pt>
                <c:pt idx="579">
                  <c:v>278542006</c:v>
                </c:pt>
                <c:pt idx="580">
                  <c:v>743509684</c:v>
                </c:pt>
                <c:pt idx="581">
                  <c:v>455294791</c:v>
                </c:pt>
                <c:pt idx="582">
                  <c:v>847725678</c:v>
                </c:pt>
                <c:pt idx="583">
                  <c:v>319606468</c:v>
                </c:pt>
                <c:pt idx="584">
                  <c:v>589932999</c:v>
                </c:pt>
                <c:pt idx="585">
                  <c:v>490445852</c:v>
                </c:pt>
                <c:pt idx="586">
                  <c:v>1170360095</c:v>
                </c:pt>
                <c:pt idx="587">
                  <c:v>639299656</c:v>
                </c:pt>
                <c:pt idx="588">
                  <c:v>310408034</c:v>
                </c:pt>
                <c:pt idx="589">
                  <c:v>424033573</c:v>
                </c:pt>
                <c:pt idx="590">
                  <c:v>658561058</c:v>
                </c:pt>
                <c:pt idx="591">
                  <c:v>453153196</c:v>
                </c:pt>
                <c:pt idx="592">
                  <c:v>298411331</c:v>
                </c:pt>
                <c:pt idx="593">
                  <c:v>1022142654</c:v>
                </c:pt>
                <c:pt idx="594">
                  <c:v>299653208</c:v>
                </c:pt>
                <c:pt idx="595">
                  <c:v>1520323623</c:v>
                </c:pt>
                <c:pt idx="596">
                  <c:v>320685623</c:v>
                </c:pt>
                <c:pt idx="597">
                  <c:v>845457018</c:v>
                </c:pt>
                <c:pt idx="598">
                  <c:v>486393202</c:v>
                </c:pt>
                <c:pt idx="599">
                  <c:v>555790078</c:v>
                </c:pt>
                <c:pt idx="600">
                  <c:v>250568797</c:v>
                </c:pt>
                <c:pt idx="601">
                  <c:v>571412777</c:v>
                </c:pt>
                <c:pt idx="602">
                  <c:v>255586206</c:v>
                </c:pt>
                <c:pt idx="603">
                  <c:v>268134524</c:v>
                </c:pt>
                <c:pt idx="604">
                  <c:v>755287970</c:v>
                </c:pt>
                <c:pt idx="605">
                  <c:v>974188075</c:v>
                </c:pt>
                <c:pt idx="606">
                  <c:v>859054481</c:v>
                </c:pt>
                <c:pt idx="607">
                  <c:v>857389702</c:v>
                </c:pt>
                <c:pt idx="608">
                  <c:v>935985952</c:v>
                </c:pt>
                <c:pt idx="609">
                  <c:v>1290896781</c:v>
                </c:pt>
                <c:pt idx="610">
                  <c:v>1012052409</c:v>
                </c:pt>
                <c:pt idx="611">
                  <c:v>333355166</c:v>
                </c:pt>
                <c:pt idx="612">
                  <c:v>716756972</c:v>
                </c:pt>
                <c:pt idx="613">
                  <c:v>254873636</c:v>
                </c:pt>
                <c:pt idx="614">
                  <c:v>515328588</c:v>
                </c:pt>
                <c:pt idx="615">
                  <c:v>343468593</c:v>
                </c:pt>
                <c:pt idx="616">
                  <c:v>451500004</c:v>
                </c:pt>
                <c:pt idx="617">
                  <c:v>596032784</c:v>
                </c:pt>
                <c:pt idx="618">
                  <c:v>735659367</c:v>
                </c:pt>
                <c:pt idx="619">
                  <c:v>644886816</c:v>
                </c:pt>
                <c:pt idx="620">
                  <c:v>252644839</c:v>
                </c:pt>
                <c:pt idx="621">
                  <c:v>257519120</c:v>
                </c:pt>
                <c:pt idx="622">
                  <c:v>305304241</c:v>
                </c:pt>
                <c:pt idx="623">
                  <c:v>278470521</c:v>
                </c:pt>
                <c:pt idx="624">
                  <c:v>296972967</c:v>
                </c:pt>
                <c:pt idx="625">
                  <c:v>483343418</c:v>
                </c:pt>
                <c:pt idx="626">
                  <c:v>247953689</c:v>
                </c:pt>
                <c:pt idx="627">
                  <c:v>244596166</c:v>
                </c:pt>
                <c:pt idx="628">
                  <c:v>288826161</c:v>
                </c:pt>
                <c:pt idx="629">
                  <c:v>1563130765</c:v>
                </c:pt>
                <c:pt idx="630">
                  <c:v>1214319840</c:v>
                </c:pt>
                <c:pt idx="631">
                  <c:v>364568402</c:v>
                </c:pt>
                <c:pt idx="632">
                  <c:v>488776084</c:v>
                </c:pt>
                <c:pt idx="633">
                  <c:v>1131617960</c:v>
                </c:pt>
                <c:pt idx="634">
                  <c:v>388256388</c:v>
                </c:pt>
                <c:pt idx="635">
                  <c:v>886951282</c:v>
                </c:pt>
                <c:pt idx="636">
                  <c:v>839322879</c:v>
                </c:pt>
                <c:pt idx="637">
                  <c:v>699514128</c:v>
                </c:pt>
                <c:pt idx="638">
                  <c:v>583742224</c:v>
                </c:pt>
                <c:pt idx="639">
                  <c:v>1247177890</c:v>
                </c:pt>
                <c:pt idx="640">
                  <c:v>389635588</c:v>
                </c:pt>
                <c:pt idx="641">
                  <c:v>522685414</c:v>
                </c:pt>
                <c:pt idx="642">
                  <c:v>488288560</c:v>
                </c:pt>
                <c:pt idx="643">
                  <c:v>471696290</c:v>
                </c:pt>
                <c:pt idx="644">
                  <c:v>1019961326</c:v>
                </c:pt>
                <c:pt idx="645">
                  <c:v>1522460081</c:v>
                </c:pt>
                <c:pt idx="646">
                  <c:v>716588397</c:v>
                </c:pt>
                <c:pt idx="647">
                  <c:v>1140918685</c:v>
                </c:pt>
                <c:pt idx="648">
                  <c:v>359842383</c:v>
                </c:pt>
                <c:pt idx="649">
                  <c:v>730696836</c:v>
                </c:pt>
                <c:pt idx="650">
                  <c:v>910437996</c:v>
                </c:pt>
                <c:pt idx="651">
                  <c:v>268409869</c:v>
                </c:pt>
                <c:pt idx="652">
                  <c:v>349804230</c:v>
                </c:pt>
                <c:pt idx="653">
                  <c:v>275810996</c:v>
                </c:pt>
                <c:pt idx="654">
                  <c:v>751304792</c:v>
                </c:pt>
                <c:pt idx="655">
                  <c:v>719549307</c:v>
                </c:pt>
                <c:pt idx="656">
                  <c:v>847854788</c:v>
                </c:pt>
                <c:pt idx="657">
                  <c:v>471522137</c:v>
                </c:pt>
                <c:pt idx="658">
                  <c:v>335734075</c:v>
                </c:pt>
                <c:pt idx="659">
                  <c:v>312460837</c:v>
                </c:pt>
                <c:pt idx="660">
                  <c:v>310652850</c:v>
                </c:pt>
                <c:pt idx="661">
                  <c:v>793284752</c:v>
                </c:pt>
                <c:pt idx="662">
                  <c:v>273444000</c:v>
                </c:pt>
                <c:pt idx="663">
                  <c:v>880397514</c:v>
                </c:pt>
                <c:pt idx="664">
                  <c:v>739380370</c:v>
                </c:pt>
                <c:pt idx="665">
                  <c:v>496675470</c:v>
                </c:pt>
                <c:pt idx="666">
                  <c:v>561287058</c:v>
                </c:pt>
                <c:pt idx="667">
                  <c:v>1409863216</c:v>
                </c:pt>
                <c:pt idx="668">
                  <c:v>410354428</c:v>
                </c:pt>
                <c:pt idx="669">
                  <c:v>1624591199</c:v>
                </c:pt>
                <c:pt idx="670">
                  <c:v>591109079</c:v>
                </c:pt>
                <c:pt idx="671">
                  <c:v>532509298</c:v>
                </c:pt>
                <c:pt idx="672">
                  <c:v>835975350</c:v>
                </c:pt>
                <c:pt idx="673">
                  <c:v>469447978</c:v>
                </c:pt>
                <c:pt idx="674">
                  <c:v>280616198</c:v>
                </c:pt>
                <c:pt idx="675">
                  <c:v>846599668</c:v>
                </c:pt>
                <c:pt idx="676">
                  <c:v>383932884</c:v>
                </c:pt>
                <c:pt idx="677">
                  <c:v>327675449</c:v>
                </c:pt>
                <c:pt idx="678">
                  <c:v>352464440</c:v>
                </c:pt>
                <c:pt idx="679">
                  <c:v>419059939</c:v>
                </c:pt>
                <c:pt idx="680">
                  <c:v>242349634</c:v>
                </c:pt>
                <c:pt idx="681">
                  <c:v>734760918</c:v>
                </c:pt>
                <c:pt idx="682">
                  <c:v>655802397</c:v>
                </c:pt>
                <c:pt idx="683">
                  <c:v>363749496</c:v>
                </c:pt>
                <c:pt idx="684">
                  <c:v>422362521</c:v>
                </c:pt>
                <c:pt idx="685">
                  <c:v>1373486471</c:v>
                </c:pt>
                <c:pt idx="686">
                  <c:v>669428475</c:v>
                </c:pt>
                <c:pt idx="687">
                  <c:v>470654448</c:v>
                </c:pt>
                <c:pt idx="688">
                  <c:v>1644864050</c:v>
                </c:pt>
                <c:pt idx="689">
                  <c:v>432197492</c:v>
                </c:pt>
                <c:pt idx="690">
                  <c:v>511930261</c:v>
                </c:pt>
                <c:pt idx="691">
                  <c:v>373497754</c:v>
                </c:pt>
                <c:pt idx="692">
                  <c:v>364497190</c:v>
                </c:pt>
                <c:pt idx="693">
                  <c:v>920672953</c:v>
                </c:pt>
                <c:pt idx="694">
                  <c:v>397928046</c:v>
                </c:pt>
                <c:pt idx="695">
                  <c:v>366952992</c:v>
                </c:pt>
                <c:pt idx="696">
                  <c:v>394326764</c:v>
                </c:pt>
                <c:pt idx="697">
                  <c:v>490323979</c:v>
                </c:pt>
                <c:pt idx="698">
                  <c:v>376250118</c:v>
                </c:pt>
                <c:pt idx="699">
                  <c:v>369854028</c:v>
                </c:pt>
                <c:pt idx="700">
                  <c:v>314543241</c:v>
                </c:pt>
                <c:pt idx="701">
                  <c:v>408608085</c:v>
                </c:pt>
                <c:pt idx="702">
                  <c:v>1366789937</c:v>
                </c:pt>
                <c:pt idx="703">
                  <c:v>702968969</c:v>
                </c:pt>
                <c:pt idx="704">
                  <c:v>830171739</c:v>
                </c:pt>
                <c:pt idx="705">
                  <c:v>656429881</c:v>
                </c:pt>
                <c:pt idx="706">
                  <c:v>2731230521</c:v>
                </c:pt>
                <c:pt idx="707">
                  <c:v>1527061125</c:v>
                </c:pt>
                <c:pt idx="708">
                  <c:v>403158851</c:v>
                </c:pt>
                <c:pt idx="709">
                  <c:v>262875206</c:v>
                </c:pt>
                <c:pt idx="710">
                  <c:v>339049422</c:v>
                </c:pt>
                <c:pt idx="711">
                  <c:v>306860906</c:v>
                </c:pt>
                <c:pt idx="712">
                  <c:v>1931057054</c:v>
                </c:pt>
                <c:pt idx="713">
                  <c:v>386092747</c:v>
                </c:pt>
                <c:pt idx="714">
                  <c:v>466749490</c:v>
                </c:pt>
                <c:pt idx="715">
                  <c:v>629199986</c:v>
                </c:pt>
                <c:pt idx="716">
                  <c:v>426939471</c:v>
                </c:pt>
                <c:pt idx="717">
                  <c:v>341873973</c:v>
                </c:pt>
                <c:pt idx="718">
                  <c:v>259102899</c:v>
                </c:pt>
                <c:pt idx="719">
                  <c:v>2206713444</c:v>
                </c:pt>
                <c:pt idx="720">
                  <c:v>1864023916</c:v>
                </c:pt>
                <c:pt idx="721">
                  <c:v>498263765</c:v>
                </c:pt>
                <c:pt idx="722">
                  <c:v>566658273</c:v>
                </c:pt>
                <c:pt idx="723">
                  <c:v>1359659326</c:v>
                </c:pt>
                <c:pt idx="724">
                  <c:v>379190817</c:v>
                </c:pt>
                <c:pt idx="725">
                  <c:v>468050928</c:v>
                </c:pt>
                <c:pt idx="726">
                  <c:v>325254298</c:v>
                </c:pt>
                <c:pt idx="727">
                  <c:v>436352724</c:v>
                </c:pt>
                <c:pt idx="728">
                  <c:v>1187285238</c:v>
                </c:pt>
                <c:pt idx="729">
                  <c:v>1236853761</c:v>
                </c:pt>
                <c:pt idx="730">
                  <c:v>251575162</c:v>
                </c:pt>
                <c:pt idx="731">
                  <c:v>1271111634</c:v>
                </c:pt>
                <c:pt idx="732">
                  <c:v>323622394</c:v>
                </c:pt>
                <c:pt idx="733">
                  <c:v>483064019</c:v>
                </c:pt>
                <c:pt idx="734">
                  <c:v>284907718</c:v>
                </c:pt>
                <c:pt idx="735">
                  <c:v>305405182</c:v>
                </c:pt>
                <c:pt idx="736">
                  <c:v>593937206</c:v>
                </c:pt>
                <c:pt idx="737">
                  <c:v>623079139</c:v>
                </c:pt>
                <c:pt idx="738">
                  <c:v>851145280</c:v>
                </c:pt>
                <c:pt idx="739">
                  <c:v>547385098</c:v>
                </c:pt>
                <c:pt idx="740">
                  <c:v>479979356</c:v>
                </c:pt>
                <c:pt idx="741">
                  <c:v>1728186056</c:v>
                </c:pt>
                <c:pt idx="742">
                  <c:v>774404408</c:v>
                </c:pt>
                <c:pt idx="743">
                  <c:v>424350491</c:v>
                </c:pt>
                <c:pt idx="744">
                  <c:v>272062100</c:v>
                </c:pt>
                <c:pt idx="745">
                  <c:v>1001264063</c:v>
                </c:pt>
                <c:pt idx="746">
                  <c:v>991337654</c:v>
                </c:pt>
                <c:pt idx="747">
                  <c:v>641207504</c:v>
                </c:pt>
                <c:pt idx="748">
                  <c:v>696093790</c:v>
                </c:pt>
                <c:pt idx="749">
                  <c:v>444160102</c:v>
                </c:pt>
                <c:pt idx="750">
                  <c:v>278878086</c:v>
                </c:pt>
                <c:pt idx="751">
                  <c:v>333892508</c:v>
                </c:pt>
                <c:pt idx="752">
                  <c:v>269544439</c:v>
                </c:pt>
                <c:pt idx="753">
                  <c:v>1476184622</c:v>
                </c:pt>
                <c:pt idx="754">
                  <c:v>529831553</c:v>
                </c:pt>
                <c:pt idx="755">
                  <c:v>979967234</c:v>
                </c:pt>
                <c:pt idx="756">
                  <c:v>1047963982</c:v>
                </c:pt>
                <c:pt idx="757">
                  <c:v>476951256</c:v>
                </c:pt>
                <c:pt idx="758">
                  <c:v>1409935939</c:v>
                </c:pt>
                <c:pt idx="759">
                  <c:v>1685493527</c:v>
                </c:pt>
                <c:pt idx="760">
                  <c:v>1342929652</c:v>
                </c:pt>
                <c:pt idx="761">
                  <c:v>375275807</c:v>
                </c:pt>
                <c:pt idx="762">
                  <c:v>239937804</c:v>
                </c:pt>
                <c:pt idx="763">
                  <c:v>242315149</c:v>
                </c:pt>
                <c:pt idx="764">
                  <c:v>1234660772</c:v>
                </c:pt>
                <c:pt idx="765">
                  <c:v>474200144</c:v>
                </c:pt>
                <c:pt idx="766">
                  <c:v>439175496</c:v>
                </c:pt>
                <c:pt idx="767">
                  <c:v>246370160</c:v>
                </c:pt>
                <c:pt idx="768">
                  <c:v>542613270</c:v>
                </c:pt>
                <c:pt idx="769">
                  <c:v>315153794</c:v>
                </c:pt>
                <c:pt idx="770">
                  <c:v>425477702</c:v>
                </c:pt>
                <c:pt idx="771">
                  <c:v>269075018</c:v>
                </c:pt>
                <c:pt idx="772">
                  <c:v>685526097</c:v>
                </c:pt>
                <c:pt idx="773">
                  <c:v>3657812100</c:v>
                </c:pt>
                <c:pt idx="774">
                  <c:v>328457696</c:v>
                </c:pt>
                <c:pt idx="775">
                  <c:v>427459202</c:v>
                </c:pt>
                <c:pt idx="776">
                  <c:v>459843295</c:v>
                </c:pt>
                <c:pt idx="777">
                  <c:v>268278707</c:v>
                </c:pt>
                <c:pt idx="778">
                  <c:v>1273445004</c:v>
                </c:pt>
                <c:pt idx="779">
                  <c:v>739670766</c:v>
                </c:pt>
                <c:pt idx="780">
                  <c:v>1027360818</c:v>
                </c:pt>
                <c:pt idx="781">
                  <c:v>458623975</c:v>
                </c:pt>
                <c:pt idx="782">
                  <c:v>244405195</c:v>
                </c:pt>
                <c:pt idx="783">
                  <c:v>904111283</c:v>
                </c:pt>
                <c:pt idx="784">
                  <c:v>279154484</c:v>
                </c:pt>
                <c:pt idx="785">
                  <c:v>419060063</c:v>
                </c:pt>
                <c:pt idx="786">
                  <c:v>496127096</c:v>
                </c:pt>
                <c:pt idx="787">
                  <c:v>522899778</c:v>
                </c:pt>
                <c:pt idx="788">
                  <c:v>325455675</c:v>
                </c:pt>
                <c:pt idx="789">
                  <c:v>637599925</c:v>
                </c:pt>
                <c:pt idx="790">
                  <c:v>783911304</c:v>
                </c:pt>
                <c:pt idx="791">
                  <c:v>1320061302</c:v>
                </c:pt>
                <c:pt idx="792">
                  <c:v>2939035913</c:v>
                </c:pt>
                <c:pt idx="793">
                  <c:v>533092898</c:v>
                </c:pt>
                <c:pt idx="794">
                  <c:v>317508476</c:v>
                </c:pt>
                <c:pt idx="795">
                  <c:v>627486581</c:v>
                </c:pt>
                <c:pt idx="796">
                  <c:v>257345137</c:v>
                </c:pt>
                <c:pt idx="797">
                  <c:v>734705624</c:v>
                </c:pt>
                <c:pt idx="798">
                  <c:v>3004326048</c:v>
                </c:pt>
                <c:pt idx="799">
                  <c:v>383725280</c:v>
                </c:pt>
                <c:pt idx="800">
                  <c:v>450747723</c:v>
                </c:pt>
                <c:pt idx="801">
                  <c:v>365598810</c:v>
                </c:pt>
                <c:pt idx="802">
                  <c:v>919190155</c:v>
                </c:pt>
                <c:pt idx="803">
                  <c:v>278434733</c:v>
                </c:pt>
                <c:pt idx="804">
                  <c:v>862425127</c:v>
                </c:pt>
                <c:pt idx="805">
                  <c:v>1483632707</c:v>
                </c:pt>
                <c:pt idx="806">
                  <c:v>338412804</c:v>
                </c:pt>
                <c:pt idx="807">
                  <c:v>735818697</c:v>
                </c:pt>
                <c:pt idx="808">
                  <c:v>455620624</c:v>
                </c:pt>
                <c:pt idx="809">
                  <c:v>1495490432</c:v>
                </c:pt>
                <c:pt idx="810">
                  <c:v>963312756</c:v>
                </c:pt>
                <c:pt idx="811">
                  <c:v>250248300</c:v>
                </c:pt>
                <c:pt idx="812">
                  <c:v>1048081576</c:v>
                </c:pt>
                <c:pt idx="813">
                  <c:v>523778927</c:v>
                </c:pt>
                <c:pt idx="814">
                  <c:v>622866310</c:v>
                </c:pt>
                <c:pt idx="815">
                  <c:v>977543083</c:v>
                </c:pt>
                <c:pt idx="816">
                  <c:v>911836256</c:v>
                </c:pt>
                <c:pt idx="817">
                  <c:v>497100276</c:v>
                </c:pt>
                <c:pt idx="818">
                  <c:v>699376594</c:v>
                </c:pt>
                <c:pt idx="819">
                  <c:v>877759013</c:v>
                </c:pt>
                <c:pt idx="820">
                  <c:v>384737016</c:v>
                </c:pt>
                <c:pt idx="821">
                  <c:v>757948909</c:v>
                </c:pt>
                <c:pt idx="822">
                  <c:v>380479579</c:v>
                </c:pt>
                <c:pt idx="823">
                  <c:v>798540443</c:v>
                </c:pt>
                <c:pt idx="824">
                  <c:v>242731222</c:v>
                </c:pt>
                <c:pt idx="825">
                  <c:v>250727181</c:v>
                </c:pt>
                <c:pt idx="826">
                  <c:v>1723807529</c:v>
                </c:pt>
                <c:pt idx="827">
                  <c:v>1188599832</c:v>
                </c:pt>
                <c:pt idx="828">
                  <c:v>460400088</c:v>
                </c:pt>
                <c:pt idx="829">
                  <c:v>1011816502</c:v>
                </c:pt>
                <c:pt idx="830">
                  <c:v>385640166</c:v>
                </c:pt>
                <c:pt idx="831">
                  <c:v>333274604</c:v>
                </c:pt>
                <c:pt idx="832">
                  <c:v>664699444</c:v>
                </c:pt>
                <c:pt idx="833">
                  <c:v>674861299</c:v>
                </c:pt>
                <c:pt idx="834">
                  <c:v>619306662</c:v>
                </c:pt>
                <c:pt idx="835">
                  <c:v>833234339</c:v>
                </c:pt>
                <c:pt idx="836">
                  <c:v>415735565</c:v>
                </c:pt>
                <c:pt idx="837">
                  <c:v>466114165</c:v>
                </c:pt>
                <c:pt idx="838">
                  <c:v>595185234</c:v>
                </c:pt>
                <c:pt idx="839">
                  <c:v>783951122</c:v>
                </c:pt>
                <c:pt idx="840">
                  <c:v>274474630</c:v>
                </c:pt>
                <c:pt idx="841">
                  <c:v>470747512</c:v>
                </c:pt>
                <c:pt idx="842">
                  <c:v>358710666</c:v>
                </c:pt>
                <c:pt idx="843">
                  <c:v>595722174</c:v>
                </c:pt>
                <c:pt idx="844">
                  <c:v>264559261</c:v>
                </c:pt>
                <c:pt idx="845">
                  <c:v>400004147</c:v>
                </c:pt>
                <c:pt idx="846">
                  <c:v>472392778</c:v>
                </c:pt>
                <c:pt idx="847">
                  <c:v>427125352</c:v>
                </c:pt>
                <c:pt idx="848">
                  <c:v>510355660</c:v>
                </c:pt>
                <c:pt idx="849">
                  <c:v>1217415326</c:v>
                </c:pt>
                <c:pt idx="850">
                  <c:v>704247981</c:v>
                </c:pt>
                <c:pt idx="851">
                  <c:v>3708927675</c:v>
                </c:pt>
                <c:pt idx="852">
                  <c:v>630788108</c:v>
                </c:pt>
                <c:pt idx="853">
                  <c:v>891190854</c:v>
                </c:pt>
                <c:pt idx="854">
                  <c:v>1446831572</c:v>
                </c:pt>
                <c:pt idx="855">
                  <c:v>1217339599</c:v>
                </c:pt>
                <c:pt idx="856">
                  <c:v>492826221</c:v>
                </c:pt>
                <c:pt idx="857">
                  <c:v>406832827</c:v>
                </c:pt>
                <c:pt idx="858">
                  <c:v>630319552</c:v>
                </c:pt>
                <c:pt idx="859">
                  <c:v>393993248</c:v>
                </c:pt>
                <c:pt idx="860">
                  <c:v>318288948</c:v>
                </c:pt>
                <c:pt idx="861">
                  <c:v>273404635</c:v>
                </c:pt>
                <c:pt idx="862">
                  <c:v>1024797069</c:v>
                </c:pt>
                <c:pt idx="863">
                  <c:v>231275446</c:v>
                </c:pt>
                <c:pt idx="864">
                  <c:v>357217200</c:v>
                </c:pt>
                <c:pt idx="865">
                  <c:v>234205341</c:v>
                </c:pt>
                <c:pt idx="866">
                  <c:v>376862179</c:v>
                </c:pt>
                <c:pt idx="867">
                  <c:v>1299424431</c:v>
                </c:pt>
                <c:pt idx="868">
                  <c:v>255450101</c:v>
                </c:pt>
                <c:pt idx="869">
                  <c:v>505941606</c:v>
                </c:pt>
                <c:pt idx="870">
                  <c:v>706363481</c:v>
                </c:pt>
                <c:pt idx="871">
                  <c:v>520073167</c:v>
                </c:pt>
                <c:pt idx="872">
                  <c:v>317793820</c:v>
                </c:pt>
                <c:pt idx="873">
                  <c:v>287662277</c:v>
                </c:pt>
                <c:pt idx="874">
                  <c:v>1069600657</c:v>
                </c:pt>
                <c:pt idx="875">
                  <c:v>304134079</c:v>
                </c:pt>
                <c:pt idx="876">
                  <c:v>830941344</c:v>
                </c:pt>
                <c:pt idx="877">
                  <c:v>512805812</c:v>
                </c:pt>
                <c:pt idx="878">
                  <c:v>282053224</c:v>
                </c:pt>
                <c:pt idx="879">
                  <c:v>565754526</c:v>
                </c:pt>
                <c:pt idx="880">
                  <c:v>511137500</c:v>
                </c:pt>
                <c:pt idx="881">
                  <c:v>814411802</c:v>
                </c:pt>
                <c:pt idx="882">
                  <c:v>292001105</c:v>
                </c:pt>
                <c:pt idx="883">
                  <c:v>346411598</c:v>
                </c:pt>
                <c:pt idx="884">
                  <c:v>333190144</c:v>
                </c:pt>
                <c:pt idx="885">
                  <c:v>327740360</c:v>
                </c:pt>
                <c:pt idx="886">
                  <c:v>301295972</c:v>
                </c:pt>
                <c:pt idx="887">
                  <c:v>307629392</c:v>
                </c:pt>
                <c:pt idx="888">
                  <c:v>323372369</c:v>
                </c:pt>
                <c:pt idx="889">
                  <c:v>899235446</c:v>
                </c:pt>
                <c:pt idx="890">
                  <c:v>1127477353</c:v>
                </c:pt>
                <c:pt idx="891">
                  <c:v>529056466</c:v>
                </c:pt>
                <c:pt idx="892">
                  <c:v>503001688</c:v>
                </c:pt>
                <c:pt idx="893">
                  <c:v>261341513</c:v>
                </c:pt>
                <c:pt idx="894">
                  <c:v>1868348419</c:v>
                </c:pt>
                <c:pt idx="895">
                  <c:v>605659694</c:v>
                </c:pt>
                <c:pt idx="896">
                  <c:v>1287793068</c:v>
                </c:pt>
                <c:pt idx="897">
                  <c:v>934689861</c:v>
                </c:pt>
                <c:pt idx="898">
                  <c:v>242203828</c:v>
                </c:pt>
                <c:pt idx="899">
                  <c:v>1080779921</c:v>
                </c:pt>
                <c:pt idx="900">
                  <c:v>295345804</c:v>
                </c:pt>
                <c:pt idx="901">
                  <c:v>744989484</c:v>
                </c:pt>
                <c:pt idx="902">
                  <c:v>457366532</c:v>
                </c:pt>
                <c:pt idx="903">
                  <c:v>373289081</c:v>
                </c:pt>
                <c:pt idx="904">
                  <c:v>1349493148</c:v>
                </c:pt>
                <c:pt idx="905">
                  <c:v>1083260522</c:v>
                </c:pt>
                <c:pt idx="906">
                  <c:v>372003380</c:v>
                </c:pt>
                <c:pt idx="907">
                  <c:v>265521040</c:v>
                </c:pt>
                <c:pt idx="908">
                  <c:v>968481174</c:v>
                </c:pt>
                <c:pt idx="909">
                  <c:v>368448110</c:v>
                </c:pt>
                <c:pt idx="910">
                  <c:v>735593840</c:v>
                </c:pt>
                <c:pt idx="911">
                  <c:v>571032188</c:v>
                </c:pt>
                <c:pt idx="912">
                  <c:v>298401664</c:v>
                </c:pt>
                <c:pt idx="913">
                  <c:v>246855272</c:v>
                </c:pt>
                <c:pt idx="914">
                  <c:v>405815990</c:v>
                </c:pt>
                <c:pt idx="915">
                  <c:v>246909854</c:v>
                </c:pt>
                <c:pt idx="916">
                  <c:v>332901606</c:v>
                </c:pt>
                <c:pt idx="917">
                  <c:v>490818753</c:v>
                </c:pt>
                <c:pt idx="918">
                  <c:v>957329993</c:v>
                </c:pt>
                <c:pt idx="919">
                  <c:v>472687790</c:v>
                </c:pt>
                <c:pt idx="920">
                  <c:v>935044014</c:v>
                </c:pt>
                <c:pt idx="921">
                  <c:v>838648056</c:v>
                </c:pt>
                <c:pt idx="922">
                  <c:v>451585782</c:v>
                </c:pt>
                <c:pt idx="923">
                  <c:v>850670320</c:v>
                </c:pt>
                <c:pt idx="924">
                  <c:v>350804673</c:v>
                </c:pt>
                <c:pt idx="925">
                  <c:v>734003588</c:v>
                </c:pt>
                <c:pt idx="926">
                  <c:v>418563144</c:v>
                </c:pt>
                <c:pt idx="927">
                  <c:v>530364493</c:v>
                </c:pt>
                <c:pt idx="928">
                  <c:v>316051031</c:v>
                </c:pt>
                <c:pt idx="929">
                  <c:v>346207778</c:v>
                </c:pt>
                <c:pt idx="930">
                  <c:v>360356650</c:v>
                </c:pt>
                <c:pt idx="931">
                  <c:v>489459502</c:v>
                </c:pt>
                <c:pt idx="932">
                  <c:v>399973146</c:v>
                </c:pt>
                <c:pt idx="933">
                  <c:v>442342592</c:v>
                </c:pt>
                <c:pt idx="934">
                  <c:v>1038566625</c:v>
                </c:pt>
                <c:pt idx="935">
                  <c:v>253980121</c:v>
                </c:pt>
                <c:pt idx="936">
                  <c:v>1462013503</c:v>
                </c:pt>
                <c:pt idx="937">
                  <c:v>267162828</c:v>
                </c:pt>
                <c:pt idx="938">
                  <c:v>296532093</c:v>
                </c:pt>
                <c:pt idx="939">
                  <c:v>280161985</c:v>
                </c:pt>
                <c:pt idx="940">
                  <c:v>268902530</c:v>
                </c:pt>
                <c:pt idx="941">
                  <c:v>303888771</c:v>
                </c:pt>
                <c:pt idx="942">
                  <c:v>282504786</c:v>
                </c:pt>
                <c:pt idx="943">
                  <c:v>423808210</c:v>
                </c:pt>
                <c:pt idx="944">
                  <c:v>472817983</c:v>
                </c:pt>
                <c:pt idx="945">
                  <c:v>254364833</c:v>
                </c:pt>
                <c:pt idx="946">
                  <c:v>255300320</c:v>
                </c:pt>
                <c:pt idx="947">
                  <c:v>305353133</c:v>
                </c:pt>
                <c:pt idx="948">
                  <c:v>265528075</c:v>
                </c:pt>
                <c:pt idx="949">
                  <c:v>380474661</c:v>
                </c:pt>
                <c:pt idx="950">
                  <c:v>391016690</c:v>
                </c:pt>
                <c:pt idx="951">
                  <c:v>236204840</c:v>
                </c:pt>
                <c:pt idx="952">
                  <c:v>502715967</c:v>
                </c:pt>
                <c:pt idx="953">
                  <c:v>486414204</c:v>
                </c:pt>
                <c:pt idx="954">
                  <c:v>217107094</c:v>
                </c:pt>
                <c:pt idx="955">
                  <c:v>339072694</c:v>
                </c:pt>
                <c:pt idx="956">
                  <c:v>274345049</c:v>
                </c:pt>
                <c:pt idx="957">
                  <c:v>220664353</c:v>
                </c:pt>
                <c:pt idx="958">
                  <c:v>199946028</c:v>
                </c:pt>
                <c:pt idx="959">
                  <c:v>372483125</c:v>
                </c:pt>
                <c:pt idx="960">
                  <c:v>200984344</c:v>
                </c:pt>
                <c:pt idx="961">
                  <c:v>316115397</c:v>
                </c:pt>
                <c:pt idx="962">
                  <c:v>244325394</c:v>
                </c:pt>
                <c:pt idx="963">
                  <c:v>436787330</c:v>
                </c:pt>
                <c:pt idx="964">
                  <c:v>387255427</c:v>
                </c:pt>
                <c:pt idx="965">
                  <c:v>187127680</c:v>
                </c:pt>
                <c:pt idx="966">
                  <c:v>705963925</c:v>
                </c:pt>
                <c:pt idx="967">
                  <c:v>227840455</c:v>
                </c:pt>
                <c:pt idx="968">
                  <c:v>228983246</c:v>
                </c:pt>
                <c:pt idx="969">
                  <c:v>557042913</c:v>
                </c:pt>
                <c:pt idx="970">
                  <c:v>229416554</c:v>
                </c:pt>
                <c:pt idx="971">
                  <c:v>452421676</c:v>
                </c:pt>
                <c:pt idx="972">
                  <c:v>729959607</c:v>
                </c:pt>
                <c:pt idx="973">
                  <c:v>257586193</c:v>
                </c:pt>
                <c:pt idx="974">
                  <c:v>260612258</c:v>
                </c:pt>
                <c:pt idx="975">
                  <c:v>189795492</c:v>
                </c:pt>
                <c:pt idx="976">
                  <c:v>194388280</c:v>
                </c:pt>
                <c:pt idx="977">
                  <c:v>546169140</c:v>
                </c:pt>
                <c:pt idx="978">
                  <c:v>248465590</c:v>
                </c:pt>
                <c:pt idx="979">
                  <c:v>198997233</c:v>
                </c:pt>
                <c:pt idx="980">
                  <c:v>190005841</c:v>
                </c:pt>
                <c:pt idx="981">
                  <c:v>873046539</c:v>
                </c:pt>
                <c:pt idx="982">
                  <c:v>308431386</c:v>
                </c:pt>
                <c:pt idx="983">
                  <c:v>580873973</c:v>
                </c:pt>
                <c:pt idx="984">
                  <c:v>362388771</c:v>
                </c:pt>
                <c:pt idx="985">
                  <c:v>206227698</c:v>
                </c:pt>
                <c:pt idx="986">
                  <c:v>417988593</c:v>
                </c:pt>
                <c:pt idx="987">
                  <c:v>258116546</c:v>
                </c:pt>
                <c:pt idx="988">
                  <c:v>245469779</c:v>
                </c:pt>
                <c:pt idx="989">
                  <c:v>240861025</c:v>
                </c:pt>
                <c:pt idx="990">
                  <c:v>217440486</c:v>
                </c:pt>
                <c:pt idx="991">
                  <c:v>181478537</c:v>
                </c:pt>
                <c:pt idx="992">
                  <c:v>461794314</c:v>
                </c:pt>
                <c:pt idx="993">
                  <c:v>222008219</c:v>
                </c:pt>
                <c:pt idx="994">
                  <c:v>902890887</c:v>
                </c:pt>
                <c:pt idx="995">
                  <c:v>197814774</c:v>
                </c:pt>
                <c:pt idx="996">
                  <c:v>626688991</c:v>
                </c:pt>
                <c:pt idx="997">
                  <c:v>205655241</c:v>
                </c:pt>
                <c:pt idx="998">
                  <c:v>387086272</c:v>
                </c:pt>
                <c:pt idx="999">
                  <c:v>451190143</c:v>
                </c:pt>
              </c:numCache>
            </c:numRef>
          </c:val>
        </c:ser>
        <c:dLbls>
          <c:showLegendKey val="0"/>
          <c:showVal val="0"/>
          <c:showCatName val="0"/>
          <c:showSerName val="0"/>
          <c:showPercent val="0"/>
          <c:showBubbleSize val="0"/>
        </c:dLbls>
      </c:pie3D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legend>
    <c:plotVisOnly val="1"/>
    <c:dispBlanksAs val="gap"/>
    <c:showDLblsOverMax val="0"/>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.xlsx]GENRE!PivotTable2</c:name>
    <c:fmtId val="6"/>
  </c:pivotSource>
  <c:chart>
    <c:autoTitleDeleted val="1"/>
    <c:plotArea>
      <c:layout/>
      <c:barChart>
        <c:barDir val="bar"/>
        <c:grouping val="clustered"/>
        <c:varyColors val="0"/>
        <c:ser>
          <c:idx val="0"/>
          <c:order val="0"/>
          <c:tx>
            <c:strRef>
              <c:f>GENRE!$B$3</c:f>
              <c:strCache>
                <c:ptCount val="1"/>
                <c:pt idx="0">
                  <c:v>Total</c:v>
                </c:pt>
              </c:strCache>
            </c:strRef>
          </c:tx>
          <c:spPr>
            <a:solidFill>
              <a:schemeClr val="accent1"/>
            </a:solidFill>
            <a:ln>
              <a:noFill/>
            </a:ln>
            <a:effectLst/>
          </c:spPr>
          <c:invertIfNegative val="0"/>
          <c:dLbls>
            <c:delete val="1"/>
          </c:dLbls>
          <c:cat>
            <c:strRef>
              <c:f>GENRE!$A$4:$A$992</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GENRE!$B$4:$B$992</c:f>
              <c:numCache>
                <c:formatCode>General</c:formatCode>
                <c:ptCount val="9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2</c:v>
                </c:pt>
                <c:pt idx="272">
                  <c:v>1</c:v>
                </c:pt>
                <c:pt idx="273">
                  <c:v>1</c:v>
                </c:pt>
                <c:pt idx="274">
                  <c:v>1</c:v>
                </c:pt>
                <c:pt idx="275">
                  <c:v>1</c:v>
                </c:pt>
                <c:pt idx="276">
                  <c:v>1</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2</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2</c:v>
                </c:pt>
                <c:pt idx="701">
                  <c:v>1</c:v>
                </c:pt>
                <c:pt idx="702">
                  <c:v>1</c:v>
                </c:pt>
                <c:pt idx="703">
                  <c:v>1</c:v>
                </c:pt>
                <c:pt idx="704">
                  <c:v>1</c:v>
                </c:pt>
                <c:pt idx="705">
                  <c:v>1</c:v>
                </c:pt>
                <c:pt idx="706">
                  <c:v>1</c:v>
                </c:pt>
                <c:pt idx="707">
                  <c:v>1</c:v>
                </c:pt>
                <c:pt idx="708">
                  <c:v>2</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2</c:v>
                </c:pt>
                <c:pt idx="807">
                  <c:v>1</c:v>
                </c:pt>
                <c:pt idx="808">
                  <c:v>1</c:v>
                </c:pt>
                <c:pt idx="809">
                  <c:v>1</c:v>
                </c:pt>
                <c:pt idx="810">
                  <c:v>1</c:v>
                </c:pt>
                <c:pt idx="811">
                  <c:v>1</c:v>
                </c:pt>
                <c:pt idx="812">
                  <c:v>1</c:v>
                </c:pt>
                <c:pt idx="813">
                  <c:v>1</c:v>
                </c:pt>
                <c:pt idx="814">
                  <c:v>1</c:v>
                </c:pt>
                <c:pt idx="815">
                  <c:v>1</c:v>
                </c:pt>
                <c:pt idx="816">
                  <c:v>2</c:v>
                </c:pt>
                <c:pt idx="817">
                  <c:v>2</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2</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numCache>
            </c:numRef>
          </c:val>
        </c:ser>
        <c:dLbls>
          <c:showLegendKey val="0"/>
          <c:showVal val="0"/>
          <c:showCatName val="0"/>
          <c:showSerName val="0"/>
          <c:showPercent val="0"/>
          <c:showBubbleSize val="0"/>
        </c:dLbls>
        <c:gapWidth val="140"/>
        <c:overlap val="-40"/>
        <c:axId val="271988318"/>
        <c:axId val="121135451"/>
      </c:barChart>
      <c:catAx>
        <c:axId val="27198831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21135451"/>
        <c:crosses val="autoZero"/>
        <c:auto val="1"/>
        <c:lblAlgn val="ctr"/>
        <c:lblOffset val="100"/>
        <c:noMultiLvlLbl val="0"/>
      </c:catAx>
      <c:valAx>
        <c:axId val="12113545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198831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pieChart>
        <c:varyColors val="1"/>
        <c:ser>
          <c:idx val="0"/>
          <c:order val="0"/>
          <c:tx>
            <c:strRef>
              <c:f>'DISTRIBUTOR AND COUNTRY'!$L$2</c:f>
              <c:strCache>
                <c:ptCount val="1"/>
                <c:pt idx="0">
                  <c:v>Count of Distributor</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Lbls>
            <c:delete val="1"/>
          </c:dLbls>
          <c:cat>
            <c:strRef>
              <c:f>'DISTRIBUTOR AND COUNTRY'!$K$3:$K$12</c:f>
              <c:strCache>
                <c:ptCount val="10"/>
                <c:pt idx="0">
                  <c:v>China</c:v>
                </c:pt>
                <c:pt idx="1">
                  <c:v>France</c:v>
                </c:pt>
                <c:pt idx="2">
                  <c:v>Hong Kong</c:v>
                </c:pt>
                <c:pt idx="3">
                  <c:v>India</c:v>
                </c:pt>
                <c:pt idx="4">
                  <c:v>Japan</c:v>
                </c:pt>
                <c:pt idx="5">
                  <c:v>South Korea</c:v>
                </c:pt>
                <c:pt idx="6">
                  <c:v>United States</c:v>
                </c:pt>
                <c:pt idx="7">
                  <c:v>United States</c:v>
                </c:pt>
                <c:pt idx="8">
                  <c:v>(blank)</c:v>
                </c:pt>
                <c:pt idx="9">
                  <c:v>Grand Total</c:v>
                </c:pt>
              </c:strCache>
            </c:strRef>
          </c:cat>
          <c:val>
            <c:numRef>
              <c:f>'DISTRIBUTOR AND COUNTRY'!$L$3:$L$12</c:f>
              <c:numCache>
                <c:formatCode>General</c:formatCode>
                <c:ptCount val="10"/>
                <c:pt idx="0">
                  <c:v>9</c:v>
                </c:pt>
                <c:pt idx="1">
                  <c:v>1</c:v>
                </c:pt>
                <c:pt idx="2">
                  <c:v>3</c:v>
                </c:pt>
                <c:pt idx="3">
                  <c:v>2</c:v>
                </c:pt>
                <c:pt idx="4">
                  <c:v>1</c:v>
                </c:pt>
                <c:pt idx="5">
                  <c:v>1</c:v>
                </c:pt>
                <c:pt idx="6">
                  <c:v>45</c:v>
                </c:pt>
                <c:pt idx="7">
                  <c:v>1</c:v>
                </c:pt>
                <c:pt idx="9">
                  <c:v>63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.xlsx]Pivot!PivotTable1</c:name>
    <c:fmtId val="2"/>
  </c:pivotSource>
  <c:chart>
    <c:autoTitleDeleted val="1"/>
    <c:plotArea>
      <c:layout/>
      <c:barChart>
        <c:barDir val="bar"/>
        <c:grouping val="percentStacked"/>
        <c:varyColors val="0"/>
        <c:ser>
          <c:idx val="0"/>
          <c:order val="0"/>
          <c:tx>
            <c:strRef>
              <c:f>Pivot!$B$3</c:f>
              <c:strCache>
                <c:ptCount val="1"/>
                <c:pt idx="0">
                  <c:v>Sum of Domestic Sales (in $)</c:v>
                </c:pt>
              </c:strCache>
            </c:strRef>
          </c:tx>
          <c:spPr>
            <a:solidFill>
              <a:schemeClr val="accent1"/>
            </a:solidFill>
            <a:ln>
              <a:noFill/>
            </a:ln>
            <a:effectLst/>
          </c:spPr>
          <c:invertIfNegative val="0"/>
          <c:dLbls>
            <c:delete val="1"/>
          </c:dLbls>
          <c:cat>
            <c:strRef>
              <c:f>Pivot!$A$4:$A$279</c:f>
              <c:strCache>
                <c:ptCount val="275"/>
                <c:pt idx="0">
                  <c:v>['Action', 'Adventure', 'Animation', 'Comedy', 'Crime', 'Family', 'Sci-Fi']</c:v>
                </c:pt>
                <c:pt idx="1">
                  <c:v>['Action', 'Adventure', 'Animation', 'Comedy', 'Drama', 'Family', 'Fantasy', 'Mystery']</c:v>
                </c:pt>
                <c:pt idx="2">
                  <c:v>['Action', 'Adventure', 'Animation', 'Comedy', 'Drama', 'Family', 'Fantasy', 'Sci-Fi']</c:v>
                </c:pt>
                <c:pt idx="3">
                  <c:v>['Action', 'Adventure', 'Animation', 'Comedy', 'Drama', 'Family', 'Fantasy']</c:v>
                </c:pt>
                <c:pt idx="4">
                  <c:v>['Action', 'Adventure', 'Animation', 'Comedy', 'Family', 'Fantasy', 'Musical', 'Sci-Fi']</c:v>
                </c:pt>
                <c:pt idx="5">
                  <c:v>['Action', 'Adventure', 'Animation', 'Comedy', 'Family', 'Fantasy', 'Sci-Fi']</c:v>
                </c:pt>
                <c:pt idx="6">
                  <c:v>['Action', 'Adventure', 'Animation', 'Comedy', 'Family', 'Fantasy']</c:v>
                </c:pt>
                <c:pt idx="7">
                  <c:v>['Action', 'Adventure', 'Animation', 'Comedy', 'Family', 'Western']</c:v>
                </c:pt>
                <c:pt idx="8">
                  <c:v>['Action', 'Adventure', 'Animation', 'Comedy', 'Family']</c:v>
                </c:pt>
                <c:pt idx="9">
                  <c:v>['Action', 'Adventure', 'Animation', 'Family', 'Fantasy', 'Mystery']</c:v>
                </c:pt>
                <c:pt idx="10">
                  <c:v>['Action', 'Adventure', 'Animation', 'Family', 'Fantasy', 'Sci-Fi']</c:v>
                </c:pt>
                <c:pt idx="11">
                  <c:v>['Action', 'Adventure', 'Animation', 'Family']</c:v>
                </c:pt>
                <c:pt idx="12">
                  <c:v>['Action', 'Adventure', 'Animation', 'Fantasy']</c:v>
                </c:pt>
                <c:pt idx="13">
                  <c:v>['Action', 'Adventure', 'Biography', 'Drama', 'Thriller']</c:v>
                </c:pt>
                <c:pt idx="14">
                  <c:v>['Action', 'Adventure', 'Comedy', 'Crime', 'Thriller']</c:v>
                </c:pt>
                <c:pt idx="15">
                  <c:v>['Action', 'Adventure', 'Comedy', 'Crime']</c:v>
                </c:pt>
                <c:pt idx="16">
                  <c:v>['Action', 'Adventure', 'Comedy', 'Family', 'Fantasy', 'Mystery']</c:v>
                </c:pt>
                <c:pt idx="17">
                  <c:v>['Action', 'Adventure', 'Comedy', 'Family', 'Fantasy', 'Sci-Fi']</c:v>
                </c:pt>
                <c:pt idx="18">
                  <c:v>['Action', 'Adventure', 'Comedy', 'Family', 'Fantasy']</c:v>
                </c:pt>
                <c:pt idx="19">
                  <c:v>['Action', 'Adventure', 'Comedy', 'Family', 'Mystery', 'Sci-Fi']</c:v>
                </c:pt>
                <c:pt idx="20">
                  <c:v>['Action', 'Adventure', 'Comedy', 'Family', 'Sci-Fi']</c:v>
                </c:pt>
                <c:pt idx="21">
                  <c:v>['Action', 'Adventure', 'Comedy', 'Fantasy', 'Sci-Fi']</c:v>
                </c:pt>
                <c:pt idx="22">
                  <c:v>['Action', 'Adventure', 'Comedy', 'Fantasy']</c:v>
                </c:pt>
                <c:pt idx="23">
                  <c:v>['Action', 'Adventure', 'Comedy', 'Mystery', 'Sci-Fi']</c:v>
                </c:pt>
                <c:pt idx="24">
                  <c:v>['Action', 'Adventure', 'Comedy', 'Romance', 'Thriller', 'Western']</c:v>
                </c:pt>
                <c:pt idx="25">
                  <c:v>['Action', 'Adventure', 'Comedy', 'Sci-Fi']</c:v>
                </c:pt>
                <c:pt idx="26">
                  <c:v>['Action', 'Adventure', 'Comedy', 'Thriller']</c:v>
                </c:pt>
                <c:pt idx="27">
                  <c:v>['Action', 'Adventure', 'Comedy']</c:v>
                </c:pt>
                <c:pt idx="28">
                  <c:v>['Action', 'Adventure', 'Crime', 'Drama', 'Mystery', 'Thriller']</c:v>
                </c:pt>
                <c:pt idx="29">
                  <c:v>['Action', 'Adventure', 'Crime', 'Thriller']</c:v>
                </c:pt>
                <c:pt idx="30">
                  <c:v>['Action', 'Adventure', 'Drama', 'Fantasy', 'History']</c:v>
                </c:pt>
                <c:pt idx="31">
                  <c:v>['Action', 'Adventure', 'Drama', 'Fantasy', 'Horror', 'Mystery', 'Thriller']</c:v>
                </c:pt>
                <c:pt idx="32">
                  <c:v>['Action', 'Adventure', 'Drama', 'Fantasy', 'Romance', 'Thriller']</c:v>
                </c:pt>
                <c:pt idx="33">
                  <c:v>['Action', 'Adventure', 'Drama', 'Fantasy', 'Romance']</c:v>
                </c:pt>
                <c:pt idx="34">
                  <c:v>['Action', 'Adventure', 'Drama', 'Fantasy']</c:v>
                </c:pt>
                <c:pt idx="35">
                  <c:v>['Action', 'Adventure', 'Drama', 'History', 'War']</c:v>
                </c:pt>
                <c:pt idx="36">
                  <c:v>['Action', 'Adventure', 'Drama', 'History']</c:v>
                </c:pt>
                <c:pt idx="37">
                  <c:v>['Action', 'Adventure', 'Drama', 'Romance']</c:v>
                </c:pt>
                <c:pt idx="38">
                  <c:v>['Action', 'Adventure', 'Drama', 'Sci-Fi', 'Thriller']</c:v>
                </c:pt>
                <c:pt idx="39">
                  <c:v>['Action', 'Adventure', 'Drama', 'Sci-Fi']</c:v>
                </c:pt>
                <c:pt idx="40">
                  <c:v>['Action', 'Adventure', 'Drama', 'Sport', 'Thriller']</c:v>
                </c:pt>
                <c:pt idx="41">
                  <c:v>['Action', 'Adventure', 'Drama', 'Thriller', 'War']</c:v>
                </c:pt>
                <c:pt idx="42">
                  <c:v>['Action', 'Adventure', 'Drama', 'Thriller']</c:v>
                </c:pt>
                <c:pt idx="43">
                  <c:v>['Action', 'Adventure', 'Drama', 'War']</c:v>
                </c:pt>
                <c:pt idx="44">
                  <c:v>['Action', 'Adventure', 'Drama', 'Western']</c:v>
                </c:pt>
                <c:pt idx="45">
                  <c:v>['Action', 'Adventure', 'Drama']</c:v>
                </c:pt>
                <c:pt idx="46">
                  <c:v>['Action', 'Adventure', 'Family', 'Fantasy', 'Mystery', 'Sci-Fi']</c:v>
                </c:pt>
                <c:pt idx="47">
                  <c:v>['Action', 'Adventure', 'Family', 'Fantasy', 'Mystery']</c:v>
                </c:pt>
                <c:pt idx="48">
                  <c:v>['Action', 'Adventure', 'Family', 'Fantasy', 'Sci-Fi']</c:v>
                </c:pt>
                <c:pt idx="49">
                  <c:v>['Action', 'Adventure', 'Family', 'Fantasy']</c:v>
                </c:pt>
                <c:pt idx="50">
                  <c:v>['Action', 'Adventure', 'Fantasy', 'Horror', 'Sci-Fi', 'Thriller']</c:v>
                </c:pt>
                <c:pt idx="51">
                  <c:v>['Action', 'Adventure', 'Fantasy', 'Horror', 'Thriller']</c:v>
                </c:pt>
                <c:pt idx="52">
                  <c:v>['Action', 'Adventure', 'Fantasy', 'Horror']</c:v>
                </c:pt>
                <c:pt idx="53">
                  <c:v>['Action', 'Adventure', 'Fantasy', 'Sci-Fi', 'War']</c:v>
                </c:pt>
                <c:pt idx="54">
                  <c:v>['Action', 'Adventure', 'Fantasy', 'Sci-Fi']</c:v>
                </c:pt>
                <c:pt idx="55">
                  <c:v>['Action', 'Adventure', 'Fantasy', 'Thriller']</c:v>
                </c:pt>
                <c:pt idx="56">
                  <c:v>['Action', 'Adventure', 'Fantasy']</c:v>
                </c:pt>
                <c:pt idx="57">
                  <c:v>['Action', 'Adventure', 'Horror', 'Sci-Fi']</c:v>
                </c:pt>
                <c:pt idx="58">
                  <c:v>['Action', 'Adventure', 'Mystery', 'Sci-Fi']</c:v>
                </c:pt>
                <c:pt idx="59">
                  <c:v>['Action', 'Adventure', 'Mystery', 'Thriller']</c:v>
                </c:pt>
                <c:pt idx="60">
                  <c:v>['Action', 'Adventure', 'Mystery']</c:v>
                </c:pt>
                <c:pt idx="61">
                  <c:v>['Action', 'Adventure', 'Romance']</c:v>
                </c:pt>
                <c:pt idx="62">
                  <c:v>['Action', 'Adventure', 'Sci-Fi', 'Thriller']</c:v>
                </c:pt>
                <c:pt idx="63">
                  <c:v>['Action', 'Adventure', 'Sci-Fi']</c:v>
                </c:pt>
                <c:pt idx="64">
                  <c:v>['Action', 'Adventure', 'Thriller']</c:v>
                </c:pt>
                <c:pt idx="65">
                  <c:v>['Action', 'Adventure', 'Western']</c:v>
                </c:pt>
                <c:pt idx="66">
                  <c:v>['Action', 'Adventure']</c:v>
                </c:pt>
                <c:pt idx="67">
                  <c:v>['Action', 'Animation', 'Comedy', 'Crime', 'Family', 'Mystery', 'Sci-Fi', 'Thriller']</c:v>
                </c:pt>
                <c:pt idx="68">
                  <c:v>['Action', 'Biography', 'Crime', 'Drama', 'History']</c:v>
                </c:pt>
                <c:pt idx="69">
                  <c:v>['Action', 'Biography', 'Crime', 'Drama', 'Thriller']</c:v>
                </c:pt>
                <c:pt idx="70">
                  <c:v>['Action', 'Biography', 'Drama', 'Sport']</c:v>
                </c:pt>
                <c:pt idx="71">
                  <c:v>['Action', 'Biography', 'Drama', 'War']</c:v>
                </c:pt>
                <c:pt idx="72">
                  <c:v>['Action', 'Comedy', 'Crime', 'Family']</c:v>
                </c:pt>
                <c:pt idx="73">
                  <c:v>['Action', 'Comedy', 'Crime', 'Fantasy']</c:v>
                </c:pt>
                <c:pt idx="74">
                  <c:v>['Action', 'Comedy', 'Crime', 'Romance']</c:v>
                </c:pt>
                <c:pt idx="75">
                  <c:v>['Action', 'Comedy', 'Crime', 'Thriller']</c:v>
                </c:pt>
                <c:pt idx="76">
                  <c:v>['Action', 'Comedy', 'Crime']</c:v>
                </c:pt>
                <c:pt idx="77">
                  <c:v>['Action', 'Comedy', 'Drama', 'Family']</c:v>
                </c:pt>
                <c:pt idx="78">
                  <c:v>['Action', 'Comedy', 'Drama', 'Fantasy']</c:v>
                </c:pt>
                <c:pt idx="79">
                  <c:v>['Action', 'Comedy', 'Fantasy', 'Sci-Fi']</c:v>
                </c:pt>
                <c:pt idx="80">
                  <c:v>['Action', 'Comedy', 'Sci-Fi', 'Western']</c:v>
                </c:pt>
                <c:pt idx="81">
                  <c:v>['Action', 'Comedy', 'Sci-Fi']</c:v>
                </c:pt>
                <c:pt idx="82">
                  <c:v>['Action', 'Comedy', 'Thriller']</c:v>
                </c:pt>
                <c:pt idx="83">
                  <c:v>['Action', 'Comedy', 'War']</c:v>
                </c:pt>
                <c:pt idx="84">
                  <c:v>['Action', 'Comedy']</c:v>
                </c:pt>
                <c:pt idx="85">
                  <c:v>['Action', 'Crime', 'Drama', 'Music']</c:v>
                </c:pt>
                <c:pt idx="86">
                  <c:v>['Action', 'Crime', 'Drama', 'Thriller']</c:v>
                </c:pt>
                <c:pt idx="87">
                  <c:v>['Action', 'Crime', 'Drama']</c:v>
                </c:pt>
                <c:pt idx="88">
                  <c:v>['Action', 'Crime', 'Fantasy']</c:v>
                </c:pt>
                <c:pt idx="89">
                  <c:v>['Action', 'Crime', 'Mystery', 'Sci-Fi', 'Thriller']</c:v>
                </c:pt>
                <c:pt idx="90">
                  <c:v>['Action', 'Crime', 'Romance', 'Thriller']</c:v>
                </c:pt>
                <c:pt idx="91">
                  <c:v>['Action', 'Crime', 'Sci-Fi', 'Thriller']</c:v>
                </c:pt>
                <c:pt idx="92">
                  <c:v>['Action', 'Crime', 'Thriller']</c:v>
                </c:pt>
                <c:pt idx="93">
                  <c:v>['Action', 'Drama', 'Family', 'Sport']</c:v>
                </c:pt>
                <c:pt idx="94">
                  <c:v>['Action', 'Drama', 'Fantasy', 'Horror']</c:v>
                </c:pt>
                <c:pt idx="95">
                  <c:v>['Action', 'Drama', 'Fantasy', 'Romance']</c:v>
                </c:pt>
                <c:pt idx="96">
                  <c:v>['Action', 'Drama', 'History', 'Romance', 'War']</c:v>
                </c:pt>
                <c:pt idx="97">
                  <c:v>['Action', 'Drama', 'History', 'Thriller', 'War']</c:v>
                </c:pt>
                <c:pt idx="98">
                  <c:v>['Action', 'Drama', 'History', 'War']</c:v>
                </c:pt>
                <c:pt idx="99">
                  <c:v>['Action', 'Drama', 'Horror', 'Sci-Fi', 'Thriller']</c:v>
                </c:pt>
                <c:pt idx="100">
                  <c:v>['Action', 'Drama', 'Mystery', 'Sci-Fi', 'Thriller']</c:v>
                </c:pt>
                <c:pt idx="101">
                  <c:v>['Action', 'Drama', 'Mystery', 'Sci-Fi']</c:v>
                </c:pt>
                <c:pt idx="102">
                  <c:v>['Action', 'Drama', 'Sci-Fi', 'Thriller']</c:v>
                </c:pt>
                <c:pt idx="103">
                  <c:v>['Action', 'Drama', 'Sport']</c:v>
                </c:pt>
                <c:pt idx="104">
                  <c:v>['Action', 'Drama', 'Thriller', 'War']</c:v>
                </c:pt>
                <c:pt idx="105">
                  <c:v>['Action', 'Drama', 'Thriller']</c:v>
                </c:pt>
                <c:pt idx="106">
                  <c:v>['Action', 'Drama', 'War']</c:v>
                </c:pt>
                <c:pt idx="107">
                  <c:v>['Action', 'Drama']</c:v>
                </c:pt>
                <c:pt idx="108">
                  <c:v>['Action', 'Fantasy', 'Horror', 'Mystery']</c:v>
                </c:pt>
                <c:pt idx="109">
                  <c:v>['Action', 'Fantasy', 'Horror', 'Thriller']</c:v>
                </c:pt>
                <c:pt idx="110">
                  <c:v>['Action', 'Fantasy', 'Horror']</c:v>
                </c:pt>
                <c:pt idx="111">
                  <c:v>['Action', 'Fantasy', 'Thriller']</c:v>
                </c:pt>
                <c:pt idx="112">
                  <c:v>['Action', 'Fantasy']</c:v>
                </c:pt>
                <c:pt idx="113">
                  <c:v>['Action', 'Horror', 'Sci-Fi', 'Thriller']</c:v>
                </c:pt>
                <c:pt idx="114">
                  <c:v>['Action', 'Horror', 'Sci-Fi']</c:v>
                </c:pt>
                <c:pt idx="115">
                  <c:v>['Action', 'Mystery', 'Sci-Fi', 'Thriller']</c:v>
                </c:pt>
                <c:pt idx="116">
                  <c:v>['Action', 'Mystery', 'Thriller']</c:v>
                </c:pt>
                <c:pt idx="117">
                  <c:v>['Action', 'Sci-Fi', 'Thriller']</c:v>
                </c:pt>
                <c:pt idx="118">
                  <c:v>['Action', 'Sci-Fi']</c:v>
                </c:pt>
                <c:pt idx="119">
                  <c:v>['Action', 'Thriller']</c:v>
                </c:pt>
                <c:pt idx="120">
                  <c:v>['Adventure', 'Animation', 'Comedy', 'Crime', 'Drama', 'Family', 'Sci-Fi']</c:v>
                </c:pt>
                <c:pt idx="121">
                  <c:v>['Adventure', 'Animation', 'Comedy', 'Crime', 'Family', 'Fantasy', 'Mystery']</c:v>
                </c:pt>
                <c:pt idx="122">
                  <c:v>['Adventure', 'Animation', 'Comedy', 'Crime', 'Family', 'Mystery', 'Sci-Fi', 'Sport']</c:v>
                </c:pt>
                <c:pt idx="123">
                  <c:v>['Adventure', 'Animation', 'Comedy', 'Crime', 'Family', 'Sci-Fi']</c:v>
                </c:pt>
                <c:pt idx="124">
                  <c:v>['Adventure', 'Animation', 'Comedy', 'Drama', 'Family', 'Fantasy', 'History', 'Sci-Fi']</c:v>
                </c:pt>
                <c:pt idx="125">
                  <c:v>['Adventure', 'Animation', 'Comedy', 'Drama', 'Family', 'Fantasy', 'Music', 'Musical']</c:v>
                </c:pt>
                <c:pt idx="126">
                  <c:v>['Adventure', 'Animation', 'Comedy', 'Drama', 'Family', 'Fantasy', 'Music']</c:v>
                </c:pt>
                <c:pt idx="127">
                  <c:v>['Adventure', 'Animation', 'Comedy', 'Drama', 'Family', 'Fantasy', 'Musical']</c:v>
                </c:pt>
                <c:pt idx="128">
                  <c:v>['Adventure', 'Animation', 'Comedy', 'Drama', 'Family', 'Fantasy', 'Sci-Fi']</c:v>
                </c:pt>
                <c:pt idx="129">
                  <c:v>['Adventure', 'Animation', 'Comedy', 'Drama', 'Family', 'Fantasy']</c:v>
                </c:pt>
                <c:pt idx="130">
                  <c:v>['Adventure', 'Animation', 'Comedy', 'Drama', 'Family', 'Music']</c:v>
                </c:pt>
                <c:pt idx="131">
                  <c:v>['Adventure', 'Animation', 'Comedy', 'Drama', 'Family']</c:v>
                </c:pt>
                <c:pt idx="132">
                  <c:v>['Adventure', 'Animation', 'Comedy', 'Family', 'Fantasy', 'Horror', 'Romance']</c:v>
                </c:pt>
                <c:pt idx="133">
                  <c:v>['Adventure', 'Animation', 'Comedy', 'Family', 'Fantasy', 'Horror']</c:v>
                </c:pt>
                <c:pt idx="134">
                  <c:v>['Adventure', 'Animation', 'Comedy', 'Family', 'Fantasy', 'Music', 'Musical']</c:v>
                </c:pt>
                <c:pt idx="135">
                  <c:v>['Adventure', 'Animation', 'Comedy', 'Family', 'Fantasy', 'Musical', 'Romance']</c:v>
                </c:pt>
                <c:pt idx="136">
                  <c:v>['Adventure', 'Animation', 'Comedy', 'Family', 'Fantasy', 'Musical']</c:v>
                </c:pt>
                <c:pt idx="137">
                  <c:v>['Adventure', 'Animation', 'Comedy', 'Family', 'Fantasy', 'Mystery', 'Romance']</c:v>
                </c:pt>
                <c:pt idx="138">
                  <c:v>['Adventure', 'Animation', 'Comedy', 'Family', 'Fantasy', 'Mystery', 'Sci-Fi']</c:v>
                </c:pt>
                <c:pt idx="139">
                  <c:v>['Adventure', 'Animation', 'Comedy', 'Family', 'Fantasy', 'Romance']</c:v>
                </c:pt>
                <c:pt idx="140">
                  <c:v>['Adventure', 'Animation', 'Comedy', 'Family', 'Fantasy', 'Sci-Fi']</c:v>
                </c:pt>
                <c:pt idx="141">
                  <c:v>['Adventure', 'Animation', 'Comedy', 'Family', 'Fantasy']</c:v>
                </c:pt>
                <c:pt idx="142">
                  <c:v>['Adventure', 'Animation', 'Comedy', 'Family', 'Music', 'Musical', 'Romance']</c:v>
                </c:pt>
                <c:pt idx="143">
                  <c:v>['Adventure', 'Animation', 'Comedy', 'Family', 'Music', 'Musical']</c:v>
                </c:pt>
                <c:pt idx="144">
                  <c:v>['Adventure', 'Animation', 'Comedy', 'Family', 'Romance', 'Sci-Fi']</c:v>
                </c:pt>
                <c:pt idx="145">
                  <c:v>['Adventure', 'Animation', 'Comedy', 'Family', 'Sci-Fi']</c:v>
                </c:pt>
                <c:pt idx="146">
                  <c:v>['Adventure', 'Animation', 'Comedy', 'Family', 'Sport']</c:v>
                </c:pt>
                <c:pt idx="147">
                  <c:v>['Adventure', 'Animation', 'Comedy', 'Family', 'Thriller']</c:v>
                </c:pt>
                <c:pt idx="148">
                  <c:v>['Adventure', 'Animation', 'Comedy', 'Family']</c:v>
                </c:pt>
                <c:pt idx="149">
                  <c:v>['Adventure', 'Animation', 'Comedy']</c:v>
                </c:pt>
                <c:pt idx="150">
                  <c:v>['Adventure', 'Animation', 'Drama', 'Family', 'Fantasy', 'Musical']</c:v>
                </c:pt>
                <c:pt idx="151">
                  <c:v>['Adventure', 'Animation', 'Drama', 'Family', 'Fantasy']</c:v>
                </c:pt>
                <c:pt idx="152">
                  <c:v>['Adventure', 'Animation', 'Drama', 'Family', 'Musical']</c:v>
                </c:pt>
                <c:pt idx="153">
                  <c:v>['Adventure', 'Animation', 'Family', 'Sci-Fi']</c:v>
                </c:pt>
                <c:pt idx="154">
                  <c:v>['Adventure', 'Comedy', 'Crime', 'Drama', 'Family', 'Fantasy']</c:v>
                </c:pt>
                <c:pt idx="155">
                  <c:v>['Adventure', 'Comedy', 'Drama', 'Family', 'Fantasy', 'Musical']</c:v>
                </c:pt>
                <c:pt idx="156">
                  <c:v>['Adventure', 'Comedy', 'Drama', 'Family', 'Fantasy']</c:v>
                </c:pt>
                <c:pt idx="157">
                  <c:v>['Adventure', 'Comedy', 'Drama', 'Fantasy', 'Musical']</c:v>
                </c:pt>
                <c:pt idx="158">
                  <c:v>['Adventure', 'Comedy', 'Drama', 'Fantasy', 'Romance']</c:v>
                </c:pt>
                <c:pt idx="159">
                  <c:v>['Adventure', 'Comedy', 'Family', 'Fantasy', 'Musical', 'Romance']</c:v>
                </c:pt>
                <c:pt idx="160">
                  <c:v>['Adventure', 'Comedy', 'Family', 'Fantasy', 'Musical']</c:v>
                </c:pt>
                <c:pt idx="161">
                  <c:v>['Adventure', 'Comedy', 'Family', 'Fantasy', 'Mystery']</c:v>
                </c:pt>
                <c:pt idx="162">
                  <c:v>['Adventure', 'Comedy', 'Family', 'Fantasy', 'Romance', 'Sci-Fi']</c:v>
                </c:pt>
                <c:pt idx="163">
                  <c:v>['Adventure', 'Comedy', 'Family', 'Fantasy', 'Romance']</c:v>
                </c:pt>
                <c:pt idx="164">
                  <c:v>['Adventure', 'Comedy', 'Family', 'Fantasy']</c:v>
                </c:pt>
                <c:pt idx="165">
                  <c:v>['Adventure', 'Comedy', 'Family']</c:v>
                </c:pt>
                <c:pt idx="166">
                  <c:v>['Adventure', 'Comedy', 'Sci-Fi', 'Western']</c:v>
                </c:pt>
                <c:pt idx="167">
                  <c:v>['Adventure', 'Comedy', 'Sci-Fi']</c:v>
                </c:pt>
                <c:pt idx="168">
                  <c:v>['Adventure', 'Drama', 'Family', 'Fantasy', 'Romance']</c:v>
                </c:pt>
                <c:pt idx="169">
                  <c:v>['Adventure', 'Drama', 'Family', 'Fantasy', 'Thriller']</c:v>
                </c:pt>
                <c:pt idx="170">
                  <c:v>['Adventure', 'Drama', 'Family', 'Fantasy']</c:v>
                </c:pt>
                <c:pt idx="171">
                  <c:v>['Adventure', 'Drama', 'Family', 'Musical']</c:v>
                </c:pt>
                <c:pt idx="172">
                  <c:v>['Adventure', 'Drama', 'Fantasy', 'Romance', 'Thriller']</c:v>
                </c:pt>
                <c:pt idx="173">
                  <c:v>['Adventure', 'Drama', 'Fantasy', 'Romance']</c:v>
                </c:pt>
                <c:pt idx="174">
                  <c:v>['Adventure', 'Drama', 'Fantasy']</c:v>
                </c:pt>
                <c:pt idx="175">
                  <c:v>['Adventure', 'Drama', 'Romance', 'War', 'Western']</c:v>
                </c:pt>
                <c:pt idx="176">
                  <c:v>['Adventure', 'Drama', 'Romance']</c:v>
                </c:pt>
                <c:pt idx="177">
                  <c:v>['Adventure', 'Drama', 'Sci-Fi', 'Thriller']</c:v>
                </c:pt>
                <c:pt idx="178">
                  <c:v>['Adventure', 'Drama', 'Sci-Fi']</c:v>
                </c:pt>
                <c:pt idx="179">
                  <c:v>['Adventure', 'Drama', 'War']</c:v>
                </c:pt>
                <c:pt idx="180">
                  <c:v>['Adventure', 'Drama', 'Western']</c:v>
                </c:pt>
                <c:pt idx="181">
                  <c:v>['Adventure', 'Family', 'Fantasy', 'Musical', 'Romance']</c:v>
                </c:pt>
                <c:pt idx="182">
                  <c:v>['Adventure', 'Family', 'Fantasy', 'Mystery']</c:v>
                </c:pt>
                <c:pt idx="183">
                  <c:v>['Adventure', 'Family', 'Fantasy', 'Romance']</c:v>
                </c:pt>
                <c:pt idx="184">
                  <c:v>['Adventure', 'Family', 'Fantasy']</c:v>
                </c:pt>
                <c:pt idx="185">
                  <c:v>['Adventure', 'Family', 'Sci-Fi']</c:v>
                </c:pt>
                <c:pt idx="186">
                  <c:v>['Adventure', 'Mystery', 'Sci-Fi']</c:v>
                </c:pt>
                <c:pt idx="187">
                  <c:v>['Adventure', 'Mystery', 'Thriller']</c:v>
                </c:pt>
                <c:pt idx="188">
                  <c:v>['Animation', 'Comedy', 'Family', 'Fantasy', 'Horror']</c:v>
                </c:pt>
                <c:pt idx="189">
                  <c:v>['Animation', 'Comedy', 'Family', 'Fantasy', 'Musical']</c:v>
                </c:pt>
                <c:pt idx="190">
                  <c:v>['Animation', 'Comedy', 'Family', 'Musical']</c:v>
                </c:pt>
                <c:pt idx="191">
                  <c:v>['Animation', 'Drama', 'Family', 'Musical', 'Romance']</c:v>
                </c:pt>
                <c:pt idx="192">
                  <c:v>['Animation', 'Family', 'Fantasy', 'Musical', 'Romance']</c:v>
                </c:pt>
                <c:pt idx="193">
                  <c:v>['Biography', 'Comedy', 'Crime', 'Drama']</c:v>
                </c:pt>
                <c:pt idx="194">
                  <c:v>['Biography', 'Comedy', 'Drama', 'Music']</c:v>
                </c:pt>
                <c:pt idx="195">
                  <c:v>['Biography', 'Comedy', 'Drama', 'Romance']</c:v>
                </c:pt>
                <c:pt idx="196">
                  <c:v>['Biography', 'Crime', 'Drama']</c:v>
                </c:pt>
                <c:pt idx="197">
                  <c:v>['Biography', 'Drama', 'History', 'Music']</c:v>
                </c:pt>
                <c:pt idx="198">
                  <c:v>['Biography', 'Drama', 'History', 'Thriller', 'War']</c:v>
                </c:pt>
                <c:pt idx="199">
                  <c:v>['Biography', 'Drama', 'History', 'War']</c:v>
                </c:pt>
                <c:pt idx="200">
                  <c:v>['Biography', 'Drama', 'History']</c:v>
                </c:pt>
                <c:pt idx="201">
                  <c:v>['Biography', 'Drama', 'Music', 'Romance']</c:v>
                </c:pt>
                <c:pt idx="202">
                  <c:v>['Biography', 'Drama', 'Music']</c:v>
                </c:pt>
                <c:pt idx="203">
                  <c:v>['Biography', 'Drama', 'Musical']</c:v>
                </c:pt>
                <c:pt idx="204">
                  <c:v>['Biography', 'Drama', 'Romance']</c:v>
                </c:pt>
                <c:pt idx="205">
                  <c:v>['Biography', 'Drama', 'Sport']</c:v>
                </c:pt>
                <c:pt idx="206">
                  <c:v>['Biography', 'Drama', 'Thriller']</c:v>
                </c:pt>
                <c:pt idx="207">
                  <c:v>['Biography', 'Drama']</c:v>
                </c:pt>
                <c:pt idx="208">
                  <c:v>['Comedy', 'Crime', 'Drama', 'Mystery', 'Thriller']</c:v>
                </c:pt>
                <c:pt idx="209">
                  <c:v>['Comedy', 'Crime', 'Musical']</c:v>
                </c:pt>
                <c:pt idx="210">
                  <c:v>['Comedy', 'Crime', 'Sport']</c:v>
                </c:pt>
                <c:pt idx="211">
                  <c:v>['Comedy', 'Crime']</c:v>
                </c:pt>
                <c:pt idx="212">
                  <c:v>['Comedy', 'Drama', 'Family', 'Fantasy']</c:v>
                </c:pt>
                <c:pt idx="213">
                  <c:v>['Comedy', 'Drama', 'Family', 'Music', 'Musical', 'Romance']</c:v>
                </c:pt>
                <c:pt idx="214">
                  <c:v>['Comedy', 'Drama', 'Fantasy', 'Romance']</c:v>
                </c:pt>
                <c:pt idx="215">
                  <c:v>['Comedy', 'Drama', 'History', 'Romance']</c:v>
                </c:pt>
                <c:pt idx="216">
                  <c:v>['Comedy', 'Drama', 'Music', 'Musical', 'Romance']</c:v>
                </c:pt>
                <c:pt idx="217">
                  <c:v>['Comedy', 'Drama', 'Romance', 'Sport']</c:v>
                </c:pt>
                <c:pt idx="218">
                  <c:v>['Comedy', 'Drama', 'Romance']</c:v>
                </c:pt>
                <c:pt idx="219">
                  <c:v>['Comedy', 'Drama']</c:v>
                </c:pt>
                <c:pt idx="220">
                  <c:v>['Comedy', 'Family', 'Fantasy', 'Horror', 'Mystery']</c:v>
                </c:pt>
                <c:pt idx="221">
                  <c:v>['Comedy', 'Family', 'Fantasy', 'Horror']</c:v>
                </c:pt>
                <c:pt idx="222">
                  <c:v>['Comedy', 'Family', 'Fantasy']</c:v>
                </c:pt>
                <c:pt idx="223">
                  <c:v>['Comedy', 'Family']</c:v>
                </c:pt>
                <c:pt idx="224">
                  <c:v>['Comedy', 'Fantasy', 'Romance']</c:v>
                </c:pt>
                <c:pt idx="225">
                  <c:v>['Comedy', 'Fantasy']</c:v>
                </c:pt>
                <c:pt idx="226">
                  <c:v>['Comedy', 'Music']</c:v>
                </c:pt>
                <c:pt idx="227">
                  <c:v>['Comedy', 'Musical', 'Romance']</c:v>
                </c:pt>
                <c:pt idx="228">
                  <c:v>['Comedy', 'Romance', 'Sci-Fi']</c:v>
                </c:pt>
                <c:pt idx="229">
                  <c:v>['Comedy', 'Romance']</c:v>
                </c:pt>
                <c:pt idx="230">
                  <c:v>['Comedy', 'Sport']</c:v>
                </c:pt>
                <c:pt idx="231">
                  <c:v>['Comedy']</c:v>
                </c:pt>
                <c:pt idx="232">
                  <c:v>['Crime', 'Drama', 'Fantasy', 'Mystery']</c:v>
                </c:pt>
                <c:pt idx="233">
                  <c:v>['Crime', 'Drama', 'Mystery', 'Thriller']</c:v>
                </c:pt>
                <c:pt idx="234">
                  <c:v>['Crime', 'Drama', 'Mystery']</c:v>
                </c:pt>
                <c:pt idx="235">
                  <c:v>['Crime', 'Drama', 'Romance']</c:v>
                </c:pt>
                <c:pt idx="236">
                  <c:v>['Crime', 'Drama', 'Thriller']</c:v>
                </c:pt>
                <c:pt idx="237">
                  <c:v>['Crime', 'Drama']</c:v>
                </c:pt>
                <c:pt idx="238">
                  <c:v>['Crime', 'Horror', 'Thriller']</c:v>
                </c:pt>
                <c:pt idx="239">
                  <c:v>['Crime', 'Mystery', 'Thriller']</c:v>
                </c:pt>
                <c:pt idx="240">
                  <c:v>['Crime', 'Thriller']</c:v>
                </c:pt>
                <c:pt idx="241">
                  <c:v>['Documentary', 'Drama', 'War']</c:v>
                </c:pt>
                <c:pt idx="242">
                  <c:v>['Drama', 'Fantasy', 'Horror', 'Romance']</c:v>
                </c:pt>
                <c:pt idx="243">
                  <c:v>['Drama', 'Fantasy', 'Horror']</c:v>
                </c:pt>
                <c:pt idx="244">
                  <c:v>['Drama', 'Fantasy', 'Romance', 'Thriller']</c:v>
                </c:pt>
                <c:pt idx="245">
                  <c:v>['Drama', 'Fantasy', 'Romance']</c:v>
                </c:pt>
                <c:pt idx="246">
                  <c:v>['Drama', 'History', 'Thriller', 'War']</c:v>
                </c:pt>
                <c:pt idx="247">
                  <c:v>['Drama', 'Horror', 'Mystery', 'Thriller']</c:v>
                </c:pt>
                <c:pt idx="248">
                  <c:v>['Drama', 'Horror', 'Sci-Fi', 'Thriller']</c:v>
                </c:pt>
                <c:pt idx="249">
                  <c:v>['Drama', 'Horror', 'Sci-Fi']</c:v>
                </c:pt>
                <c:pt idx="250">
                  <c:v>['Drama', 'Music', 'Romance']</c:v>
                </c:pt>
                <c:pt idx="251">
                  <c:v>['Drama', 'Music']</c:v>
                </c:pt>
                <c:pt idx="252">
                  <c:v>['Drama', 'Musical', 'Romance']</c:v>
                </c:pt>
                <c:pt idx="253">
                  <c:v>['Drama', 'Mystery', 'Sci-Fi', 'Thriller']</c:v>
                </c:pt>
                <c:pt idx="254">
                  <c:v>['Drama', 'Mystery', 'Sci-Fi']</c:v>
                </c:pt>
                <c:pt idx="255">
                  <c:v>['Drama', 'Mystery', 'Thriller']</c:v>
                </c:pt>
                <c:pt idx="256">
                  <c:v>['Drama', 'Romance', 'Sci-Fi', 'Thriller']</c:v>
                </c:pt>
                <c:pt idx="257">
                  <c:v>['Drama', 'Romance', 'Thriller']</c:v>
                </c:pt>
                <c:pt idx="258">
                  <c:v>['Drama', 'Romance', 'War']</c:v>
                </c:pt>
                <c:pt idx="259">
                  <c:v>['Drama', 'Romance']</c:v>
                </c:pt>
                <c:pt idx="260">
                  <c:v>['Drama', 'Sci-Fi', 'Thriller']</c:v>
                </c:pt>
                <c:pt idx="261">
                  <c:v>['Drama', 'Sci-Fi']</c:v>
                </c:pt>
                <c:pt idx="262">
                  <c:v>['Drama', 'Sport']</c:v>
                </c:pt>
                <c:pt idx="263">
                  <c:v>['Drama', 'Thriller']</c:v>
                </c:pt>
                <c:pt idx="264">
                  <c:v>['Drama', 'War']</c:v>
                </c:pt>
                <c:pt idx="265">
                  <c:v>['Drama', 'Western']</c:v>
                </c:pt>
                <c:pt idx="266">
                  <c:v>['Drama']</c:v>
                </c:pt>
                <c:pt idx="267">
                  <c:v>['Fantasy', 'Horror', 'Mystery']</c:v>
                </c:pt>
                <c:pt idx="268">
                  <c:v>['Fantasy', 'Mystery', 'Romance', 'Sci-Fi', 'Thriller']</c:v>
                </c:pt>
                <c:pt idx="269">
                  <c:v>['Horror', 'Mystery', 'Thriller']</c:v>
                </c:pt>
                <c:pt idx="270">
                  <c:v>['Horror', 'Mystery']</c:v>
                </c:pt>
                <c:pt idx="271">
                  <c:v>['Horror', 'Sci-Fi', 'Thriller']</c:v>
                </c:pt>
                <c:pt idx="272">
                  <c:v>['Horror', 'Thriller']</c:v>
                </c:pt>
                <c:pt idx="273">
                  <c:v>['Horror']</c:v>
                </c:pt>
                <c:pt idx="274">
                  <c:v>['Mystery', 'Thriller']</c:v>
                </c:pt>
              </c:strCache>
            </c:strRef>
          </c:cat>
          <c:val>
            <c:numRef>
              <c:f>Pivot!$B$4:$B$279</c:f>
              <c:numCache>
                <c:formatCode>General</c:formatCode>
                <c:ptCount val="275"/>
                <c:pt idx="0">
                  <c:v>83850911</c:v>
                </c:pt>
                <c:pt idx="1">
                  <c:v>237283207</c:v>
                </c:pt>
                <c:pt idx="2">
                  <c:v>222527828</c:v>
                </c:pt>
                <c:pt idx="3">
                  <c:v>793820735</c:v>
                </c:pt>
                <c:pt idx="4">
                  <c:v>105956290</c:v>
                </c:pt>
                <c:pt idx="5">
                  <c:v>1211988238</c:v>
                </c:pt>
                <c:pt idx="6">
                  <c:v>941052790</c:v>
                </c:pt>
                <c:pt idx="7">
                  <c:v>123477607</c:v>
                </c:pt>
                <c:pt idx="8">
                  <c:v>213939307</c:v>
                </c:pt>
                <c:pt idx="9">
                  <c:v>107518682</c:v>
                </c:pt>
                <c:pt idx="10">
                  <c:v>84056472</c:v>
                </c:pt>
                <c:pt idx="11">
                  <c:v>261441092</c:v>
                </c:pt>
                <c:pt idx="12">
                  <c:v>82280579</c:v>
                </c:pt>
                <c:pt idx="13">
                  <c:v>43482270</c:v>
                </c:pt>
                <c:pt idx="14">
                  <c:v>289360563</c:v>
                </c:pt>
                <c:pt idx="15">
                  <c:v>520178086</c:v>
                </c:pt>
                <c:pt idx="16">
                  <c:v>362657</c:v>
                </c:pt>
                <c:pt idx="17">
                  <c:v>252862413</c:v>
                </c:pt>
                <c:pt idx="18">
                  <c:v>93385515</c:v>
                </c:pt>
                <c:pt idx="19">
                  <c:v>144174568</c:v>
                </c:pt>
                <c:pt idx="20">
                  <c:v>247146738</c:v>
                </c:pt>
                <c:pt idx="21">
                  <c:v>315058289</c:v>
                </c:pt>
                <c:pt idx="22">
                  <c:v>1528671708</c:v>
                </c:pt>
                <c:pt idx="23">
                  <c:v>193735288</c:v>
                </c:pt>
                <c:pt idx="24">
                  <c:v>191329153</c:v>
                </c:pt>
                <c:pt idx="25">
                  <c:v>3556330099</c:v>
                </c:pt>
                <c:pt idx="26">
                  <c:v>128261724</c:v>
                </c:pt>
                <c:pt idx="27">
                  <c:v>278477434</c:v>
                </c:pt>
                <c:pt idx="28">
                  <c:v>34343574</c:v>
                </c:pt>
                <c:pt idx="29">
                  <c:v>492849253</c:v>
                </c:pt>
                <c:pt idx="30">
                  <c:v>94784201</c:v>
                </c:pt>
                <c:pt idx="31">
                  <c:v>1243810</c:v>
                </c:pt>
                <c:pt idx="32">
                  <c:v>300531751</c:v>
                </c:pt>
                <c:pt idx="33">
                  <c:v>255173482</c:v>
                </c:pt>
                <c:pt idx="34">
                  <c:v>1258842117</c:v>
                </c:pt>
                <c:pt idx="35">
                  <c:v>99280657</c:v>
                </c:pt>
                <c:pt idx="36">
                  <c:v>105269730</c:v>
                </c:pt>
                <c:pt idx="37">
                  <c:v>165493908</c:v>
                </c:pt>
                <c:pt idx="38">
                  <c:v>355425751</c:v>
                </c:pt>
                <c:pt idx="39">
                  <c:v>1542448767</c:v>
                </c:pt>
                <c:pt idx="40">
                  <c:v>181738597</c:v>
                </c:pt>
                <c:pt idx="41">
                  <c:v>2721100</c:v>
                </c:pt>
                <c:pt idx="42">
                  <c:v>182618434</c:v>
                </c:pt>
                <c:pt idx="43">
                  <c:v>93927920</c:v>
                </c:pt>
                <c:pt idx="44">
                  <c:v>183637894</c:v>
                </c:pt>
                <c:pt idx="45">
                  <c:v>288905471</c:v>
                </c:pt>
                <c:pt idx="46">
                  <c:v>93436322</c:v>
                </c:pt>
                <c:pt idx="47">
                  <c:v>594717101</c:v>
                </c:pt>
                <c:pt idx="48">
                  <c:v>101704370</c:v>
                </c:pt>
                <c:pt idx="49">
                  <c:v>496911108</c:v>
                </c:pt>
                <c:pt idx="50">
                  <c:v>59874525</c:v>
                </c:pt>
                <c:pt idx="51">
                  <c:v>80227895</c:v>
                </c:pt>
                <c:pt idx="52">
                  <c:v>102491776</c:v>
                </c:pt>
                <c:pt idx="53">
                  <c:v>1234854936</c:v>
                </c:pt>
                <c:pt idx="54">
                  <c:v>5963032712</c:v>
                </c:pt>
                <c:pt idx="55">
                  <c:v>956762981</c:v>
                </c:pt>
                <c:pt idx="56">
                  <c:v>3254247025</c:v>
                </c:pt>
                <c:pt idx="57">
                  <c:v>202807711</c:v>
                </c:pt>
                <c:pt idx="58">
                  <c:v>430140244</c:v>
                </c:pt>
                <c:pt idx="59">
                  <c:v>341377321</c:v>
                </c:pt>
                <c:pt idx="60">
                  <c:v>209028679</c:v>
                </c:pt>
                <c:pt idx="61">
                  <c:v>218080025</c:v>
                </c:pt>
                <c:pt idx="62">
                  <c:v>6772564840</c:v>
                </c:pt>
                <c:pt idx="63">
                  <c:v>17945000036</c:v>
                </c:pt>
                <c:pt idx="64">
                  <c:v>4590566050</c:v>
                </c:pt>
                <c:pt idx="65">
                  <c:v>89302115</c:v>
                </c:pt>
                <c:pt idx="66">
                  <c:v>1625132259</c:v>
                </c:pt>
                <c:pt idx="67">
                  <c:v>148415853</c:v>
                </c:pt>
                <c:pt idx="68">
                  <c:v>97104620</c:v>
                </c:pt>
                <c:pt idx="69">
                  <c:v>107100855</c:v>
                </c:pt>
                <c:pt idx="70">
                  <c:v>117624357</c:v>
                </c:pt>
                <c:pt idx="71">
                  <c:v>350159020</c:v>
                </c:pt>
                <c:pt idx="72">
                  <c:v>146336178</c:v>
                </c:pt>
                <c:pt idx="73">
                  <c:v>119938730</c:v>
                </c:pt>
                <c:pt idx="74">
                  <c:v>290041871</c:v>
                </c:pt>
                <c:pt idx="75">
                  <c:v>1636592119</c:v>
                </c:pt>
                <c:pt idx="76">
                  <c:v>1279039776</c:v>
                </c:pt>
                <c:pt idx="77">
                  <c:v>113086868</c:v>
                </c:pt>
                <c:pt idx="78">
                  <c:v>228063568</c:v>
                </c:pt>
                <c:pt idx="79">
                  <c:v>450676956</c:v>
                </c:pt>
                <c:pt idx="80">
                  <c:v>113981814</c:v>
                </c:pt>
                <c:pt idx="81">
                  <c:v>393752529</c:v>
                </c:pt>
                <c:pt idx="82">
                  <c:v>146282411</c:v>
                </c:pt>
                <c:pt idx="83">
                  <c:v>110515313</c:v>
                </c:pt>
                <c:pt idx="84">
                  <c:v>831551166</c:v>
                </c:pt>
                <c:pt idx="85">
                  <c:v>107825862</c:v>
                </c:pt>
                <c:pt idx="86">
                  <c:v>1279911590</c:v>
                </c:pt>
                <c:pt idx="87">
                  <c:v>206863479</c:v>
                </c:pt>
                <c:pt idx="88">
                  <c:v>269538690</c:v>
                </c:pt>
                <c:pt idx="89">
                  <c:v>327536829</c:v>
                </c:pt>
                <c:pt idx="90">
                  <c:v>196089929</c:v>
                </c:pt>
                <c:pt idx="91">
                  <c:v>329965119</c:v>
                </c:pt>
                <c:pt idx="92">
                  <c:v>4379472363</c:v>
                </c:pt>
                <c:pt idx="93">
                  <c:v>350177134</c:v>
                </c:pt>
                <c:pt idx="94">
                  <c:v>56280355</c:v>
                </c:pt>
                <c:pt idx="95">
                  <c:v>83504017</c:v>
                </c:pt>
                <c:pt idx="96">
                  <c:v>198542554</c:v>
                </c:pt>
                <c:pt idx="97">
                  <c:v>189740665</c:v>
                </c:pt>
                <c:pt idx="98">
                  <c:v>113330342</c:v>
                </c:pt>
                <c:pt idx="99">
                  <c:v>256393010</c:v>
                </c:pt>
                <c:pt idx="100">
                  <c:v>194318825</c:v>
                </c:pt>
                <c:pt idx="101">
                  <c:v>231570352</c:v>
                </c:pt>
                <c:pt idx="102">
                  <c:v>681622715</c:v>
                </c:pt>
                <c:pt idx="103">
                  <c:v>199031420</c:v>
                </c:pt>
                <c:pt idx="104">
                  <c:v>118907036</c:v>
                </c:pt>
                <c:pt idx="105">
                  <c:v>826632586</c:v>
                </c:pt>
                <c:pt idx="106">
                  <c:v>351625601</c:v>
                </c:pt>
                <c:pt idx="107">
                  <c:v>371268124</c:v>
                </c:pt>
                <c:pt idx="108">
                  <c:v>75976178</c:v>
                </c:pt>
                <c:pt idx="109">
                  <c:v>66889043</c:v>
                </c:pt>
                <c:pt idx="110">
                  <c:v>55703475</c:v>
                </c:pt>
                <c:pt idx="111">
                  <c:v>158003960</c:v>
                </c:pt>
                <c:pt idx="112">
                  <c:v>181030624</c:v>
                </c:pt>
                <c:pt idx="113">
                  <c:v>414022885</c:v>
                </c:pt>
                <c:pt idx="114">
                  <c:v>86958634</c:v>
                </c:pt>
                <c:pt idx="115">
                  <c:v>454190698</c:v>
                </c:pt>
                <c:pt idx="116">
                  <c:v>961714048</c:v>
                </c:pt>
                <c:pt idx="117">
                  <c:v>1145372450</c:v>
                </c:pt>
                <c:pt idx="118">
                  <c:v>4000676667</c:v>
                </c:pt>
                <c:pt idx="119">
                  <c:v>1313963606</c:v>
                </c:pt>
                <c:pt idx="120">
                  <c:v>250546260</c:v>
                </c:pt>
                <c:pt idx="121">
                  <c:v>156452370</c:v>
                </c:pt>
                <c:pt idx="122">
                  <c:v>191452396</c:v>
                </c:pt>
                <c:pt idx="123">
                  <c:v>1706589001</c:v>
                </c:pt>
                <c:pt idx="124">
                  <c:v>111506430</c:v>
                </c:pt>
                <c:pt idx="125">
                  <c:v>219614612</c:v>
                </c:pt>
                <c:pt idx="126">
                  <c:v>154529439</c:v>
                </c:pt>
                <c:pt idx="127">
                  <c:v>1322197165</c:v>
                </c:pt>
                <c:pt idx="128">
                  <c:v>145794338</c:v>
                </c:pt>
                <c:pt idx="129">
                  <c:v>494777574</c:v>
                </c:pt>
                <c:pt idx="130">
                  <c:v>171091819</c:v>
                </c:pt>
                <c:pt idx="131">
                  <c:v>917760274</c:v>
                </c:pt>
                <c:pt idx="132">
                  <c:v>148313048</c:v>
                </c:pt>
                <c:pt idx="133">
                  <c:v>512213159</c:v>
                </c:pt>
                <c:pt idx="134">
                  <c:v>562966885</c:v>
                </c:pt>
                <c:pt idx="135">
                  <c:v>904511757</c:v>
                </c:pt>
                <c:pt idx="136">
                  <c:v>590481747</c:v>
                </c:pt>
                <c:pt idx="137">
                  <c:v>152493189</c:v>
                </c:pt>
                <c:pt idx="138">
                  <c:v>156078567</c:v>
                </c:pt>
                <c:pt idx="139">
                  <c:v>1592058934</c:v>
                </c:pt>
                <c:pt idx="140">
                  <c:v>1241089154</c:v>
                </c:pt>
                <c:pt idx="141">
                  <c:v>3181209607</c:v>
                </c:pt>
                <c:pt idx="142">
                  <c:v>198000317</c:v>
                </c:pt>
                <c:pt idx="143">
                  <c:v>323059826</c:v>
                </c:pt>
                <c:pt idx="144">
                  <c:v>204623047</c:v>
                </c:pt>
                <c:pt idx="145">
                  <c:v>64063008</c:v>
                </c:pt>
                <c:pt idx="146">
                  <c:v>417772577</c:v>
                </c:pt>
                <c:pt idx="147">
                  <c:v>160861908</c:v>
                </c:pt>
                <c:pt idx="148">
                  <c:v>2931460751</c:v>
                </c:pt>
                <c:pt idx="149">
                  <c:v>183135014</c:v>
                </c:pt>
                <c:pt idx="150">
                  <c:v>101413188</c:v>
                </c:pt>
                <c:pt idx="151">
                  <c:v>137748063</c:v>
                </c:pt>
                <c:pt idx="152">
                  <c:v>422783777</c:v>
                </c:pt>
                <c:pt idx="153">
                  <c:v>223808164</c:v>
                </c:pt>
                <c:pt idx="154">
                  <c:v>115253424</c:v>
                </c:pt>
                <c:pt idx="155">
                  <c:v>99215042</c:v>
                </c:pt>
                <c:pt idx="156">
                  <c:v>281248129</c:v>
                </c:pt>
                <c:pt idx="157">
                  <c:v>128002372</c:v>
                </c:pt>
                <c:pt idx="158">
                  <c:v>328119641</c:v>
                </c:pt>
                <c:pt idx="159">
                  <c:v>355559216</c:v>
                </c:pt>
                <c:pt idx="160">
                  <c:v>518882178</c:v>
                </c:pt>
                <c:pt idx="161">
                  <c:v>153322074</c:v>
                </c:pt>
                <c:pt idx="162">
                  <c:v>110101975</c:v>
                </c:pt>
                <c:pt idx="163">
                  <c:v>179945176</c:v>
                </c:pt>
                <c:pt idx="164">
                  <c:v>1442140736</c:v>
                </c:pt>
                <c:pt idx="165">
                  <c:v>112276449</c:v>
                </c:pt>
                <c:pt idx="166">
                  <c:v>88277583</c:v>
                </c:pt>
                <c:pt idx="167">
                  <c:v>576550482</c:v>
                </c:pt>
                <c:pt idx="168">
                  <c:v>394746874</c:v>
                </c:pt>
                <c:pt idx="169">
                  <c:v>87242834</c:v>
                </c:pt>
                <c:pt idx="170">
                  <c:v>619139384</c:v>
                </c:pt>
                <c:pt idx="171">
                  <c:v>543638043</c:v>
                </c:pt>
                <c:pt idx="172">
                  <c:v>281287133</c:v>
                </c:pt>
                <c:pt idx="173">
                  <c:v>949136805</c:v>
                </c:pt>
                <c:pt idx="174">
                  <c:v>124987023</c:v>
                </c:pt>
                <c:pt idx="175">
                  <c:v>49554002</c:v>
                </c:pt>
                <c:pt idx="176">
                  <c:v>233632142</c:v>
                </c:pt>
                <c:pt idx="177">
                  <c:v>79366978</c:v>
                </c:pt>
                <c:pt idx="178">
                  <c:v>416453680</c:v>
                </c:pt>
                <c:pt idx="179">
                  <c:v>256730013</c:v>
                </c:pt>
                <c:pt idx="180">
                  <c:v>606599668</c:v>
                </c:pt>
                <c:pt idx="181">
                  <c:v>1113062909</c:v>
                </c:pt>
                <c:pt idx="182">
                  <c:v>1214449707</c:v>
                </c:pt>
                <c:pt idx="183">
                  <c:v>355339983</c:v>
                </c:pt>
                <c:pt idx="184">
                  <c:v>2431006435</c:v>
                </c:pt>
                <c:pt idx="185">
                  <c:v>437141279</c:v>
                </c:pt>
                <c:pt idx="186">
                  <c:v>327359277</c:v>
                </c:pt>
                <c:pt idx="187">
                  <c:v>480363974</c:v>
                </c:pt>
                <c:pt idx="188">
                  <c:v>230084406</c:v>
                </c:pt>
                <c:pt idx="189">
                  <c:v>271384731</c:v>
                </c:pt>
                <c:pt idx="190">
                  <c:v>270578425</c:v>
                </c:pt>
                <c:pt idx="191">
                  <c:v>100138851</c:v>
                </c:pt>
                <c:pt idx="192">
                  <c:v>218967620</c:v>
                </c:pt>
                <c:pt idx="193">
                  <c:v>307773598</c:v>
                </c:pt>
                <c:pt idx="194">
                  <c:v>85080171</c:v>
                </c:pt>
                <c:pt idx="195">
                  <c:v>135026902</c:v>
                </c:pt>
                <c:pt idx="196">
                  <c:v>402913309</c:v>
                </c:pt>
                <c:pt idx="197">
                  <c:v>161197785</c:v>
                </c:pt>
                <c:pt idx="198">
                  <c:v>82613440</c:v>
                </c:pt>
                <c:pt idx="199">
                  <c:v>481276148</c:v>
                </c:pt>
                <c:pt idx="200">
                  <c:v>529412365</c:v>
                </c:pt>
                <c:pt idx="201">
                  <c:v>306219170</c:v>
                </c:pt>
                <c:pt idx="202">
                  <c:v>478006104</c:v>
                </c:pt>
                <c:pt idx="203">
                  <c:v>174340174</c:v>
                </c:pt>
                <c:pt idx="204">
                  <c:v>80574010</c:v>
                </c:pt>
                <c:pt idx="205">
                  <c:v>256821819</c:v>
                </c:pt>
                <c:pt idx="206">
                  <c:v>169327670</c:v>
                </c:pt>
                <c:pt idx="207">
                  <c:v>1019307540</c:v>
                </c:pt>
                <c:pt idx="208">
                  <c:v>165363234</c:v>
                </c:pt>
                <c:pt idx="209">
                  <c:v>170687518</c:v>
                </c:pt>
                <c:pt idx="210">
                  <c:v>158119460</c:v>
                </c:pt>
                <c:pt idx="211">
                  <c:v>811625255</c:v>
                </c:pt>
                <c:pt idx="212">
                  <c:v>145539357</c:v>
                </c:pt>
                <c:pt idx="213">
                  <c:v>90559416</c:v>
                </c:pt>
                <c:pt idx="214">
                  <c:v>137570303</c:v>
                </c:pt>
                <c:pt idx="215">
                  <c:v>100317794</c:v>
                </c:pt>
                <c:pt idx="216">
                  <c:v>151101803</c:v>
                </c:pt>
                <c:pt idx="217">
                  <c:v>153952592</c:v>
                </c:pt>
                <c:pt idx="218">
                  <c:v>2713390846</c:v>
                </c:pt>
                <c:pt idx="219">
                  <c:v>1278783232</c:v>
                </c:pt>
                <c:pt idx="220">
                  <c:v>258054190</c:v>
                </c:pt>
                <c:pt idx="221">
                  <c:v>79727149</c:v>
                </c:pt>
                <c:pt idx="222">
                  <c:v>459470665</c:v>
                </c:pt>
                <c:pt idx="223">
                  <c:v>424375787</c:v>
                </c:pt>
                <c:pt idx="224">
                  <c:v>260403538</c:v>
                </c:pt>
                <c:pt idx="225">
                  <c:v>356331687</c:v>
                </c:pt>
                <c:pt idx="226">
                  <c:v>512522355</c:v>
                </c:pt>
                <c:pt idx="227">
                  <c:v>1119451556</c:v>
                </c:pt>
                <c:pt idx="228">
                  <c:v>128814019</c:v>
                </c:pt>
                <c:pt idx="229">
                  <c:v>3380613911</c:v>
                </c:pt>
                <c:pt idx="230">
                  <c:v>235356153</c:v>
                </c:pt>
                <c:pt idx="231">
                  <c:v>2890271196</c:v>
                </c:pt>
                <c:pt idx="232">
                  <c:v>136801374</c:v>
                </c:pt>
                <c:pt idx="233">
                  <c:v>291154931</c:v>
                </c:pt>
                <c:pt idx="234">
                  <c:v>102826543</c:v>
                </c:pt>
                <c:pt idx="235">
                  <c:v>141319928</c:v>
                </c:pt>
                <c:pt idx="236">
                  <c:v>1057714235</c:v>
                </c:pt>
                <c:pt idx="237">
                  <c:v>472239642</c:v>
                </c:pt>
                <c:pt idx="238">
                  <c:v>159342015</c:v>
                </c:pt>
                <c:pt idx="239">
                  <c:v>117723989</c:v>
                </c:pt>
                <c:pt idx="240">
                  <c:v>311318113</c:v>
                </c:pt>
                <c:pt idx="241">
                  <c:v>119194771</c:v>
                </c:pt>
                <c:pt idx="242">
                  <c:v>82522790</c:v>
                </c:pt>
                <c:pt idx="243">
                  <c:v>406594432</c:v>
                </c:pt>
                <c:pt idx="244">
                  <c:v>217631306</c:v>
                </c:pt>
                <c:pt idx="245">
                  <c:v>484262789</c:v>
                </c:pt>
                <c:pt idx="246">
                  <c:v>83077833</c:v>
                </c:pt>
                <c:pt idx="247">
                  <c:v>155464351</c:v>
                </c:pt>
                <c:pt idx="248">
                  <c:v>111048468</c:v>
                </c:pt>
                <c:pt idx="249">
                  <c:v>188024361</c:v>
                </c:pt>
                <c:pt idx="250">
                  <c:v>279910364</c:v>
                </c:pt>
                <c:pt idx="251">
                  <c:v>267108038</c:v>
                </c:pt>
                <c:pt idx="252">
                  <c:v>626427628</c:v>
                </c:pt>
                <c:pt idx="253">
                  <c:v>322977973</c:v>
                </c:pt>
                <c:pt idx="254">
                  <c:v>100546139</c:v>
                </c:pt>
                <c:pt idx="255">
                  <c:v>878376266</c:v>
                </c:pt>
                <c:pt idx="256">
                  <c:v>100014699</c:v>
                </c:pt>
                <c:pt idx="257">
                  <c:v>679328296</c:v>
                </c:pt>
                <c:pt idx="258">
                  <c:v>218281575</c:v>
                </c:pt>
                <c:pt idx="259">
                  <c:v>2007218930</c:v>
                </c:pt>
                <c:pt idx="260">
                  <c:v>274092705</c:v>
                </c:pt>
                <c:pt idx="261">
                  <c:v>174476805</c:v>
                </c:pt>
                <c:pt idx="262">
                  <c:v>100492203</c:v>
                </c:pt>
                <c:pt idx="263">
                  <c:v>384679694</c:v>
                </c:pt>
                <c:pt idx="264">
                  <c:v>217049603</c:v>
                </c:pt>
                <c:pt idx="265">
                  <c:v>334048439</c:v>
                </c:pt>
                <c:pt idx="266">
                  <c:v>1441802059</c:v>
                </c:pt>
                <c:pt idx="267">
                  <c:v>101071502</c:v>
                </c:pt>
                <c:pt idx="268">
                  <c:v>100618344</c:v>
                </c:pt>
                <c:pt idx="269">
                  <c:v>1944709867</c:v>
                </c:pt>
                <c:pt idx="270">
                  <c:v>490986707</c:v>
                </c:pt>
                <c:pt idx="271">
                  <c:v>74262031</c:v>
                </c:pt>
                <c:pt idx="272">
                  <c:v>204769065</c:v>
                </c:pt>
                <c:pt idx="273">
                  <c:v>334846394</c:v>
                </c:pt>
                <c:pt idx="274">
                  <c:v>489705677</c:v>
                </c:pt>
              </c:numCache>
            </c:numRef>
          </c:val>
        </c:ser>
        <c:ser>
          <c:idx val="1"/>
          <c:order val="1"/>
          <c:tx>
            <c:strRef>
              <c:f>Pivot!$C$3</c:f>
              <c:strCache>
                <c:ptCount val="1"/>
                <c:pt idx="0">
                  <c:v>Sum of International Sales (in $)</c:v>
                </c:pt>
              </c:strCache>
            </c:strRef>
          </c:tx>
          <c:spPr>
            <a:solidFill>
              <a:schemeClr val="accent2"/>
            </a:solidFill>
            <a:ln>
              <a:noFill/>
            </a:ln>
            <a:effectLst/>
          </c:spPr>
          <c:invertIfNegative val="0"/>
          <c:dLbls>
            <c:delete val="1"/>
          </c:dLbls>
          <c:cat>
            <c:strRef>
              <c:f>Pivot!$A$4:$A$279</c:f>
              <c:strCache>
                <c:ptCount val="275"/>
                <c:pt idx="0">
                  <c:v>['Action', 'Adventure', 'Animation', 'Comedy', 'Crime', 'Family', 'Sci-Fi']</c:v>
                </c:pt>
                <c:pt idx="1">
                  <c:v>['Action', 'Adventure', 'Animation', 'Comedy', 'Drama', 'Family', 'Fantasy', 'Mystery']</c:v>
                </c:pt>
                <c:pt idx="2">
                  <c:v>['Action', 'Adventure', 'Animation', 'Comedy', 'Drama', 'Family', 'Fantasy', 'Sci-Fi']</c:v>
                </c:pt>
                <c:pt idx="3">
                  <c:v>['Action', 'Adventure', 'Animation', 'Comedy', 'Drama', 'Family', 'Fantasy']</c:v>
                </c:pt>
                <c:pt idx="4">
                  <c:v>['Action', 'Adventure', 'Animation', 'Comedy', 'Family', 'Fantasy', 'Musical', 'Sci-Fi']</c:v>
                </c:pt>
                <c:pt idx="5">
                  <c:v>['Action', 'Adventure', 'Animation', 'Comedy', 'Family', 'Fantasy', 'Sci-Fi']</c:v>
                </c:pt>
                <c:pt idx="6">
                  <c:v>['Action', 'Adventure', 'Animation', 'Comedy', 'Family', 'Fantasy']</c:v>
                </c:pt>
                <c:pt idx="7">
                  <c:v>['Action', 'Adventure', 'Animation', 'Comedy', 'Family', 'Western']</c:v>
                </c:pt>
                <c:pt idx="8">
                  <c:v>['Action', 'Adventure', 'Animation', 'Comedy', 'Family']</c:v>
                </c:pt>
                <c:pt idx="9">
                  <c:v>['Action', 'Adventure', 'Animation', 'Family', 'Fantasy', 'Mystery']</c:v>
                </c:pt>
                <c:pt idx="10">
                  <c:v>['Action', 'Adventure', 'Animation', 'Family', 'Fantasy', 'Sci-Fi']</c:v>
                </c:pt>
                <c:pt idx="11">
                  <c:v>['Action', 'Adventure', 'Animation', 'Family']</c:v>
                </c:pt>
                <c:pt idx="12">
                  <c:v>['Action', 'Adventure', 'Animation', 'Fantasy']</c:v>
                </c:pt>
                <c:pt idx="13">
                  <c:v>['Action', 'Adventure', 'Biography', 'Drama', 'Thriller']</c:v>
                </c:pt>
                <c:pt idx="14">
                  <c:v>['Action', 'Adventure', 'Comedy', 'Crime', 'Thriller']</c:v>
                </c:pt>
                <c:pt idx="15">
                  <c:v>['Action', 'Adventure', 'Comedy', 'Crime']</c:v>
                </c:pt>
                <c:pt idx="16">
                  <c:v>['Action', 'Adventure', 'Comedy', 'Family', 'Fantasy', 'Mystery']</c:v>
                </c:pt>
                <c:pt idx="17">
                  <c:v>['Action', 'Adventure', 'Comedy', 'Family', 'Fantasy', 'Sci-Fi']</c:v>
                </c:pt>
                <c:pt idx="18">
                  <c:v>['Action', 'Adventure', 'Comedy', 'Family', 'Fantasy']</c:v>
                </c:pt>
                <c:pt idx="19">
                  <c:v>['Action', 'Adventure', 'Comedy', 'Family', 'Mystery', 'Sci-Fi']</c:v>
                </c:pt>
                <c:pt idx="20">
                  <c:v>['Action', 'Adventure', 'Comedy', 'Family', 'Sci-Fi']</c:v>
                </c:pt>
                <c:pt idx="21">
                  <c:v>['Action', 'Adventure', 'Comedy', 'Fantasy', 'Sci-Fi']</c:v>
                </c:pt>
                <c:pt idx="22">
                  <c:v>['Action', 'Adventure', 'Comedy', 'Fantasy']</c:v>
                </c:pt>
                <c:pt idx="23">
                  <c:v>['Action', 'Adventure', 'Comedy', 'Mystery', 'Sci-Fi']</c:v>
                </c:pt>
                <c:pt idx="24">
                  <c:v>['Action', 'Adventure', 'Comedy', 'Romance', 'Thriller', 'Western']</c:v>
                </c:pt>
                <c:pt idx="25">
                  <c:v>['Action', 'Adventure', 'Comedy', 'Sci-Fi']</c:v>
                </c:pt>
                <c:pt idx="26">
                  <c:v>['Action', 'Adventure', 'Comedy', 'Thriller']</c:v>
                </c:pt>
                <c:pt idx="27">
                  <c:v>['Action', 'Adventure', 'Comedy']</c:v>
                </c:pt>
                <c:pt idx="28">
                  <c:v>['Action', 'Adventure', 'Crime', 'Drama', 'Mystery', 'Thriller']</c:v>
                </c:pt>
                <c:pt idx="29">
                  <c:v>['Action', 'Adventure', 'Crime', 'Thriller']</c:v>
                </c:pt>
                <c:pt idx="30">
                  <c:v>['Action', 'Adventure', 'Drama', 'Fantasy', 'History']</c:v>
                </c:pt>
                <c:pt idx="31">
                  <c:v>['Action', 'Adventure', 'Drama', 'Fantasy', 'Horror', 'Mystery', 'Thriller']</c:v>
                </c:pt>
                <c:pt idx="32">
                  <c:v>['Action', 'Adventure', 'Drama', 'Fantasy', 'Romance', 'Thriller']</c:v>
                </c:pt>
                <c:pt idx="33">
                  <c:v>['Action', 'Adventure', 'Drama', 'Fantasy', 'Romance']</c:v>
                </c:pt>
                <c:pt idx="34">
                  <c:v>['Action', 'Adventure', 'Drama', 'Fantasy']</c:v>
                </c:pt>
                <c:pt idx="35">
                  <c:v>['Action', 'Adventure', 'Drama', 'History', 'War']</c:v>
                </c:pt>
                <c:pt idx="36">
                  <c:v>['Action', 'Adventure', 'Drama', 'History']</c:v>
                </c:pt>
                <c:pt idx="37">
                  <c:v>['Action', 'Adventure', 'Drama', 'Romance']</c:v>
                </c:pt>
                <c:pt idx="38">
                  <c:v>['Action', 'Adventure', 'Drama', 'Sci-Fi', 'Thriller']</c:v>
                </c:pt>
                <c:pt idx="39">
                  <c:v>['Action', 'Adventure', 'Drama', 'Sci-Fi']</c:v>
                </c:pt>
                <c:pt idx="40">
                  <c:v>['Action', 'Adventure', 'Drama', 'Sport', 'Thriller']</c:v>
                </c:pt>
                <c:pt idx="41">
                  <c:v>['Action', 'Adventure', 'Drama', 'Thriller', 'War']</c:v>
                </c:pt>
                <c:pt idx="42">
                  <c:v>['Action', 'Adventure', 'Drama', 'Thriller']</c:v>
                </c:pt>
                <c:pt idx="43">
                  <c:v>['Action', 'Adventure', 'Drama', 'War']</c:v>
                </c:pt>
                <c:pt idx="44">
                  <c:v>['Action', 'Adventure', 'Drama', 'Western']</c:v>
                </c:pt>
                <c:pt idx="45">
                  <c:v>['Action', 'Adventure', 'Drama']</c:v>
                </c:pt>
                <c:pt idx="46">
                  <c:v>['Action', 'Adventure', 'Family', 'Fantasy', 'Mystery', 'Sci-Fi']</c:v>
                </c:pt>
                <c:pt idx="47">
                  <c:v>['Action', 'Adventure', 'Family', 'Fantasy', 'Mystery']</c:v>
                </c:pt>
                <c:pt idx="48">
                  <c:v>['Action', 'Adventure', 'Family', 'Fantasy', 'Sci-Fi']</c:v>
                </c:pt>
                <c:pt idx="49">
                  <c:v>['Action', 'Adventure', 'Family', 'Fantasy']</c:v>
                </c:pt>
                <c:pt idx="50">
                  <c:v>['Action', 'Adventure', 'Fantasy', 'Horror', 'Sci-Fi', 'Thriller']</c:v>
                </c:pt>
                <c:pt idx="51">
                  <c:v>['Action', 'Adventure', 'Fantasy', 'Horror', 'Thriller']</c:v>
                </c:pt>
                <c:pt idx="52">
                  <c:v>['Action', 'Adventure', 'Fantasy', 'Horror']</c:v>
                </c:pt>
                <c:pt idx="53">
                  <c:v>['Action', 'Adventure', 'Fantasy', 'Sci-Fi', 'War']</c:v>
                </c:pt>
                <c:pt idx="54">
                  <c:v>['Action', 'Adventure', 'Fantasy', 'Sci-Fi']</c:v>
                </c:pt>
                <c:pt idx="55">
                  <c:v>['Action', 'Adventure', 'Fantasy', 'Thriller']</c:v>
                </c:pt>
                <c:pt idx="56">
                  <c:v>['Action', 'Adventure', 'Fantasy']</c:v>
                </c:pt>
                <c:pt idx="57">
                  <c:v>['Action', 'Adventure', 'Horror', 'Sci-Fi']</c:v>
                </c:pt>
                <c:pt idx="58">
                  <c:v>['Action', 'Adventure', 'Mystery', 'Sci-Fi']</c:v>
                </c:pt>
                <c:pt idx="59">
                  <c:v>['Action', 'Adventure', 'Mystery', 'Thriller']</c:v>
                </c:pt>
                <c:pt idx="60">
                  <c:v>['Action', 'Adventure', 'Mystery']</c:v>
                </c:pt>
                <c:pt idx="61">
                  <c:v>['Action', 'Adventure', 'Romance']</c:v>
                </c:pt>
                <c:pt idx="62">
                  <c:v>['Action', 'Adventure', 'Sci-Fi', 'Thriller']</c:v>
                </c:pt>
                <c:pt idx="63">
                  <c:v>['Action', 'Adventure', 'Sci-Fi']</c:v>
                </c:pt>
                <c:pt idx="64">
                  <c:v>['Action', 'Adventure', 'Thriller']</c:v>
                </c:pt>
                <c:pt idx="65">
                  <c:v>['Action', 'Adventure', 'Western']</c:v>
                </c:pt>
                <c:pt idx="66">
                  <c:v>['Action', 'Adventure']</c:v>
                </c:pt>
                <c:pt idx="67">
                  <c:v>['Action', 'Animation', 'Comedy', 'Crime', 'Family', 'Mystery', 'Sci-Fi', 'Thriller']</c:v>
                </c:pt>
                <c:pt idx="68">
                  <c:v>['Action', 'Biography', 'Crime', 'Drama', 'History']</c:v>
                </c:pt>
                <c:pt idx="69">
                  <c:v>['Action', 'Biography', 'Crime', 'Drama', 'Thriller']</c:v>
                </c:pt>
                <c:pt idx="70">
                  <c:v>['Action', 'Biography', 'Drama', 'Sport']</c:v>
                </c:pt>
                <c:pt idx="71">
                  <c:v>['Action', 'Biography', 'Drama', 'War']</c:v>
                </c:pt>
                <c:pt idx="72">
                  <c:v>['Action', 'Comedy', 'Crime', 'Family']</c:v>
                </c:pt>
                <c:pt idx="73">
                  <c:v>['Action', 'Comedy', 'Crime', 'Fantasy']</c:v>
                </c:pt>
                <c:pt idx="74">
                  <c:v>['Action', 'Comedy', 'Crime', 'Romance']</c:v>
                </c:pt>
                <c:pt idx="75">
                  <c:v>['Action', 'Comedy', 'Crime', 'Thriller']</c:v>
                </c:pt>
                <c:pt idx="76">
                  <c:v>['Action', 'Comedy', 'Crime']</c:v>
                </c:pt>
                <c:pt idx="77">
                  <c:v>['Action', 'Comedy', 'Drama', 'Family']</c:v>
                </c:pt>
                <c:pt idx="78">
                  <c:v>['Action', 'Comedy', 'Drama', 'Fantasy']</c:v>
                </c:pt>
                <c:pt idx="79">
                  <c:v>['Action', 'Comedy', 'Fantasy', 'Sci-Fi']</c:v>
                </c:pt>
                <c:pt idx="80">
                  <c:v>['Action', 'Comedy', 'Sci-Fi', 'Western']</c:v>
                </c:pt>
                <c:pt idx="81">
                  <c:v>['Action', 'Comedy', 'Sci-Fi']</c:v>
                </c:pt>
                <c:pt idx="82">
                  <c:v>['Action', 'Comedy', 'Thriller']</c:v>
                </c:pt>
                <c:pt idx="83">
                  <c:v>['Action', 'Comedy', 'War']</c:v>
                </c:pt>
                <c:pt idx="84">
                  <c:v>['Action', 'Comedy']</c:v>
                </c:pt>
                <c:pt idx="85">
                  <c:v>['Action', 'Crime', 'Drama', 'Music']</c:v>
                </c:pt>
                <c:pt idx="86">
                  <c:v>['Action', 'Crime', 'Drama', 'Thriller']</c:v>
                </c:pt>
                <c:pt idx="87">
                  <c:v>['Action', 'Crime', 'Drama']</c:v>
                </c:pt>
                <c:pt idx="88">
                  <c:v>['Action', 'Crime', 'Fantasy']</c:v>
                </c:pt>
                <c:pt idx="89">
                  <c:v>['Action', 'Crime', 'Mystery', 'Sci-Fi', 'Thriller']</c:v>
                </c:pt>
                <c:pt idx="90">
                  <c:v>['Action', 'Crime', 'Romance', 'Thriller']</c:v>
                </c:pt>
                <c:pt idx="91">
                  <c:v>['Action', 'Crime', 'Sci-Fi', 'Thriller']</c:v>
                </c:pt>
                <c:pt idx="92">
                  <c:v>['Action', 'Crime', 'Thriller']</c:v>
                </c:pt>
                <c:pt idx="93">
                  <c:v>['Action', 'Drama', 'Family', 'Sport']</c:v>
                </c:pt>
                <c:pt idx="94">
                  <c:v>['Action', 'Drama', 'Fantasy', 'Horror']</c:v>
                </c:pt>
                <c:pt idx="95">
                  <c:v>['Action', 'Drama', 'Fantasy', 'Romance']</c:v>
                </c:pt>
                <c:pt idx="96">
                  <c:v>['Action', 'Drama', 'History', 'Romance', 'War']</c:v>
                </c:pt>
                <c:pt idx="97">
                  <c:v>['Action', 'Drama', 'History', 'Thriller', 'War']</c:v>
                </c:pt>
                <c:pt idx="98">
                  <c:v>['Action', 'Drama', 'History', 'War']</c:v>
                </c:pt>
                <c:pt idx="99">
                  <c:v>['Action', 'Drama', 'Horror', 'Sci-Fi', 'Thriller']</c:v>
                </c:pt>
                <c:pt idx="100">
                  <c:v>['Action', 'Drama', 'Mystery', 'Sci-Fi', 'Thriller']</c:v>
                </c:pt>
                <c:pt idx="101">
                  <c:v>['Action', 'Drama', 'Mystery', 'Sci-Fi']</c:v>
                </c:pt>
                <c:pt idx="102">
                  <c:v>['Action', 'Drama', 'Sci-Fi', 'Thriller']</c:v>
                </c:pt>
                <c:pt idx="103">
                  <c:v>['Action', 'Drama', 'Sport']</c:v>
                </c:pt>
                <c:pt idx="104">
                  <c:v>['Action', 'Drama', 'Thriller', 'War']</c:v>
                </c:pt>
                <c:pt idx="105">
                  <c:v>['Action', 'Drama', 'Thriller']</c:v>
                </c:pt>
                <c:pt idx="106">
                  <c:v>['Action', 'Drama', 'War']</c:v>
                </c:pt>
                <c:pt idx="107">
                  <c:v>['Action', 'Drama']</c:v>
                </c:pt>
                <c:pt idx="108">
                  <c:v>['Action', 'Fantasy', 'Horror', 'Mystery']</c:v>
                </c:pt>
                <c:pt idx="109">
                  <c:v>['Action', 'Fantasy', 'Horror', 'Thriller']</c:v>
                </c:pt>
                <c:pt idx="110">
                  <c:v>['Action', 'Fantasy', 'Horror']</c:v>
                </c:pt>
                <c:pt idx="111">
                  <c:v>['Action', 'Fantasy', 'Thriller']</c:v>
                </c:pt>
                <c:pt idx="112">
                  <c:v>['Action', 'Fantasy']</c:v>
                </c:pt>
                <c:pt idx="113">
                  <c:v>['Action', 'Horror', 'Sci-Fi', 'Thriller']</c:v>
                </c:pt>
                <c:pt idx="114">
                  <c:v>['Action', 'Horror', 'Sci-Fi']</c:v>
                </c:pt>
                <c:pt idx="115">
                  <c:v>['Action', 'Mystery', 'Sci-Fi', 'Thriller']</c:v>
                </c:pt>
                <c:pt idx="116">
                  <c:v>['Action', 'Mystery', 'Thriller']</c:v>
                </c:pt>
                <c:pt idx="117">
                  <c:v>['Action', 'Sci-Fi', 'Thriller']</c:v>
                </c:pt>
                <c:pt idx="118">
                  <c:v>['Action', 'Sci-Fi']</c:v>
                </c:pt>
                <c:pt idx="119">
                  <c:v>['Action', 'Thriller']</c:v>
                </c:pt>
                <c:pt idx="120">
                  <c:v>['Adventure', 'Animation', 'Comedy', 'Crime', 'Drama', 'Family', 'Sci-Fi']</c:v>
                </c:pt>
                <c:pt idx="121">
                  <c:v>['Adventure', 'Animation', 'Comedy', 'Crime', 'Family', 'Fantasy', 'Mystery']</c:v>
                </c:pt>
                <c:pt idx="122">
                  <c:v>['Adventure', 'Animation', 'Comedy', 'Crime', 'Family', 'Mystery', 'Sci-Fi', 'Sport']</c:v>
                </c:pt>
                <c:pt idx="123">
                  <c:v>['Adventure', 'Animation', 'Comedy', 'Crime', 'Family', 'Sci-Fi']</c:v>
                </c:pt>
                <c:pt idx="124">
                  <c:v>['Adventure', 'Animation', 'Comedy', 'Drama', 'Family', 'Fantasy', 'History', 'Sci-Fi']</c:v>
                </c:pt>
                <c:pt idx="125">
                  <c:v>['Adventure', 'Animation', 'Comedy', 'Drama', 'Family', 'Fantasy', 'Music', 'Musical']</c:v>
                </c:pt>
                <c:pt idx="126">
                  <c:v>['Adventure', 'Animation', 'Comedy', 'Drama', 'Family', 'Fantasy', 'Music']</c:v>
                </c:pt>
                <c:pt idx="127">
                  <c:v>['Adventure', 'Animation', 'Comedy', 'Drama', 'Family', 'Fantasy', 'Musical']</c:v>
                </c:pt>
                <c:pt idx="128">
                  <c:v>['Adventure', 'Animation', 'Comedy', 'Drama', 'Family', 'Fantasy', 'Sci-Fi']</c:v>
                </c:pt>
                <c:pt idx="129">
                  <c:v>['Adventure', 'Animation', 'Comedy', 'Drama', 'Family', 'Fantasy']</c:v>
                </c:pt>
                <c:pt idx="130">
                  <c:v>['Adventure', 'Animation', 'Comedy', 'Drama', 'Family', 'Music']</c:v>
                </c:pt>
                <c:pt idx="131">
                  <c:v>['Adventure', 'Animation', 'Comedy', 'Drama', 'Family']</c:v>
                </c:pt>
                <c:pt idx="132">
                  <c:v>['Adventure', 'Animation', 'Comedy', 'Family', 'Fantasy', 'Horror', 'Romance']</c:v>
                </c:pt>
                <c:pt idx="133">
                  <c:v>['Adventure', 'Animation', 'Comedy', 'Family', 'Fantasy', 'Horror']</c:v>
                </c:pt>
                <c:pt idx="134">
                  <c:v>['Adventure', 'Animation', 'Comedy', 'Family', 'Fantasy', 'Music', 'Musical']</c:v>
                </c:pt>
                <c:pt idx="135">
                  <c:v>['Adventure', 'Animation', 'Comedy', 'Family', 'Fantasy', 'Musical', 'Romance']</c:v>
                </c:pt>
                <c:pt idx="136">
                  <c:v>['Adventure', 'Animation', 'Comedy', 'Family', 'Fantasy', 'Musical']</c:v>
                </c:pt>
                <c:pt idx="137">
                  <c:v>['Adventure', 'Animation', 'Comedy', 'Family', 'Fantasy', 'Mystery', 'Romance']</c:v>
                </c:pt>
                <c:pt idx="138">
                  <c:v>['Adventure', 'Animation', 'Comedy', 'Family', 'Fantasy', 'Mystery', 'Sci-Fi']</c:v>
                </c:pt>
                <c:pt idx="139">
                  <c:v>['Adventure', 'Animation', 'Comedy', 'Family', 'Fantasy', 'Romance']</c:v>
                </c:pt>
                <c:pt idx="140">
                  <c:v>['Adventure', 'Animation', 'Comedy', 'Family', 'Fantasy', 'Sci-Fi']</c:v>
                </c:pt>
                <c:pt idx="141">
                  <c:v>['Adventure', 'Animation', 'Comedy', 'Family', 'Fantasy']</c:v>
                </c:pt>
                <c:pt idx="142">
                  <c:v>['Adventure', 'Animation', 'Comedy', 'Family', 'Music', 'Musical', 'Romance']</c:v>
                </c:pt>
                <c:pt idx="143">
                  <c:v>['Adventure', 'Animation', 'Comedy', 'Family', 'Music', 'Musical']</c:v>
                </c:pt>
                <c:pt idx="144">
                  <c:v>['Adventure', 'Animation', 'Comedy', 'Family', 'Romance', 'Sci-Fi']</c:v>
                </c:pt>
                <c:pt idx="145">
                  <c:v>['Adventure', 'Animation', 'Comedy', 'Family', 'Sci-Fi']</c:v>
                </c:pt>
                <c:pt idx="146">
                  <c:v>['Adventure', 'Animation', 'Comedy', 'Family', 'Sport']</c:v>
                </c:pt>
                <c:pt idx="147">
                  <c:v>['Adventure', 'Animation', 'Comedy', 'Family', 'Thriller']</c:v>
                </c:pt>
                <c:pt idx="148">
                  <c:v>['Adventure', 'Animation', 'Comedy', 'Family']</c:v>
                </c:pt>
                <c:pt idx="149">
                  <c:v>['Adventure', 'Animation', 'Comedy']</c:v>
                </c:pt>
                <c:pt idx="150">
                  <c:v>['Adventure', 'Animation', 'Drama', 'Family', 'Fantasy', 'Musical']</c:v>
                </c:pt>
                <c:pt idx="151">
                  <c:v>['Adventure', 'Animation', 'Drama', 'Family', 'Fantasy']</c:v>
                </c:pt>
                <c:pt idx="152">
                  <c:v>['Adventure', 'Animation', 'Drama', 'Family', 'Musical']</c:v>
                </c:pt>
                <c:pt idx="153">
                  <c:v>['Adventure', 'Animation', 'Family', 'Sci-Fi']</c:v>
                </c:pt>
                <c:pt idx="154">
                  <c:v>['Adventure', 'Comedy', 'Crime', 'Drama', 'Family', 'Fantasy']</c:v>
                </c:pt>
                <c:pt idx="155">
                  <c:v>['Adventure', 'Comedy', 'Drama', 'Family', 'Fantasy', 'Musical']</c:v>
                </c:pt>
                <c:pt idx="156">
                  <c:v>['Adventure', 'Comedy', 'Drama', 'Family', 'Fantasy']</c:v>
                </c:pt>
                <c:pt idx="157">
                  <c:v>['Adventure', 'Comedy', 'Drama', 'Fantasy', 'Musical']</c:v>
                </c:pt>
                <c:pt idx="158">
                  <c:v>['Adventure', 'Comedy', 'Drama', 'Fantasy', 'Romance']</c:v>
                </c:pt>
                <c:pt idx="159">
                  <c:v>['Adventure', 'Comedy', 'Family', 'Fantasy', 'Musical', 'Romance']</c:v>
                </c:pt>
                <c:pt idx="160">
                  <c:v>['Adventure', 'Comedy', 'Family', 'Fantasy', 'Musical']</c:v>
                </c:pt>
                <c:pt idx="161">
                  <c:v>['Adventure', 'Comedy', 'Family', 'Fantasy', 'Mystery']</c:v>
                </c:pt>
                <c:pt idx="162">
                  <c:v>['Adventure', 'Comedy', 'Family', 'Fantasy', 'Romance', 'Sci-Fi']</c:v>
                </c:pt>
                <c:pt idx="163">
                  <c:v>['Adventure', 'Comedy', 'Family', 'Fantasy', 'Romance']</c:v>
                </c:pt>
                <c:pt idx="164">
                  <c:v>['Adventure', 'Comedy', 'Family', 'Fantasy']</c:v>
                </c:pt>
                <c:pt idx="165">
                  <c:v>['Adventure', 'Comedy', 'Family']</c:v>
                </c:pt>
                <c:pt idx="166">
                  <c:v>['Adventure', 'Comedy', 'Sci-Fi', 'Western']</c:v>
                </c:pt>
                <c:pt idx="167">
                  <c:v>['Adventure', 'Comedy', 'Sci-Fi']</c:v>
                </c:pt>
                <c:pt idx="168">
                  <c:v>['Adventure', 'Drama', 'Family', 'Fantasy', 'Romance']</c:v>
                </c:pt>
                <c:pt idx="169">
                  <c:v>['Adventure', 'Drama', 'Family', 'Fantasy', 'Thriller']</c:v>
                </c:pt>
                <c:pt idx="170">
                  <c:v>['Adventure', 'Drama', 'Family', 'Fantasy']</c:v>
                </c:pt>
                <c:pt idx="171">
                  <c:v>['Adventure', 'Drama', 'Family', 'Musical']</c:v>
                </c:pt>
                <c:pt idx="172">
                  <c:v>['Adventure', 'Drama', 'Fantasy', 'Romance', 'Thriller']</c:v>
                </c:pt>
                <c:pt idx="173">
                  <c:v>['Adventure', 'Drama', 'Fantasy', 'Romance']</c:v>
                </c:pt>
                <c:pt idx="174">
                  <c:v>['Adventure', 'Drama', 'Fantasy']</c:v>
                </c:pt>
                <c:pt idx="175">
                  <c:v>['Adventure', 'Drama', 'Romance', 'War', 'Western']</c:v>
                </c:pt>
                <c:pt idx="176">
                  <c:v>['Adventure', 'Drama', 'Romance']</c:v>
                </c:pt>
                <c:pt idx="177">
                  <c:v>['Adventure', 'Drama', 'Sci-Fi', 'Thriller']</c:v>
                </c:pt>
                <c:pt idx="178">
                  <c:v>['Adventure', 'Drama', 'Sci-Fi']</c:v>
                </c:pt>
                <c:pt idx="179">
                  <c:v>['Adventure', 'Drama', 'War']</c:v>
                </c:pt>
                <c:pt idx="180">
                  <c:v>['Adventure', 'Drama', 'Western']</c:v>
                </c:pt>
                <c:pt idx="181">
                  <c:v>['Adventure', 'Family', 'Fantasy', 'Musical', 'Romance']</c:v>
                </c:pt>
                <c:pt idx="182">
                  <c:v>['Adventure', 'Family', 'Fantasy', 'Mystery']</c:v>
                </c:pt>
                <c:pt idx="183">
                  <c:v>['Adventure', 'Family', 'Fantasy', 'Romance']</c:v>
                </c:pt>
                <c:pt idx="184">
                  <c:v>['Adventure', 'Family', 'Fantasy']</c:v>
                </c:pt>
                <c:pt idx="185">
                  <c:v>['Adventure', 'Family', 'Sci-Fi']</c:v>
                </c:pt>
                <c:pt idx="186">
                  <c:v>['Adventure', 'Mystery', 'Sci-Fi']</c:v>
                </c:pt>
                <c:pt idx="187">
                  <c:v>['Adventure', 'Mystery', 'Thriller']</c:v>
                </c:pt>
                <c:pt idx="188">
                  <c:v>['Animation', 'Comedy', 'Family', 'Fantasy', 'Horror']</c:v>
                </c:pt>
                <c:pt idx="189">
                  <c:v>['Animation', 'Comedy', 'Family', 'Fantasy', 'Musical']</c:v>
                </c:pt>
                <c:pt idx="190">
                  <c:v>['Animation', 'Comedy', 'Family', 'Musical']</c:v>
                </c:pt>
                <c:pt idx="191">
                  <c:v>['Animation', 'Drama', 'Family', 'Musical', 'Romance']</c:v>
                </c:pt>
                <c:pt idx="192">
                  <c:v>['Animation', 'Family', 'Fantasy', 'Musical', 'Romance']</c:v>
                </c:pt>
                <c:pt idx="193">
                  <c:v>['Biography', 'Comedy', 'Crime', 'Drama']</c:v>
                </c:pt>
                <c:pt idx="194">
                  <c:v>['Biography', 'Comedy', 'Drama', 'Music']</c:v>
                </c:pt>
                <c:pt idx="195">
                  <c:v>['Biography', 'Comedy', 'Drama', 'Romance']</c:v>
                </c:pt>
                <c:pt idx="196">
                  <c:v>['Biography', 'Crime', 'Drama']</c:v>
                </c:pt>
                <c:pt idx="197">
                  <c:v>['Biography', 'Drama', 'History', 'Music']</c:v>
                </c:pt>
                <c:pt idx="198">
                  <c:v>['Biography', 'Drama', 'History', 'Thriller', 'War']</c:v>
                </c:pt>
                <c:pt idx="199">
                  <c:v>['Biography', 'Drama', 'History', 'War']</c:v>
                </c:pt>
                <c:pt idx="200">
                  <c:v>['Biography', 'Drama', 'History']</c:v>
                </c:pt>
                <c:pt idx="201">
                  <c:v>['Biography', 'Drama', 'Music', 'Romance']</c:v>
                </c:pt>
                <c:pt idx="202">
                  <c:v>['Biography', 'Drama', 'Music']</c:v>
                </c:pt>
                <c:pt idx="203">
                  <c:v>['Biography', 'Drama', 'Musical']</c:v>
                </c:pt>
                <c:pt idx="204">
                  <c:v>['Biography', 'Drama', 'Romance']</c:v>
                </c:pt>
                <c:pt idx="205">
                  <c:v>['Biography', 'Drama', 'Sport']</c:v>
                </c:pt>
                <c:pt idx="206">
                  <c:v>['Biography', 'Drama', 'Thriller']</c:v>
                </c:pt>
                <c:pt idx="207">
                  <c:v>['Biography', 'Drama']</c:v>
                </c:pt>
                <c:pt idx="208">
                  <c:v>['Comedy', 'Crime', 'Drama', 'Mystery', 'Thriller']</c:v>
                </c:pt>
                <c:pt idx="209">
                  <c:v>['Comedy', 'Crime', 'Musical']</c:v>
                </c:pt>
                <c:pt idx="210">
                  <c:v>['Comedy', 'Crime', 'Sport']</c:v>
                </c:pt>
                <c:pt idx="211">
                  <c:v>['Comedy', 'Crime']</c:v>
                </c:pt>
                <c:pt idx="212">
                  <c:v>['Comedy', 'Drama', 'Family', 'Fantasy']</c:v>
                </c:pt>
                <c:pt idx="213">
                  <c:v>['Comedy', 'Drama', 'Family', 'Music', 'Musical', 'Romance']</c:v>
                </c:pt>
                <c:pt idx="214">
                  <c:v>['Comedy', 'Drama', 'Fantasy', 'Romance']</c:v>
                </c:pt>
                <c:pt idx="215">
                  <c:v>['Comedy', 'Drama', 'History', 'Romance']</c:v>
                </c:pt>
                <c:pt idx="216">
                  <c:v>['Comedy', 'Drama', 'Music', 'Musical', 'Romance']</c:v>
                </c:pt>
                <c:pt idx="217">
                  <c:v>['Comedy', 'Drama', 'Romance', 'Sport']</c:v>
                </c:pt>
                <c:pt idx="218">
                  <c:v>['Comedy', 'Drama', 'Romance']</c:v>
                </c:pt>
                <c:pt idx="219">
                  <c:v>['Comedy', 'Drama']</c:v>
                </c:pt>
                <c:pt idx="220">
                  <c:v>['Comedy', 'Family', 'Fantasy', 'Horror', 'Mystery']</c:v>
                </c:pt>
                <c:pt idx="221">
                  <c:v>['Comedy', 'Family', 'Fantasy', 'Horror']</c:v>
                </c:pt>
                <c:pt idx="222">
                  <c:v>['Comedy', 'Family', 'Fantasy']</c:v>
                </c:pt>
                <c:pt idx="223">
                  <c:v>['Comedy', 'Family']</c:v>
                </c:pt>
                <c:pt idx="224">
                  <c:v>['Comedy', 'Fantasy', 'Romance']</c:v>
                </c:pt>
                <c:pt idx="225">
                  <c:v>['Comedy', 'Fantasy']</c:v>
                </c:pt>
                <c:pt idx="226">
                  <c:v>['Comedy', 'Music']</c:v>
                </c:pt>
                <c:pt idx="227">
                  <c:v>['Comedy', 'Musical', 'Romance']</c:v>
                </c:pt>
                <c:pt idx="228">
                  <c:v>['Comedy', 'Romance', 'Sci-Fi']</c:v>
                </c:pt>
                <c:pt idx="229">
                  <c:v>['Comedy', 'Romance']</c:v>
                </c:pt>
                <c:pt idx="230">
                  <c:v>['Comedy', 'Sport']</c:v>
                </c:pt>
                <c:pt idx="231">
                  <c:v>['Comedy']</c:v>
                </c:pt>
                <c:pt idx="232">
                  <c:v>['Crime', 'Drama', 'Fantasy', 'Mystery']</c:v>
                </c:pt>
                <c:pt idx="233">
                  <c:v>['Crime', 'Drama', 'Mystery', 'Thriller']</c:v>
                </c:pt>
                <c:pt idx="234">
                  <c:v>['Crime', 'Drama', 'Mystery']</c:v>
                </c:pt>
                <c:pt idx="235">
                  <c:v>['Crime', 'Drama', 'Romance']</c:v>
                </c:pt>
                <c:pt idx="236">
                  <c:v>['Crime', 'Drama', 'Thriller']</c:v>
                </c:pt>
                <c:pt idx="237">
                  <c:v>['Crime', 'Drama']</c:v>
                </c:pt>
                <c:pt idx="238">
                  <c:v>['Crime', 'Horror', 'Thriller']</c:v>
                </c:pt>
                <c:pt idx="239">
                  <c:v>['Crime', 'Mystery', 'Thriller']</c:v>
                </c:pt>
                <c:pt idx="240">
                  <c:v>['Crime', 'Thriller']</c:v>
                </c:pt>
                <c:pt idx="241">
                  <c:v>['Documentary', 'Drama', 'War']</c:v>
                </c:pt>
                <c:pt idx="242">
                  <c:v>['Drama', 'Fantasy', 'Horror', 'Romance']</c:v>
                </c:pt>
                <c:pt idx="243">
                  <c:v>['Drama', 'Fantasy', 'Horror']</c:v>
                </c:pt>
                <c:pt idx="244">
                  <c:v>['Drama', 'Fantasy', 'Romance', 'Thriller']</c:v>
                </c:pt>
                <c:pt idx="245">
                  <c:v>['Drama', 'Fantasy', 'Romance']</c:v>
                </c:pt>
                <c:pt idx="246">
                  <c:v>['Drama', 'History', 'Thriller', 'War']</c:v>
                </c:pt>
                <c:pt idx="247">
                  <c:v>['Drama', 'Horror', 'Mystery', 'Thriller']</c:v>
                </c:pt>
                <c:pt idx="248">
                  <c:v>['Drama', 'Horror', 'Sci-Fi', 'Thriller']</c:v>
                </c:pt>
                <c:pt idx="249">
                  <c:v>['Drama', 'Horror', 'Sci-Fi']</c:v>
                </c:pt>
                <c:pt idx="250">
                  <c:v>['Drama', 'Music', 'Romance']</c:v>
                </c:pt>
                <c:pt idx="251">
                  <c:v>['Drama', 'Music']</c:v>
                </c:pt>
                <c:pt idx="252">
                  <c:v>['Drama', 'Musical', 'Romance']</c:v>
                </c:pt>
                <c:pt idx="253">
                  <c:v>['Drama', 'Mystery', 'Sci-Fi', 'Thriller']</c:v>
                </c:pt>
                <c:pt idx="254">
                  <c:v>['Drama', 'Mystery', 'Sci-Fi']</c:v>
                </c:pt>
                <c:pt idx="255">
                  <c:v>['Drama', 'Mystery', 'Thriller']</c:v>
                </c:pt>
                <c:pt idx="256">
                  <c:v>['Drama', 'Romance', 'Sci-Fi', 'Thriller']</c:v>
                </c:pt>
                <c:pt idx="257">
                  <c:v>['Drama', 'Romance', 'Thriller']</c:v>
                </c:pt>
                <c:pt idx="258">
                  <c:v>['Drama', 'Romance', 'War']</c:v>
                </c:pt>
                <c:pt idx="259">
                  <c:v>['Drama', 'Romance']</c:v>
                </c:pt>
                <c:pt idx="260">
                  <c:v>['Drama', 'Sci-Fi', 'Thriller']</c:v>
                </c:pt>
                <c:pt idx="261">
                  <c:v>['Drama', 'Sci-Fi']</c:v>
                </c:pt>
                <c:pt idx="262">
                  <c:v>['Drama', 'Sport']</c:v>
                </c:pt>
                <c:pt idx="263">
                  <c:v>['Drama', 'Thriller']</c:v>
                </c:pt>
                <c:pt idx="264">
                  <c:v>['Drama', 'War']</c:v>
                </c:pt>
                <c:pt idx="265">
                  <c:v>['Drama', 'Western']</c:v>
                </c:pt>
                <c:pt idx="266">
                  <c:v>['Drama']</c:v>
                </c:pt>
                <c:pt idx="267">
                  <c:v>['Fantasy', 'Horror', 'Mystery']</c:v>
                </c:pt>
                <c:pt idx="268">
                  <c:v>['Fantasy', 'Mystery', 'Romance', 'Sci-Fi', 'Thriller']</c:v>
                </c:pt>
                <c:pt idx="269">
                  <c:v>['Horror', 'Mystery', 'Thriller']</c:v>
                </c:pt>
                <c:pt idx="270">
                  <c:v>['Horror', 'Mystery']</c:v>
                </c:pt>
                <c:pt idx="271">
                  <c:v>['Horror', 'Sci-Fi', 'Thriller']</c:v>
                </c:pt>
                <c:pt idx="272">
                  <c:v>['Horror', 'Thriller']</c:v>
                </c:pt>
                <c:pt idx="273">
                  <c:v>['Horror']</c:v>
                </c:pt>
                <c:pt idx="274">
                  <c:v>['Mystery', 'Thriller']</c:v>
                </c:pt>
              </c:strCache>
            </c:strRef>
          </c:cat>
          <c:val>
            <c:numRef>
              <c:f>Pivot!$C$4:$C$279</c:f>
              <c:numCache>
                <c:formatCode>General</c:formatCode>
                <c:ptCount val="275"/>
                <c:pt idx="0">
                  <c:v>289664710</c:v>
                </c:pt>
                <c:pt idx="1">
                  <c:v>301700000</c:v>
                </c:pt>
                <c:pt idx="2">
                  <c:v>435341858</c:v>
                </c:pt>
                <c:pt idx="3">
                  <c:v>1668209909</c:v>
                </c:pt>
                <c:pt idx="4">
                  <c:v>93646912</c:v>
                </c:pt>
                <c:pt idx="5">
                  <c:v>1322284339</c:v>
                </c:pt>
                <c:pt idx="6">
                  <c:v>1915854205</c:v>
                </c:pt>
                <c:pt idx="7">
                  <c:v>122246996</c:v>
                </c:pt>
                <c:pt idx="8">
                  <c:v>490588656</c:v>
                </c:pt>
                <c:pt idx="9">
                  <c:v>160907952</c:v>
                </c:pt>
                <c:pt idx="10">
                  <c:v>101997253</c:v>
                </c:pt>
                <c:pt idx="11">
                  <c:v>370165961</c:v>
                </c:pt>
                <c:pt idx="12">
                  <c:v>114113166</c:v>
                </c:pt>
                <c:pt idx="13">
                  <c:v>159945314</c:v>
                </c:pt>
                <c:pt idx="14">
                  <c:v>649567824</c:v>
                </c:pt>
                <c:pt idx="15">
                  <c:v>349637797</c:v>
                </c:pt>
                <c:pt idx="16">
                  <c:v>257391232</c:v>
                </c:pt>
                <c:pt idx="17">
                  <c:v>402141018</c:v>
                </c:pt>
                <c:pt idx="18">
                  <c:v>107301977</c:v>
                </c:pt>
                <c:pt idx="19">
                  <c:v>305588070</c:v>
                </c:pt>
                <c:pt idx="20">
                  <c:v>152039696</c:v>
                </c:pt>
                <c:pt idx="21">
                  <c:v>540243517</c:v>
                </c:pt>
                <c:pt idx="22">
                  <c:v>2347154545</c:v>
                </c:pt>
                <c:pt idx="23">
                  <c:v>251400000</c:v>
                </c:pt>
                <c:pt idx="24">
                  <c:v>309121648</c:v>
                </c:pt>
                <c:pt idx="25">
                  <c:v>4871448958</c:v>
                </c:pt>
                <c:pt idx="26">
                  <c:v>286089822</c:v>
                </c:pt>
                <c:pt idx="27">
                  <c:v>412901994</c:v>
                </c:pt>
                <c:pt idx="28">
                  <c:v>185677685</c:v>
                </c:pt>
                <c:pt idx="29">
                  <c:v>914392107</c:v>
                </c:pt>
                <c:pt idx="30">
                  <c:v>175000000</c:v>
                </c:pt>
                <c:pt idx="31">
                  <c:v>258124638</c:v>
                </c:pt>
                <c:pt idx="32">
                  <c:v>397978074</c:v>
                </c:pt>
                <c:pt idx="33">
                  <c:v>315504160</c:v>
                </c:pt>
                <c:pt idx="34">
                  <c:v>2399708866</c:v>
                </c:pt>
                <c:pt idx="35">
                  <c:v>322409827</c:v>
                </c:pt>
                <c:pt idx="36">
                  <c:v>216400011</c:v>
                </c:pt>
                <c:pt idx="37">
                  <c:v>225000000</c:v>
                </c:pt>
                <c:pt idx="38">
                  <c:v>845938578</c:v>
                </c:pt>
                <c:pt idx="39">
                  <c:v>3577240614</c:v>
                </c:pt>
                <c:pt idx="40">
                  <c:v>249320000</c:v>
                </c:pt>
                <c:pt idx="41">
                  <c:v>867604339</c:v>
                </c:pt>
                <c:pt idx="42">
                  <c:v>146100000</c:v>
                </c:pt>
                <c:pt idx="43">
                  <c:v>117694615</c:v>
                </c:pt>
                <c:pt idx="44">
                  <c:v>349312609</c:v>
                </c:pt>
                <c:pt idx="45">
                  <c:v>573456886</c:v>
                </c:pt>
                <c:pt idx="46">
                  <c:v>115599346</c:v>
                </c:pt>
                <c:pt idx="47">
                  <c:v>1282080329</c:v>
                </c:pt>
                <c:pt idx="48">
                  <c:v>142528318</c:v>
                </c:pt>
                <c:pt idx="49">
                  <c:v>958575393</c:v>
                </c:pt>
                <c:pt idx="50">
                  <c:v>231055623</c:v>
                </c:pt>
                <c:pt idx="51">
                  <c:v>329003712</c:v>
                </c:pt>
                <c:pt idx="52">
                  <c:v>300958054</c:v>
                </c:pt>
                <c:pt idx="53">
                  <c:v>1232018878</c:v>
                </c:pt>
                <c:pt idx="54">
                  <c:v>8990967134</c:v>
                </c:pt>
                <c:pt idx="55">
                  <c:v>1674922879</c:v>
                </c:pt>
                <c:pt idx="56">
                  <c:v>6878756282</c:v>
                </c:pt>
                <c:pt idx="57">
                  <c:v>337648165</c:v>
                </c:pt>
                <c:pt idx="58">
                  <c:v>436168159</c:v>
                </c:pt>
                <c:pt idx="59">
                  <c:v>595715479</c:v>
                </c:pt>
                <c:pt idx="60">
                  <c:v>315000000</c:v>
                </c:pt>
                <c:pt idx="61">
                  <c:v>338826353</c:v>
                </c:pt>
                <c:pt idx="62">
                  <c:v>10453141674</c:v>
                </c:pt>
                <c:pt idx="63">
                  <c:v>29984738833</c:v>
                </c:pt>
                <c:pt idx="64">
                  <c:v>10876064522</c:v>
                </c:pt>
                <c:pt idx="65">
                  <c:v>171200000</c:v>
                </c:pt>
                <c:pt idx="66">
                  <c:v>1854920647</c:v>
                </c:pt>
                <c:pt idx="67">
                  <c:v>173469912</c:v>
                </c:pt>
                <c:pt idx="68">
                  <c:v>117000000</c:v>
                </c:pt>
                <c:pt idx="69">
                  <c:v>111690956</c:v>
                </c:pt>
                <c:pt idx="70">
                  <c:v>107883853</c:v>
                </c:pt>
                <c:pt idx="71">
                  <c:v>197300000</c:v>
                </c:pt>
                <c:pt idx="72">
                  <c:v>37012251</c:v>
                </c:pt>
                <c:pt idx="73">
                  <c:v>231644677</c:v>
                </c:pt>
                <c:pt idx="74">
                  <c:v>135288022</c:v>
                </c:pt>
                <c:pt idx="75">
                  <c:v>1866445811</c:v>
                </c:pt>
                <c:pt idx="76">
                  <c:v>1158612661</c:v>
                </c:pt>
                <c:pt idx="77">
                  <c:v>85550000</c:v>
                </c:pt>
                <c:pt idx="78">
                  <c:v>1027951557</c:v>
                </c:pt>
                <c:pt idx="79">
                  <c:v>319924159</c:v>
                </c:pt>
                <c:pt idx="80">
                  <c:v>329953953</c:v>
                </c:pt>
                <c:pt idx="81">
                  <c:v>632423028</c:v>
                </c:pt>
                <c:pt idx="82">
                  <c:v>232600000</c:v>
                </c:pt>
                <c:pt idx="83">
                  <c:v>85187650</c:v>
                </c:pt>
                <c:pt idx="84">
                  <c:v>980211161</c:v>
                </c:pt>
                <c:pt idx="85">
                  <c:v>119119225</c:v>
                </c:pt>
                <c:pt idx="86">
                  <c:v>1380528975</c:v>
                </c:pt>
                <c:pt idx="87">
                  <c:v>166809514</c:v>
                </c:pt>
                <c:pt idx="88">
                  <c:v>263990656</c:v>
                </c:pt>
                <c:pt idx="89">
                  <c:v>745401675</c:v>
                </c:pt>
                <c:pt idx="90">
                  <c:v>228700000</c:v>
                </c:pt>
                <c:pt idx="91">
                  <c:v>518926415</c:v>
                </c:pt>
                <c:pt idx="92">
                  <c:v>6583782652</c:v>
                </c:pt>
                <c:pt idx="93">
                  <c:v>367943738</c:v>
                </c:pt>
                <c:pt idx="94">
                  <c:v>160843925</c:v>
                </c:pt>
                <c:pt idx="95">
                  <c:v>143400000</c:v>
                </c:pt>
                <c:pt idx="96">
                  <c:v>250678391</c:v>
                </c:pt>
                <c:pt idx="97">
                  <c:v>337275642</c:v>
                </c:pt>
                <c:pt idx="98">
                  <c:v>101964000</c:v>
                </c:pt>
                <c:pt idx="99">
                  <c:v>329017042</c:v>
                </c:pt>
                <c:pt idx="100">
                  <c:v>340899033</c:v>
                </c:pt>
                <c:pt idx="101">
                  <c:v>139073014</c:v>
                </c:pt>
                <c:pt idx="102">
                  <c:v>1186544645</c:v>
                </c:pt>
                <c:pt idx="103">
                  <c:v>229300000</c:v>
                </c:pt>
                <c:pt idx="104">
                  <c:v>75014336</c:v>
                </c:pt>
                <c:pt idx="105">
                  <c:v>1090086315</c:v>
                </c:pt>
                <c:pt idx="106">
                  <c:v>582356619</c:v>
                </c:pt>
                <c:pt idx="107">
                  <c:v>1443835832</c:v>
                </c:pt>
                <c:pt idx="108">
                  <c:v>154908550</c:v>
                </c:pt>
                <c:pt idx="109">
                  <c:v>145100000</c:v>
                </c:pt>
                <c:pt idx="110">
                  <c:v>170646274</c:v>
                </c:pt>
                <c:pt idx="111">
                  <c:v>526852153</c:v>
                </c:pt>
                <c:pt idx="112">
                  <c:v>268295994</c:v>
                </c:pt>
                <c:pt idx="113">
                  <c:v>1303138299</c:v>
                </c:pt>
                <c:pt idx="114">
                  <c:v>525512076</c:v>
                </c:pt>
                <c:pt idx="115">
                  <c:v>691017545</c:v>
                </c:pt>
                <c:pt idx="116">
                  <c:v>1137060663</c:v>
                </c:pt>
                <c:pt idx="117">
                  <c:v>2009693912</c:v>
                </c:pt>
                <c:pt idx="118">
                  <c:v>6917540868</c:v>
                </c:pt>
                <c:pt idx="119">
                  <c:v>2745299219</c:v>
                </c:pt>
                <c:pt idx="120">
                  <c:v>368926415</c:v>
                </c:pt>
                <c:pt idx="121">
                  <c:v>173351588</c:v>
                </c:pt>
                <c:pt idx="122">
                  <c:v>368400000</c:v>
                </c:pt>
                <c:pt idx="123">
                  <c:v>3030846771</c:v>
                </c:pt>
                <c:pt idx="124">
                  <c:v>164191609</c:v>
                </c:pt>
                <c:pt idx="125">
                  <c:v>223525393</c:v>
                </c:pt>
                <c:pt idx="126">
                  <c:v>144043360</c:v>
                </c:pt>
                <c:pt idx="127">
                  <c:v>1908119714</c:v>
                </c:pt>
                <c:pt idx="128">
                  <c:v>127349813</c:v>
                </c:pt>
                <c:pt idx="129">
                  <c:v>689357091</c:v>
                </c:pt>
                <c:pt idx="130">
                  <c:v>277100000</c:v>
                </c:pt>
                <c:pt idx="131">
                  <c:v>2330524011</c:v>
                </c:pt>
                <c:pt idx="132">
                  <c:v>210062555</c:v>
                </c:pt>
                <c:pt idx="133">
                  <c:v>1019523257</c:v>
                </c:pt>
                <c:pt idx="134">
                  <c:v>857568087</c:v>
                </c:pt>
                <c:pt idx="135">
                  <c:v>1392042896</c:v>
                </c:pt>
                <c:pt idx="136">
                  <c:v>1010956558</c:v>
                </c:pt>
                <c:pt idx="137">
                  <c:v>956304516</c:v>
                </c:pt>
                <c:pt idx="138">
                  <c:v>232026506</c:v>
                </c:pt>
                <c:pt idx="139">
                  <c:v>2317076396</c:v>
                </c:pt>
                <c:pt idx="140">
                  <c:v>2099820073</c:v>
                </c:pt>
                <c:pt idx="141">
                  <c:v>5393433623</c:v>
                </c:pt>
                <c:pt idx="142">
                  <c:v>186335791</c:v>
                </c:pt>
                <c:pt idx="143">
                  <c:v>845891822</c:v>
                </c:pt>
                <c:pt idx="144">
                  <c:v>319878212</c:v>
                </c:pt>
                <c:pt idx="145">
                  <c:v>344691967</c:v>
                </c:pt>
                <c:pt idx="146">
                  <c:v>1028383314</c:v>
                </c:pt>
                <c:pt idx="147">
                  <c:v>213721971</c:v>
                </c:pt>
                <c:pt idx="148">
                  <c:v>5973006568</c:v>
                </c:pt>
                <c:pt idx="149">
                  <c:v>353279279</c:v>
                </c:pt>
                <c:pt idx="150">
                  <c:v>117200000</c:v>
                </c:pt>
                <c:pt idx="151">
                  <c:v>212074702</c:v>
                </c:pt>
                <c:pt idx="152">
                  <c:v>545728028</c:v>
                </c:pt>
                <c:pt idx="153">
                  <c:v>297503726</c:v>
                </c:pt>
                <c:pt idx="154">
                  <c:v>236242642</c:v>
                </c:pt>
                <c:pt idx="155">
                  <c:v>98529335</c:v>
                </c:pt>
                <c:pt idx="156">
                  <c:v>676987965</c:v>
                </c:pt>
                <c:pt idx="157">
                  <c:v>84900000</c:v>
                </c:pt>
                <c:pt idx="158">
                  <c:v>424131280</c:v>
                </c:pt>
                <c:pt idx="159">
                  <c:v>698744784</c:v>
                </c:pt>
                <c:pt idx="160">
                  <c:v>655097391</c:v>
                </c:pt>
                <c:pt idx="161">
                  <c:v>122356539</c:v>
                </c:pt>
                <c:pt idx="162">
                  <c:v>102772889</c:v>
                </c:pt>
                <c:pt idx="163">
                  <c:v>274502270</c:v>
                </c:pt>
                <c:pt idx="164">
                  <c:v>2114029222</c:v>
                </c:pt>
                <c:pt idx="165">
                  <c:v>322547992</c:v>
                </c:pt>
                <c:pt idx="166">
                  <c:v>156800000</c:v>
                </c:pt>
                <c:pt idx="167">
                  <c:v>803020551</c:v>
                </c:pt>
                <c:pt idx="168">
                  <c:v>689675303</c:v>
                </c:pt>
                <c:pt idx="169">
                  <c:v>209239612</c:v>
                </c:pt>
                <c:pt idx="170">
                  <c:v>1310786729</c:v>
                </c:pt>
                <c:pt idx="171">
                  <c:v>1119437358</c:v>
                </c:pt>
                <c:pt idx="172">
                  <c:v>430918723</c:v>
                </c:pt>
                <c:pt idx="173">
                  <c:v>1456038401</c:v>
                </c:pt>
                <c:pt idx="174">
                  <c:v>484029542</c:v>
                </c:pt>
                <c:pt idx="175">
                  <c:v>162233509</c:v>
                </c:pt>
                <c:pt idx="176">
                  <c:v>196000000</c:v>
                </c:pt>
                <c:pt idx="177">
                  <c:v>153726881</c:v>
                </c:pt>
                <c:pt idx="178">
                  <c:v>917337975</c:v>
                </c:pt>
                <c:pt idx="179">
                  <c:v>385417028</c:v>
                </c:pt>
                <c:pt idx="180">
                  <c:v>662390820</c:v>
                </c:pt>
                <c:pt idx="181">
                  <c:v>1396278722</c:v>
                </c:pt>
                <c:pt idx="182">
                  <c:v>2731471140</c:v>
                </c:pt>
                <c:pt idx="183">
                  <c:v>896243791</c:v>
                </c:pt>
                <c:pt idx="184">
                  <c:v>5050073449</c:v>
                </c:pt>
                <c:pt idx="185">
                  <c:v>304203888</c:v>
                </c:pt>
                <c:pt idx="186">
                  <c:v>478377385</c:v>
                </c:pt>
                <c:pt idx="187">
                  <c:v>472219271</c:v>
                </c:pt>
                <c:pt idx="188">
                  <c:v>178644232</c:v>
                </c:pt>
                <c:pt idx="189">
                  <c:v>255375901</c:v>
                </c:pt>
                <c:pt idx="190">
                  <c:v>363759959</c:v>
                </c:pt>
                <c:pt idx="191">
                  <c:v>225200000</c:v>
                </c:pt>
                <c:pt idx="192">
                  <c:v>186043788</c:v>
                </c:pt>
                <c:pt idx="193">
                  <c:v>504526153</c:v>
                </c:pt>
                <c:pt idx="194">
                  <c:v>236672485</c:v>
                </c:pt>
                <c:pt idx="195">
                  <c:v>67266000</c:v>
                </c:pt>
                <c:pt idx="196">
                  <c:v>487489746</c:v>
                </c:pt>
                <c:pt idx="197">
                  <c:v>40437206</c:v>
                </c:pt>
                <c:pt idx="198">
                  <c:v>304829522</c:v>
                </c:pt>
                <c:pt idx="199">
                  <c:v>463045769</c:v>
                </c:pt>
                <c:pt idx="200">
                  <c:v>887944659</c:v>
                </c:pt>
                <c:pt idx="201">
                  <c:v>253978352</c:v>
                </c:pt>
                <c:pt idx="202">
                  <c:v>1921183603</c:v>
                </c:pt>
                <c:pt idx="203">
                  <c:v>261392355</c:v>
                </c:pt>
                <c:pt idx="204">
                  <c:v>124020006</c:v>
                </c:pt>
                <c:pt idx="205">
                  <c:v>360002302</c:v>
                </c:pt>
                <c:pt idx="206">
                  <c:v>295223741</c:v>
                </c:pt>
                <c:pt idx="207">
                  <c:v>856681046</c:v>
                </c:pt>
                <c:pt idx="208">
                  <c:v>147534686</c:v>
                </c:pt>
                <c:pt idx="209">
                  <c:v>136089214</c:v>
                </c:pt>
                <c:pt idx="210">
                  <c:v>33347096</c:v>
                </c:pt>
                <c:pt idx="211">
                  <c:v>869946542</c:v>
                </c:pt>
                <c:pt idx="212">
                  <c:v>45000000</c:v>
                </c:pt>
                <c:pt idx="213">
                  <c:v>162349761</c:v>
                </c:pt>
                <c:pt idx="214">
                  <c:v>343761378</c:v>
                </c:pt>
                <c:pt idx="215">
                  <c:v>189000000</c:v>
                </c:pt>
                <c:pt idx="216">
                  <c:v>320875533</c:v>
                </c:pt>
                <c:pt idx="217">
                  <c:v>119600000</c:v>
                </c:pt>
                <c:pt idx="218">
                  <c:v>4605991499</c:v>
                </c:pt>
                <c:pt idx="219">
                  <c:v>1700142975</c:v>
                </c:pt>
                <c:pt idx="220">
                  <c:v>288649924</c:v>
                </c:pt>
                <c:pt idx="221">
                  <c:v>165800000</c:v>
                </c:pt>
                <c:pt idx="222">
                  <c:v>415345329</c:v>
                </c:pt>
                <c:pt idx="223">
                  <c:v>242847518</c:v>
                </c:pt>
                <c:pt idx="224">
                  <c:v>487702120</c:v>
                </c:pt>
                <c:pt idx="225">
                  <c:v>319763613</c:v>
                </c:pt>
                <c:pt idx="226">
                  <c:v>326150664</c:v>
                </c:pt>
                <c:pt idx="227">
                  <c:v>1965344208</c:v>
                </c:pt>
                <c:pt idx="228">
                  <c:v>145147000</c:v>
                </c:pt>
                <c:pt idx="229">
                  <c:v>3934246128</c:v>
                </c:pt>
                <c:pt idx="230">
                  <c:v>136405803</c:v>
                </c:pt>
                <c:pt idx="231">
                  <c:v>2856431321</c:v>
                </c:pt>
                <c:pt idx="232">
                  <c:v>150000000</c:v>
                </c:pt>
                <c:pt idx="233">
                  <c:v>454799649</c:v>
                </c:pt>
                <c:pt idx="234">
                  <c:v>249967538</c:v>
                </c:pt>
                <c:pt idx="235">
                  <c:v>237090614</c:v>
                </c:pt>
                <c:pt idx="236">
                  <c:v>1519937011</c:v>
                </c:pt>
                <c:pt idx="237">
                  <c:v>436975247</c:v>
                </c:pt>
                <c:pt idx="238">
                  <c:v>100597820</c:v>
                </c:pt>
                <c:pt idx="239">
                  <c:v>234000000</c:v>
                </c:pt>
                <c:pt idx="240">
                  <c:v>952208310</c:v>
                </c:pt>
                <c:pt idx="241">
                  <c:v>103252111</c:v>
                </c:pt>
                <c:pt idx="242">
                  <c:v>133339902</c:v>
                </c:pt>
                <c:pt idx="243">
                  <c:v>513580000</c:v>
                </c:pt>
                <c:pt idx="244">
                  <c:v>288072251</c:v>
                </c:pt>
                <c:pt idx="245">
                  <c:v>668372553</c:v>
                </c:pt>
                <c:pt idx="246">
                  <c:v>118467684</c:v>
                </c:pt>
                <c:pt idx="247">
                  <c:v>135956000</c:v>
                </c:pt>
                <c:pt idx="248">
                  <c:v>135950571</c:v>
                </c:pt>
                <c:pt idx="249">
                  <c:v>152928610</c:v>
                </c:pt>
                <c:pt idx="250">
                  <c:v>370900000</c:v>
                </c:pt>
                <c:pt idx="251">
                  <c:v>218553177</c:v>
                </c:pt>
                <c:pt idx="252">
                  <c:v>924502343</c:v>
                </c:pt>
                <c:pt idx="253">
                  <c:v>333388065</c:v>
                </c:pt>
                <c:pt idx="254">
                  <c:v>102842047</c:v>
                </c:pt>
                <c:pt idx="255">
                  <c:v>1398544945</c:v>
                </c:pt>
                <c:pt idx="256">
                  <c:v>203129453</c:v>
                </c:pt>
                <c:pt idx="257">
                  <c:v>1213446333</c:v>
                </c:pt>
                <c:pt idx="258">
                  <c:v>245300000</c:v>
                </c:pt>
                <c:pt idx="259">
                  <c:v>3168204052</c:v>
                </c:pt>
                <c:pt idx="260">
                  <c:v>473957244</c:v>
                </c:pt>
                <c:pt idx="261">
                  <c:v>297309863</c:v>
                </c:pt>
                <c:pt idx="262">
                  <c:v>116271443</c:v>
                </c:pt>
                <c:pt idx="263">
                  <c:v>664654901</c:v>
                </c:pt>
                <c:pt idx="264">
                  <c:v>265300000</c:v>
                </c:pt>
                <c:pt idx="265">
                  <c:v>344302861</c:v>
                </c:pt>
                <c:pt idx="266">
                  <c:v>1633406668</c:v>
                </c:pt>
                <c:pt idx="267">
                  <c:v>105000000</c:v>
                </c:pt>
                <c:pt idx="268">
                  <c:v>102769997</c:v>
                </c:pt>
                <c:pt idx="269">
                  <c:v>2506137967</c:v>
                </c:pt>
                <c:pt idx="270">
                  <c:v>586192517</c:v>
                </c:pt>
                <c:pt idx="271">
                  <c:v>166629732</c:v>
                </c:pt>
                <c:pt idx="272">
                  <c:v>259852491</c:v>
                </c:pt>
                <c:pt idx="273">
                  <c:v>1066988669</c:v>
                </c:pt>
                <c:pt idx="274">
                  <c:v>859563570</c:v>
                </c:pt>
              </c:numCache>
            </c:numRef>
          </c:val>
        </c:ser>
        <c:dLbls>
          <c:showLegendKey val="0"/>
          <c:showVal val="0"/>
          <c:showCatName val="0"/>
          <c:showSerName val="0"/>
          <c:showPercent val="0"/>
          <c:showBubbleSize val="0"/>
        </c:dLbls>
        <c:gapWidth val="140"/>
        <c:overlap val="100"/>
        <c:axId val="436138262"/>
        <c:axId val="275182151"/>
      </c:barChart>
      <c:catAx>
        <c:axId val="436138262"/>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5182151"/>
        <c:crosses val="autoZero"/>
        <c:auto val="1"/>
        <c:lblAlgn val="ctr"/>
        <c:lblOffset val="100"/>
        <c:noMultiLvlLbl val="0"/>
      </c:catAx>
      <c:valAx>
        <c:axId val="275182151"/>
        <c:scaling>
          <c:orientation val="minMax"/>
        </c:scaling>
        <c:delete val="0"/>
        <c:axPos val="b"/>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3613826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tx>
            <c:strRef>
              <c:f>"Total"</c:f>
              <c:strCache>
                <c:ptCount val="1"/>
                <c:pt idx="0">
                  <c:v>Total</c:v>
                </c:pt>
              </c:strCache>
            </c:strRef>
          </c:tx>
          <c:spPr>
            <a:ln w="28575" cap="rnd">
              <a:solidFill>
                <a:schemeClr val="accent1"/>
              </a:solidFill>
              <a:round/>
            </a:ln>
            <a:effectLst/>
          </c:spPr>
          <c:marker>
            <c:symbol val="none"/>
          </c:marker>
          <c:dLbls>
            <c:delete val="1"/>
          </c:dLbls>
          <c:cat>
            <c:strRef>
              <c:f>{"$117,000,000 ","$4,500,000 ","20th Century Studios","Artisan Entertainment","China Lion Film Distribution","CMC Pictures","Columbia Pictures","Dimension Films","DreamWorks","DreamWorks Distribution","February 12, 2021 (China)","February 5, 2019 (China)","FilmRise","Fox Searchlight","FUNimation Entertainment","Gramercy Pictures (I)","Great India Films","IFC Films","January 31, 2019 (Australia)","July 27, 2018 (China)","July 5, 2018 (China)","Lionsgate","Metro-Goldwyn-Mayer (MGM)","Miramax","Neon","New Line Cinema","Newmarket Films","October 1, 2020 (China)","Orion Pictures","Paramount Pictures","Revolution Studios","RKO Radio Pictures","Screen Gems","September 1, 2022 (New Zealand)","September 29, 2017 (United Kingdom)","Sony Pictures Entertainment (SPE)","Summit Entertainment","The H Collective","The Weinstein Company","TriStar Pictures","Twentieth Century Fox","United Artists","United Artists Releasing","Universal Pictures","UTV Motion Pictures","Walt Disney Studios Motion Pictures","Warner Bros.","Well Go USA Entertainment","(blank)"}</c:f>
              <c:strCache>
                <c:ptCount val="49"/>
                <c:pt idx="0">
                  <c:v>$117,000,000 </c:v>
                </c:pt>
                <c:pt idx="1">
                  <c:v>$4,500,000 </c:v>
                </c:pt>
                <c:pt idx="2">
                  <c:v>20th Century Studios</c:v>
                </c:pt>
                <c:pt idx="3">
                  <c:v>Artisan Entertainment</c:v>
                </c:pt>
                <c:pt idx="4">
                  <c:v>China Lion Film Distribution</c:v>
                </c:pt>
                <c:pt idx="5">
                  <c:v>CMC Pictures</c:v>
                </c:pt>
                <c:pt idx="6">
                  <c:v>Columbia Pictures</c:v>
                </c:pt>
                <c:pt idx="7">
                  <c:v>Dimension Films</c:v>
                </c:pt>
                <c:pt idx="8">
                  <c:v>DreamWorks</c:v>
                </c:pt>
                <c:pt idx="9">
                  <c:v>DreamWorks Distribution</c:v>
                </c:pt>
                <c:pt idx="10">
                  <c:v>February 12, 2021 (China)</c:v>
                </c:pt>
                <c:pt idx="11">
                  <c:v>February 5, 2019 (China)</c:v>
                </c:pt>
                <c:pt idx="12">
                  <c:v>FilmRise</c:v>
                </c:pt>
                <c:pt idx="13">
                  <c:v>Fox Searchlight</c:v>
                </c:pt>
                <c:pt idx="14">
                  <c:v>FUNimation Entertainment</c:v>
                </c:pt>
                <c:pt idx="15">
                  <c:v>Gramercy Pictures (I)</c:v>
                </c:pt>
                <c:pt idx="16">
                  <c:v>Great India Films</c:v>
                </c:pt>
                <c:pt idx="17">
                  <c:v>IFC Films</c:v>
                </c:pt>
                <c:pt idx="18">
                  <c:v>January 31, 2019 (Australia)</c:v>
                </c:pt>
                <c:pt idx="19">
                  <c:v>July 27, 2018 (China)</c:v>
                </c:pt>
                <c:pt idx="20">
                  <c:v>July 5, 2018 (China)</c:v>
                </c:pt>
                <c:pt idx="21">
                  <c:v>Lionsgate</c:v>
                </c:pt>
                <c:pt idx="22">
                  <c:v>Metro-Goldwyn-Mayer (MGM)</c:v>
                </c:pt>
                <c:pt idx="23">
                  <c:v>Miramax</c:v>
                </c:pt>
                <c:pt idx="24">
                  <c:v>Neon</c:v>
                </c:pt>
                <c:pt idx="25">
                  <c:v>New Line Cinema</c:v>
                </c:pt>
                <c:pt idx="26">
                  <c:v>Newmarket Films</c:v>
                </c:pt>
                <c:pt idx="27">
                  <c:v>October 1, 2020 (China)</c:v>
                </c:pt>
                <c:pt idx="28">
                  <c:v>Orion Pictures</c:v>
                </c:pt>
                <c:pt idx="29">
                  <c:v>Paramount Pictures</c:v>
                </c:pt>
                <c:pt idx="30">
                  <c:v>Revolution Studios</c:v>
                </c:pt>
                <c:pt idx="31">
                  <c:v>RKO Radio Pictures</c:v>
                </c:pt>
                <c:pt idx="32">
                  <c:v>Screen Gems</c:v>
                </c:pt>
                <c:pt idx="33">
                  <c:v>September 1, 2022 (New Zealand)</c:v>
                </c:pt>
                <c:pt idx="34">
                  <c:v>September 29, 2017 (United Kingdom)</c:v>
                </c:pt>
                <c:pt idx="35">
                  <c:v>Sony Pictures Entertainment (SPE)</c:v>
                </c:pt>
                <c:pt idx="36">
                  <c:v>Summit Entertainment</c:v>
                </c:pt>
                <c:pt idx="37">
                  <c:v>The H Collective</c:v>
                </c:pt>
                <c:pt idx="38">
                  <c:v>The Weinstein Company</c:v>
                </c:pt>
                <c:pt idx="39">
                  <c:v>TriStar Pictures</c:v>
                </c:pt>
                <c:pt idx="40">
                  <c:v>Twentieth Century Fox</c:v>
                </c:pt>
                <c:pt idx="41">
                  <c:v>United Artists</c:v>
                </c:pt>
                <c:pt idx="42">
                  <c:v>United Artists Releasing</c:v>
                </c:pt>
                <c:pt idx="43">
                  <c:v>Universal Pictures</c:v>
                </c:pt>
                <c:pt idx="44">
                  <c:v>UTV Motion Pictures</c:v>
                </c:pt>
                <c:pt idx="45">
                  <c:v>Walt Disney Studios Motion Pictures</c:v>
                </c:pt>
                <c:pt idx="46">
                  <c:v>Warner Bros.</c:v>
                </c:pt>
                <c:pt idx="47">
                  <c:v>Well Go USA Entertainment</c:v>
                </c:pt>
                <c:pt idx="48">
                  <c:v>(blank)</c:v>
                </c:pt>
              </c:strCache>
            </c:strRef>
          </c:cat>
          <c:val>
            <c:numRef>
              <c:f>{523979538,511490314,5303553758,497278198,615184854,6281198474,2586557546,564877668,19155774768,9137083952,2466873814,983401288,774107012,1931494474,1670898280,993827004,508316780,737488088,767793373,1101722825,902366782,15790413534,6724123042,2416773720,525362564,11593545668,1224109012,1268990488,1393903540,61334078758,554896764,534894300,1224941420,1380910615,1003959344,64118155300,5060343154,1740650878,3316378982,4623515412,90077307896,600947432,550497230,93658615875,607447272,163651000000,119426000000,4992565540,134163000000}</c:f>
              <c:numCache>
                <c:formatCode>General</c:formatCode>
                <c:ptCount val="49"/>
                <c:pt idx="0">
                  <c:v>523979538</c:v>
                </c:pt>
                <c:pt idx="1">
                  <c:v>511490314</c:v>
                </c:pt>
                <c:pt idx="2">
                  <c:v>5303553758</c:v>
                </c:pt>
                <c:pt idx="3">
                  <c:v>497278198</c:v>
                </c:pt>
                <c:pt idx="4">
                  <c:v>615184854</c:v>
                </c:pt>
                <c:pt idx="5">
                  <c:v>6281198474</c:v>
                </c:pt>
                <c:pt idx="6">
                  <c:v>2586557546</c:v>
                </c:pt>
                <c:pt idx="7">
                  <c:v>564877668</c:v>
                </c:pt>
                <c:pt idx="8">
                  <c:v>19155774768</c:v>
                </c:pt>
                <c:pt idx="9">
                  <c:v>9137083952</c:v>
                </c:pt>
                <c:pt idx="10">
                  <c:v>2466873814</c:v>
                </c:pt>
                <c:pt idx="11">
                  <c:v>983401288</c:v>
                </c:pt>
                <c:pt idx="12">
                  <c:v>774107012</c:v>
                </c:pt>
                <c:pt idx="13">
                  <c:v>1931494474</c:v>
                </c:pt>
                <c:pt idx="14">
                  <c:v>1670898280</c:v>
                </c:pt>
                <c:pt idx="15">
                  <c:v>993827004</c:v>
                </c:pt>
                <c:pt idx="16">
                  <c:v>508316780</c:v>
                </c:pt>
                <c:pt idx="17">
                  <c:v>737488088</c:v>
                </c:pt>
                <c:pt idx="18">
                  <c:v>767793373</c:v>
                </c:pt>
                <c:pt idx="19">
                  <c:v>1101722825</c:v>
                </c:pt>
                <c:pt idx="20">
                  <c:v>902366782</c:v>
                </c:pt>
                <c:pt idx="21">
                  <c:v>15790413534</c:v>
                </c:pt>
                <c:pt idx="22">
                  <c:v>6724123042</c:v>
                </c:pt>
                <c:pt idx="23">
                  <c:v>2416773720</c:v>
                </c:pt>
                <c:pt idx="24">
                  <c:v>525362564</c:v>
                </c:pt>
                <c:pt idx="25">
                  <c:v>11593545668</c:v>
                </c:pt>
                <c:pt idx="26">
                  <c:v>1224109012</c:v>
                </c:pt>
                <c:pt idx="27">
                  <c:v>1268990488</c:v>
                </c:pt>
                <c:pt idx="28">
                  <c:v>1393903540</c:v>
                </c:pt>
                <c:pt idx="29">
                  <c:v>61334078758</c:v>
                </c:pt>
                <c:pt idx="30">
                  <c:v>554896764</c:v>
                </c:pt>
                <c:pt idx="31">
                  <c:v>534894300</c:v>
                </c:pt>
                <c:pt idx="32">
                  <c:v>1224941420</c:v>
                </c:pt>
                <c:pt idx="33">
                  <c:v>1380910615</c:v>
                </c:pt>
                <c:pt idx="34">
                  <c:v>1003959344</c:v>
                </c:pt>
                <c:pt idx="35">
                  <c:v>64118155300</c:v>
                </c:pt>
                <c:pt idx="36">
                  <c:v>5060343154</c:v>
                </c:pt>
                <c:pt idx="37">
                  <c:v>1740650878</c:v>
                </c:pt>
                <c:pt idx="38">
                  <c:v>3316378982</c:v>
                </c:pt>
                <c:pt idx="39">
                  <c:v>4623515412</c:v>
                </c:pt>
                <c:pt idx="40">
                  <c:v>90077307896</c:v>
                </c:pt>
                <c:pt idx="41">
                  <c:v>600947432</c:v>
                </c:pt>
                <c:pt idx="42">
                  <c:v>550497230</c:v>
                </c:pt>
                <c:pt idx="43">
                  <c:v>93658615875</c:v>
                </c:pt>
                <c:pt idx="44">
                  <c:v>607447272</c:v>
                </c:pt>
                <c:pt idx="45">
                  <c:v>163651000000</c:v>
                </c:pt>
                <c:pt idx="46">
                  <c:v>119426000000</c:v>
                </c:pt>
                <c:pt idx="47">
                  <c:v>4992565540</c:v>
                </c:pt>
                <c:pt idx="48">
                  <c:v>134163000000</c:v>
                </c:pt>
              </c:numCache>
            </c:numRef>
          </c:val>
          <c:smooth val="0"/>
        </c:ser>
        <c:dLbls>
          <c:showLegendKey val="0"/>
          <c:showVal val="0"/>
          <c:showCatName val="0"/>
          <c:showSerName val="0"/>
          <c:showPercent val="0"/>
          <c:showBubbleSize val="0"/>
        </c:dLbls>
        <c:marker val="0"/>
        <c:smooth val="0"/>
        <c:axId val="529620211"/>
        <c:axId val="357318241"/>
      </c:lineChart>
      <c:catAx>
        <c:axId val="5296202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7318241"/>
        <c:crosses val="autoZero"/>
        <c:auto val="1"/>
        <c:lblAlgn val="ctr"/>
        <c:lblOffset val="100"/>
        <c:noMultiLvlLbl val="0"/>
      </c:catAx>
      <c:valAx>
        <c:axId val="35731824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29620211"/>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Pivot!$AB$4</c:f>
              <c:strCache>
                <c:ptCount val="1"/>
                <c:pt idx="0">
                  <c:v>Domestic Sales (in $)</c:v>
                </c:pt>
              </c:strCache>
            </c:strRef>
          </c:tx>
          <c:spPr>
            <a:solidFill>
              <a:schemeClr val="accent1"/>
            </a:solidFill>
            <a:ln>
              <a:noFill/>
            </a:ln>
            <a:effectLst/>
          </c:spPr>
          <c:dLbls>
            <c:delete val="1"/>
          </c:dLbls>
          <c:val>
            <c:numRef>
              <c:f>Pivot!$AB$5:$AB$1004</c:f>
              <c:numCache>
                <c:formatCode>General</c:formatCode>
                <c:ptCount val="1000"/>
                <c:pt idx="0">
                  <c:v>785221649</c:v>
                </c:pt>
                <c:pt idx="1">
                  <c:v>858373000</c:v>
                </c:pt>
                <c:pt idx="2">
                  <c:v>684075767</c:v>
                </c:pt>
                <c:pt idx="3">
                  <c:v>674292608</c:v>
                </c:pt>
                <c:pt idx="4">
                  <c:v>936662225</c:v>
                </c:pt>
                <c:pt idx="5">
                  <c:v>678815482</c:v>
                </c:pt>
                <c:pt idx="6">
                  <c:v>814115070</c:v>
                </c:pt>
                <c:pt idx="7">
                  <c:v>653406625</c:v>
                </c:pt>
                <c:pt idx="8">
                  <c:v>543638043</c:v>
                </c:pt>
                <c:pt idx="9">
                  <c:v>623357910</c:v>
                </c:pt>
                <c:pt idx="10">
                  <c:v>353007020</c:v>
                </c:pt>
                <c:pt idx="11">
                  <c:v>718732821</c:v>
                </c:pt>
                <c:pt idx="12">
                  <c:v>477373578</c:v>
                </c:pt>
                <c:pt idx="13">
                  <c:v>630450087</c:v>
                </c:pt>
                <c:pt idx="14">
                  <c:v>459005868</c:v>
                </c:pt>
                <c:pt idx="15">
                  <c:v>574934330</c:v>
                </c:pt>
                <c:pt idx="16">
                  <c:v>700426566</c:v>
                </c:pt>
                <c:pt idx="17">
                  <c:v>381447587</c:v>
                </c:pt>
                <c:pt idx="18">
                  <c:v>620181382</c:v>
                </c:pt>
                <c:pt idx="19">
                  <c:v>417719760</c:v>
                </c:pt>
                <c:pt idx="20">
                  <c:v>400953009</c:v>
                </c:pt>
                <c:pt idx="21">
                  <c:v>504481165</c:v>
                </c:pt>
                <c:pt idx="22">
                  <c:v>608581744</c:v>
                </c:pt>
                <c:pt idx="23">
                  <c:v>226008385</c:v>
                </c:pt>
                <c:pt idx="24">
                  <c:v>409013994</c:v>
                </c:pt>
                <c:pt idx="25">
                  <c:v>336045770</c:v>
                </c:pt>
                <c:pt idx="26">
                  <c:v>408084349</c:v>
                </c:pt>
                <c:pt idx="27">
                  <c:v>335104314</c:v>
                </c:pt>
                <c:pt idx="28">
                  <c:v>379427292</c:v>
                </c:pt>
                <c:pt idx="29">
                  <c:v>304360277</c:v>
                </c:pt>
                <c:pt idx="30">
                  <c:v>390532085</c:v>
                </c:pt>
                <c:pt idx="31">
                  <c:v>426829839</c:v>
                </c:pt>
                <c:pt idx="32">
                  <c:v>352390543</c:v>
                </c:pt>
                <c:pt idx="33">
                  <c:v>407185075</c:v>
                </c:pt>
                <c:pt idx="34">
                  <c:v>245439076</c:v>
                </c:pt>
                <c:pt idx="35">
                  <c:v>448149584</c:v>
                </c:pt>
                <c:pt idx="36">
                  <c:v>515202542</c:v>
                </c:pt>
                <c:pt idx="37">
                  <c:v>335477657</c:v>
                </c:pt>
                <c:pt idx="38">
                  <c:v>434038008</c:v>
                </c:pt>
                <c:pt idx="39">
                  <c:v>415004880</c:v>
                </c:pt>
                <c:pt idx="40">
                  <c:v>423315812</c:v>
                </c:pt>
                <c:pt idx="41">
                  <c:v>533539991</c:v>
                </c:pt>
                <c:pt idx="42">
                  <c:v>355559216</c:v>
                </c:pt>
                <c:pt idx="43">
                  <c:v>241071802</c:v>
                </c:pt>
                <c:pt idx="44">
                  <c:v>264624300</c:v>
                </c:pt>
                <c:pt idx="45">
                  <c:v>486295561</c:v>
                </c:pt>
                <c:pt idx="46">
                  <c:v>474544677</c:v>
                </c:pt>
                <c:pt idx="47">
                  <c:v>341268248</c:v>
                </c:pt>
                <c:pt idx="48">
                  <c:v>334191110</c:v>
                </c:pt>
                <c:pt idx="49">
                  <c:v>318886962</c:v>
                </c:pt>
                <c:pt idx="50">
                  <c:v>303030651</c:v>
                </c:pt>
                <c:pt idx="51">
                  <c:v>534987076</c:v>
                </c:pt>
                <c:pt idx="52">
                  <c:v>376851080</c:v>
                </c:pt>
                <c:pt idx="53">
                  <c:v>404540171</c:v>
                </c:pt>
                <c:pt idx="54">
                  <c:v>296374621</c:v>
                </c:pt>
                <c:pt idx="55">
                  <c:v>368065385</c:v>
                </c:pt>
                <c:pt idx="56">
                  <c:v>422783777</c:v>
                </c:pt>
                <c:pt idx="57">
                  <c:v>364001123</c:v>
                </c:pt>
                <c:pt idx="58">
                  <c:v>255138261</c:v>
                </c:pt>
                <c:pt idx="59">
                  <c:v>309420425</c:v>
                </c:pt>
                <c:pt idx="60">
                  <c:v>258387334</c:v>
                </c:pt>
                <c:pt idx="61">
                  <c:v>411331607</c:v>
                </c:pt>
                <c:pt idx="62">
                  <c:v>342952511</c:v>
                </c:pt>
                <c:pt idx="63">
                  <c:v>292382727</c:v>
                </c:pt>
                <c:pt idx="64">
                  <c:v>380843261</c:v>
                </c:pt>
                <c:pt idx="65">
                  <c:v>369695210</c:v>
                </c:pt>
                <c:pt idx="66">
                  <c:v>302334374</c:v>
                </c:pt>
                <c:pt idx="67">
                  <c:v>441226247</c:v>
                </c:pt>
                <c:pt idx="68">
                  <c:v>321212945</c:v>
                </c:pt>
                <c:pt idx="69">
                  <c:v>262641637</c:v>
                </c:pt>
                <c:pt idx="70">
                  <c:v>216668042</c:v>
                </c:pt>
                <c:pt idx="71">
                  <c:v>342411</c:v>
                </c:pt>
                <c:pt idx="72">
                  <c:v>316115420</c:v>
                </c:pt>
                <c:pt idx="73">
                  <c:v>290469928</c:v>
                </c:pt>
                <c:pt idx="74">
                  <c:v>336530303</c:v>
                </c:pt>
                <c:pt idx="75">
                  <c:v>368384330</c:v>
                </c:pt>
                <c:pt idx="76">
                  <c:v>196573705</c:v>
                </c:pt>
                <c:pt idx="77">
                  <c:v>200074609</c:v>
                </c:pt>
                <c:pt idx="78">
                  <c:v>334201140</c:v>
                </c:pt>
                <c:pt idx="79">
                  <c:v>161321843</c:v>
                </c:pt>
                <c:pt idx="80">
                  <c:v>330360194</c:v>
                </c:pt>
                <c:pt idx="81">
                  <c:v>2721100</c:v>
                </c:pt>
                <c:pt idx="82">
                  <c:v>380270577</c:v>
                </c:pt>
                <c:pt idx="83">
                  <c:v>424668047</c:v>
                </c:pt>
                <c:pt idx="84">
                  <c:v>389813101</c:v>
                </c:pt>
                <c:pt idx="85">
                  <c:v>453829060</c:v>
                </c:pt>
                <c:pt idx="86">
                  <c:v>356921711</c:v>
                </c:pt>
                <c:pt idx="87">
                  <c:v>213515506</c:v>
                </c:pt>
                <c:pt idx="88">
                  <c:v>315058289</c:v>
                </c:pt>
                <c:pt idx="89">
                  <c:v>292324737</c:v>
                </c:pt>
                <c:pt idx="90">
                  <c:v>358995815</c:v>
                </c:pt>
                <c:pt idx="91">
                  <c:v>292587330</c:v>
                </c:pt>
                <c:pt idx="92">
                  <c:v>402111870</c:v>
                </c:pt>
                <c:pt idx="93">
                  <c:v>407022860</c:v>
                </c:pt>
                <c:pt idx="94">
                  <c:v>412845172</c:v>
                </c:pt>
                <c:pt idx="95">
                  <c:v>822009764</c:v>
                </c:pt>
                <c:pt idx="96">
                  <c:v>306169268</c:v>
                </c:pt>
                <c:pt idx="97">
                  <c:v>210460015</c:v>
                </c:pt>
                <c:pt idx="98">
                  <c:v>234037575</c:v>
                </c:pt>
                <c:pt idx="99">
                  <c:v>322719944</c:v>
                </c:pt>
                <c:pt idx="100">
                  <c:v>320314960</c:v>
                </c:pt>
                <c:pt idx="101">
                  <c:v>250105651</c:v>
                </c:pt>
                <c:pt idx="102">
                  <c:v>172558876</c:v>
                </c:pt>
                <c:pt idx="103">
                  <c:v>437141279</c:v>
                </c:pt>
                <c:pt idx="104">
                  <c:v>220159104</c:v>
                </c:pt>
                <c:pt idx="105">
                  <c:v>166112167</c:v>
                </c:pt>
                <c:pt idx="106">
                  <c:v>317101119</c:v>
                </c:pt>
                <c:pt idx="107">
                  <c:v>373585825</c:v>
                </c:pt>
                <c:pt idx="108">
                  <c:v>238679850</c:v>
                </c:pt>
                <c:pt idx="109">
                  <c:v>324591735</c:v>
                </c:pt>
                <c:pt idx="110">
                  <c:v>363070709</c:v>
                </c:pt>
                <c:pt idx="111">
                  <c:v>460998507</c:v>
                </c:pt>
                <c:pt idx="112">
                  <c:v>160891007</c:v>
                </c:pt>
                <c:pt idx="113">
                  <c:v>333718600</c:v>
                </c:pt>
                <c:pt idx="114">
                  <c:v>369345583</c:v>
                </c:pt>
                <c:pt idx="115">
                  <c:v>343256830</c:v>
                </c:pt>
                <c:pt idx="116">
                  <c:v>173956935</c:v>
                </c:pt>
                <c:pt idx="117">
                  <c:v>217536138</c:v>
                </c:pt>
                <c:pt idx="118">
                  <c:v>241410378</c:v>
                </c:pt>
                <c:pt idx="119">
                  <c:v>262030663</c:v>
                </c:pt>
                <c:pt idx="120">
                  <c:v>337135885</c:v>
                </c:pt>
                <c:pt idx="121">
                  <c:v>238736787</c:v>
                </c:pt>
                <c:pt idx="122">
                  <c:v>274092705</c:v>
                </c:pt>
                <c:pt idx="123">
                  <c:v>216391482</c:v>
                </c:pt>
                <c:pt idx="124">
                  <c:v>325100054</c:v>
                </c:pt>
                <c:pt idx="125">
                  <c:v>233921534</c:v>
                </c:pt>
                <c:pt idx="126">
                  <c:v>291710957</c:v>
                </c:pt>
                <c:pt idx="127">
                  <c:v>268492764</c:v>
                </c:pt>
                <c:pt idx="128">
                  <c:v>281576461</c:v>
                </c:pt>
                <c:pt idx="129">
                  <c:v>293004164</c:v>
                </c:pt>
                <c:pt idx="130">
                  <c:v>3695533</c:v>
                </c:pt>
                <c:pt idx="131">
                  <c:v>173005945</c:v>
                </c:pt>
                <c:pt idx="132">
                  <c:v>259766572</c:v>
                </c:pt>
                <c:pt idx="133">
                  <c:v>281287133</c:v>
                </c:pt>
                <c:pt idx="134">
                  <c:v>297816253</c:v>
                </c:pt>
                <c:pt idx="135">
                  <c:v>208545589</c:v>
                </c:pt>
                <c:pt idx="136">
                  <c:v>319246193</c:v>
                </c:pt>
                <c:pt idx="137">
                  <c:v>202853933</c:v>
                </c:pt>
                <c:pt idx="138">
                  <c:v>145960660</c:v>
                </c:pt>
                <c:pt idx="139">
                  <c:v>188020017</c:v>
                </c:pt>
                <c:pt idx="140">
                  <c:v>328874981</c:v>
                </c:pt>
                <c:pt idx="141">
                  <c:v>5971413</c:v>
                </c:pt>
                <c:pt idx="142">
                  <c:v>300531751</c:v>
                </c:pt>
                <c:pt idx="143">
                  <c:v>209397903</c:v>
                </c:pt>
                <c:pt idx="144">
                  <c:v>144169664</c:v>
                </c:pt>
                <c:pt idx="145">
                  <c:v>408010692</c:v>
                </c:pt>
                <c:pt idx="146">
                  <c:v>381311319</c:v>
                </c:pt>
                <c:pt idx="147">
                  <c:v>248757044</c:v>
                </c:pt>
                <c:pt idx="148">
                  <c:v>686257563</c:v>
                </c:pt>
                <c:pt idx="149">
                  <c:v>195042377</c:v>
                </c:pt>
                <c:pt idx="150">
                  <c:v>330455270</c:v>
                </c:pt>
                <c:pt idx="151">
                  <c:v>232641920</c:v>
                </c:pt>
                <c:pt idx="152">
                  <c:v>293506292</c:v>
                </c:pt>
                <c:pt idx="153">
                  <c:v>291045518</c:v>
                </c:pt>
                <c:pt idx="154">
                  <c:v>195330621</c:v>
                </c:pt>
                <c:pt idx="155">
                  <c:v>165249063</c:v>
                </c:pt>
                <c:pt idx="156">
                  <c:v>229024295</c:v>
                </c:pt>
                <c:pt idx="157">
                  <c:v>222527828</c:v>
                </c:pt>
                <c:pt idx="158">
                  <c:v>159555901</c:v>
                </c:pt>
                <c:pt idx="159">
                  <c:v>305413918</c:v>
                </c:pt>
                <c:pt idx="160">
                  <c:v>179020854</c:v>
                </c:pt>
                <c:pt idx="161">
                  <c:v>310676740</c:v>
                </c:pt>
                <c:pt idx="162">
                  <c:v>281723902</c:v>
                </c:pt>
                <c:pt idx="163">
                  <c:v>206362140</c:v>
                </c:pt>
                <c:pt idx="164">
                  <c:v>270578425</c:v>
                </c:pt>
                <c:pt idx="165">
                  <c:v>215771591</c:v>
                </c:pt>
                <c:pt idx="166">
                  <c:v>261441092</c:v>
                </c:pt>
                <c:pt idx="167">
                  <c:v>228433663</c:v>
                </c:pt>
                <c:pt idx="168">
                  <c:v>227946274</c:v>
                </c:pt>
                <c:pt idx="169">
                  <c:v>117294</c:v>
                </c:pt>
                <c:pt idx="170">
                  <c:v>209837675</c:v>
                </c:pt>
                <c:pt idx="171">
                  <c:v>312433331</c:v>
                </c:pt>
                <c:pt idx="172">
                  <c:v>206445654</c:v>
                </c:pt>
                <c:pt idx="173">
                  <c:v>216648740</c:v>
                </c:pt>
                <c:pt idx="174">
                  <c:v>177002924</c:v>
                </c:pt>
                <c:pt idx="175">
                  <c:v>226277068</c:v>
                </c:pt>
                <c:pt idx="176">
                  <c:v>229086679</c:v>
                </c:pt>
                <c:pt idx="177">
                  <c:v>167445960</c:v>
                </c:pt>
                <c:pt idx="178">
                  <c:v>370782930</c:v>
                </c:pt>
                <c:pt idx="179">
                  <c:v>124987023</c:v>
                </c:pt>
                <c:pt idx="180">
                  <c:v>137715350</c:v>
                </c:pt>
                <c:pt idx="181">
                  <c:v>130168683</c:v>
                </c:pt>
                <c:pt idx="182">
                  <c:v>180010950</c:v>
                </c:pt>
                <c:pt idx="183">
                  <c:v>234280354</c:v>
                </c:pt>
                <c:pt idx="184">
                  <c:v>200821936</c:v>
                </c:pt>
                <c:pt idx="185">
                  <c:v>168368427</c:v>
                </c:pt>
                <c:pt idx="186">
                  <c:v>250690539</c:v>
                </c:pt>
                <c:pt idx="187">
                  <c:v>187168425</c:v>
                </c:pt>
                <c:pt idx="188">
                  <c:v>254464305</c:v>
                </c:pt>
                <c:pt idx="189">
                  <c:v>319034126</c:v>
                </c:pt>
                <c:pt idx="190">
                  <c:v>256393010</c:v>
                </c:pt>
                <c:pt idx="191">
                  <c:v>290642256</c:v>
                </c:pt>
                <c:pt idx="192">
                  <c:v>1543547</c:v>
                </c:pt>
                <c:pt idx="193">
                  <c:v>250863268</c:v>
                </c:pt>
                <c:pt idx="194">
                  <c:v>166167230</c:v>
                </c:pt>
                <c:pt idx="195">
                  <c:v>298172056</c:v>
                </c:pt>
                <c:pt idx="196">
                  <c:v>172135383</c:v>
                </c:pt>
                <c:pt idx="197">
                  <c:v>168052812</c:v>
                </c:pt>
                <c:pt idx="198">
                  <c:v>142614158</c:v>
                </c:pt>
                <c:pt idx="199">
                  <c:v>191452396</c:v>
                </c:pt>
                <c:pt idx="200">
                  <c:v>218080025</c:v>
                </c:pt>
                <c:pt idx="201">
                  <c:v>149260504</c:v>
                </c:pt>
                <c:pt idx="202">
                  <c:v>3232685</c:v>
                </c:pt>
                <c:pt idx="203">
                  <c:v>201578182</c:v>
                </c:pt>
                <c:pt idx="204">
                  <c:v>186740799</c:v>
                </c:pt>
                <c:pt idx="205">
                  <c:v>218815487</c:v>
                </c:pt>
                <c:pt idx="206">
                  <c:v>350159020</c:v>
                </c:pt>
                <c:pt idx="207">
                  <c:v>215409889</c:v>
                </c:pt>
                <c:pt idx="208">
                  <c:v>1983984</c:v>
                </c:pt>
                <c:pt idx="209">
                  <c:v>155442489</c:v>
                </c:pt>
                <c:pt idx="210">
                  <c:v>186848418</c:v>
                </c:pt>
                <c:pt idx="211">
                  <c:v>251557985</c:v>
                </c:pt>
                <c:pt idx="212">
                  <c:v>201151353</c:v>
                </c:pt>
                <c:pt idx="213">
                  <c:v>193595521</c:v>
                </c:pt>
                <c:pt idx="214">
                  <c:v>202807711</c:v>
                </c:pt>
                <c:pt idx="215">
                  <c:v>237283207</c:v>
                </c:pt>
                <c:pt idx="216">
                  <c:v>292753960</c:v>
                </c:pt>
                <c:pt idx="217">
                  <c:v>183135014</c:v>
                </c:pt>
                <c:pt idx="218">
                  <c:v>183637894</c:v>
                </c:pt>
                <c:pt idx="219">
                  <c:v>145522784</c:v>
                </c:pt>
                <c:pt idx="220">
                  <c:v>201091711</c:v>
                </c:pt>
                <c:pt idx="221">
                  <c:v>167510016</c:v>
                </c:pt>
                <c:pt idx="222">
                  <c:v>175003033</c:v>
                </c:pt>
                <c:pt idx="223">
                  <c:v>189740665</c:v>
                </c:pt>
                <c:pt idx="224">
                  <c:v>271384731</c:v>
                </c:pt>
                <c:pt idx="225">
                  <c:v>200676069</c:v>
                </c:pt>
                <c:pt idx="226">
                  <c:v>160945505</c:v>
                </c:pt>
                <c:pt idx="227">
                  <c:v>209028679</c:v>
                </c:pt>
                <c:pt idx="228">
                  <c:v>279261160</c:v>
                </c:pt>
                <c:pt idx="229">
                  <c:v>223808164</c:v>
                </c:pt>
                <c:pt idx="230">
                  <c:v>143528619</c:v>
                </c:pt>
                <c:pt idx="231">
                  <c:v>205881154</c:v>
                </c:pt>
                <c:pt idx="232">
                  <c:v>180202163</c:v>
                </c:pt>
                <c:pt idx="233">
                  <c:v>213550366</c:v>
                </c:pt>
                <c:pt idx="234">
                  <c:v>217631306</c:v>
                </c:pt>
                <c:pt idx="235">
                  <c:v>217350219</c:v>
                </c:pt>
                <c:pt idx="236">
                  <c:v>187705427</c:v>
                </c:pt>
                <c:pt idx="237">
                  <c:v>131538435</c:v>
                </c:pt>
                <c:pt idx="238">
                  <c:v>133378256</c:v>
                </c:pt>
                <c:pt idx="239">
                  <c:v>245852179</c:v>
                </c:pt>
                <c:pt idx="240">
                  <c:v>217581231</c:v>
                </c:pt>
                <c:pt idx="241">
                  <c:v>241830615</c:v>
                </c:pt>
                <c:pt idx="242">
                  <c:v>234911825</c:v>
                </c:pt>
                <c:pt idx="243">
                  <c:v>163214888</c:v>
                </c:pt>
                <c:pt idx="244">
                  <c:v>113929605</c:v>
                </c:pt>
                <c:pt idx="245">
                  <c:v>146880162</c:v>
                </c:pt>
                <c:pt idx="246">
                  <c:v>268163011</c:v>
                </c:pt>
                <c:pt idx="247">
                  <c:v>186336279</c:v>
                </c:pt>
                <c:pt idx="248">
                  <c:v>154409516</c:v>
                </c:pt>
                <c:pt idx="249">
                  <c:v>133375846</c:v>
                </c:pt>
                <c:pt idx="250">
                  <c:v>191204754</c:v>
                </c:pt>
                <c:pt idx="251">
                  <c:v>242829261</c:v>
                </c:pt>
                <c:pt idx="252">
                  <c:v>138797449</c:v>
                </c:pt>
                <c:pt idx="253">
                  <c:v>143619809</c:v>
                </c:pt>
                <c:pt idx="254">
                  <c:v>217049603</c:v>
                </c:pt>
                <c:pt idx="255">
                  <c:v>176760185</c:v>
                </c:pt>
                <c:pt idx="256">
                  <c:v>185535345</c:v>
                </c:pt>
                <c:pt idx="257">
                  <c:v>285761243</c:v>
                </c:pt>
                <c:pt idx="258">
                  <c:v>265859065</c:v>
                </c:pt>
                <c:pt idx="259">
                  <c:v>214504909</c:v>
                </c:pt>
                <c:pt idx="260">
                  <c:v>169700110</c:v>
                </c:pt>
                <c:pt idx="261">
                  <c:v>316566101</c:v>
                </c:pt>
                <c:pt idx="262">
                  <c:v>206459076</c:v>
                </c:pt>
                <c:pt idx="263">
                  <c:v>197171806</c:v>
                </c:pt>
                <c:pt idx="264">
                  <c:v>155190832</c:v>
                </c:pt>
                <c:pt idx="265">
                  <c:v>211622525</c:v>
                </c:pt>
                <c:pt idx="266">
                  <c:v>151101803</c:v>
                </c:pt>
                <c:pt idx="267">
                  <c:v>189422889</c:v>
                </c:pt>
                <c:pt idx="268">
                  <c:v>100916094</c:v>
                </c:pt>
                <c:pt idx="269">
                  <c:v>277339746</c:v>
                </c:pt>
                <c:pt idx="270">
                  <c:v>126663600</c:v>
                </c:pt>
                <c:pt idx="271">
                  <c:v>257966122</c:v>
                </c:pt>
                <c:pt idx="272">
                  <c:v>127195589</c:v>
                </c:pt>
                <c:pt idx="273">
                  <c:v>228778661</c:v>
                </c:pt>
                <c:pt idx="274">
                  <c:v>172076928</c:v>
                </c:pt>
                <c:pt idx="275">
                  <c:v>178406268</c:v>
                </c:pt>
                <c:pt idx="276">
                  <c:v>244082982</c:v>
                </c:pt>
                <c:pt idx="277">
                  <c:v>372755</c:v>
                </c:pt>
                <c:pt idx="278">
                  <c:v>234362462</c:v>
                </c:pt>
                <c:pt idx="279">
                  <c:v>460237662</c:v>
                </c:pt>
                <c:pt idx="280">
                  <c:v>219964115</c:v>
                </c:pt>
                <c:pt idx="281">
                  <c:v>180981856</c:v>
                </c:pt>
                <c:pt idx="282">
                  <c:v>210629101</c:v>
                </c:pt>
                <c:pt idx="283">
                  <c:v>111127263</c:v>
                </c:pt>
                <c:pt idx="284">
                  <c:v>49505008</c:v>
                </c:pt>
                <c:pt idx="285">
                  <c:v>6752</c:v>
                </c:pt>
                <c:pt idx="286">
                  <c:v>183417150</c:v>
                </c:pt>
                <c:pt idx="287">
                  <c:v>2356683</c:v>
                </c:pt>
                <c:pt idx="288">
                  <c:v>144174568</c:v>
                </c:pt>
                <c:pt idx="289">
                  <c:v>181030624</c:v>
                </c:pt>
                <c:pt idx="290">
                  <c:v>198542554</c:v>
                </c:pt>
                <c:pt idx="291">
                  <c:v>171091819</c:v>
                </c:pt>
                <c:pt idx="292">
                  <c:v>193735288</c:v>
                </c:pt>
                <c:pt idx="293">
                  <c:v>227471070</c:v>
                </c:pt>
                <c:pt idx="294">
                  <c:v>202019785</c:v>
                </c:pt>
                <c:pt idx="295">
                  <c:v>219614612</c:v>
                </c:pt>
                <c:pt idx="296">
                  <c:v>148809770</c:v>
                </c:pt>
                <c:pt idx="297">
                  <c:v>233005644</c:v>
                </c:pt>
                <c:pt idx="298">
                  <c:v>219195243</c:v>
                </c:pt>
                <c:pt idx="299">
                  <c:v>89760956</c:v>
                </c:pt>
                <c:pt idx="300">
                  <c:v>47365290</c:v>
                </c:pt>
                <c:pt idx="301">
                  <c:v>157066392</c:v>
                </c:pt>
                <c:pt idx="302">
                  <c:v>215333122</c:v>
                </c:pt>
                <c:pt idx="303">
                  <c:v>174340174</c:v>
                </c:pt>
                <c:pt idx="304">
                  <c:v>150371112</c:v>
                </c:pt>
                <c:pt idx="305">
                  <c:v>224543292</c:v>
                </c:pt>
                <c:pt idx="306">
                  <c:v>160942139</c:v>
                </c:pt>
                <c:pt idx="307">
                  <c:v>158874395</c:v>
                </c:pt>
                <c:pt idx="308">
                  <c:v>233632142</c:v>
                </c:pt>
                <c:pt idx="309">
                  <c:v>101028233</c:v>
                </c:pt>
                <c:pt idx="310">
                  <c:v>139313948</c:v>
                </c:pt>
                <c:pt idx="311">
                  <c:v>10198820</c:v>
                </c:pt>
                <c:pt idx="312">
                  <c:v>187131806</c:v>
                </c:pt>
                <c:pt idx="313">
                  <c:v>206305244</c:v>
                </c:pt>
                <c:pt idx="314">
                  <c:v>162805434</c:v>
                </c:pt>
                <c:pt idx="315">
                  <c:v>218967620</c:v>
                </c:pt>
                <c:pt idx="316">
                  <c:v>184208848</c:v>
                </c:pt>
                <c:pt idx="317">
                  <c:v>422390820</c:v>
                </c:pt>
                <c:pt idx="318">
                  <c:v>141621490</c:v>
                </c:pt>
                <c:pt idx="319">
                  <c:v>152647258</c:v>
                </c:pt>
                <c:pt idx="320">
                  <c:v>706572</c:v>
                </c:pt>
                <c:pt idx="321">
                  <c:v>155385488</c:v>
                </c:pt>
                <c:pt idx="322">
                  <c:v>104386950</c:v>
                </c:pt>
                <c:pt idx="323">
                  <c:v>162434410</c:v>
                </c:pt>
                <c:pt idx="324">
                  <c:v>132556852</c:v>
                </c:pt>
                <c:pt idx="325">
                  <c:v>128261724</c:v>
                </c:pt>
                <c:pt idx="326">
                  <c:v>177243721</c:v>
                </c:pt>
                <c:pt idx="327">
                  <c:v>251409241</c:v>
                </c:pt>
                <c:pt idx="328">
                  <c:v>122046449</c:v>
                </c:pt>
                <c:pt idx="329">
                  <c:v>101802906</c:v>
                </c:pt>
                <c:pt idx="330">
                  <c:v>100234838</c:v>
                </c:pt>
                <c:pt idx="331">
                  <c:v>80227895</c:v>
                </c:pt>
                <c:pt idx="332">
                  <c:v>64063008</c:v>
                </c:pt>
                <c:pt idx="333">
                  <c:v>193962473</c:v>
                </c:pt>
                <c:pt idx="334">
                  <c:v>162790990</c:v>
                </c:pt>
                <c:pt idx="335">
                  <c:v>227966634</c:v>
                </c:pt>
                <c:pt idx="336">
                  <c:v>214949694</c:v>
                </c:pt>
                <c:pt idx="337">
                  <c:v>95850844</c:v>
                </c:pt>
                <c:pt idx="338">
                  <c:v>148648820</c:v>
                </c:pt>
                <c:pt idx="339">
                  <c:v>116900694</c:v>
                </c:pt>
                <c:pt idx="340">
                  <c:v>190872904</c:v>
                </c:pt>
                <c:pt idx="341">
                  <c:v>85838210</c:v>
                </c:pt>
                <c:pt idx="342">
                  <c:v>102491776</c:v>
                </c:pt>
                <c:pt idx="343">
                  <c:v>126477084</c:v>
                </c:pt>
                <c:pt idx="344">
                  <c:v>200882193</c:v>
                </c:pt>
                <c:pt idx="345">
                  <c:v>120634935</c:v>
                </c:pt>
                <c:pt idx="346">
                  <c:v>164870234</c:v>
                </c:pt>
                <c:pt idx="347">
                  <c:v>108327830</c:v>
                </c:pt>
                <c:pt idx="348">
                  <c:v>172062763</c:v>
                </c:pt>
                <c:pt idx="349">
                  <c:v>134029801</c:v>
                </c:pt>
                <c:pt idx="350">
                  <c:v>155332381</c:v>
                </c:pt>
                <c:pt idx="351">
                  <c:v>190071103</c:v>
                </c:pt>
                <c:pt idx="352">
                  <c:v>223225679</c:v>
                </c:pt>
                <c:pt idx="353">
                  <c:v>168152111</c:v>
                </c:pt>
                <c:pt idx="354">
                  <c:v>213767512</c:v>
                </c:pt>
                <c:pt idx="355">
                  <c:v>200081192</c:v>
                </c:pt>
                <c:pt idx="356">
                  <c:v>81893895</c:v>
                </c:pt>
                <c:pt idx="357">
                  <c:v>165493908</c:v>
                </c:pt>
                <c:pt idx="358">
                  <c:v>248159971</c:v>
                </c:pt>
                <c:pt idx="359">
                  <c:v>103144286</c:v>
                </c:pt>
                <c:pt idx="360">
                  <c:v>134529403</c:v>
                </c:pt>
                <c:pt idx="361">
                  <c:v>32766</c:v>
                </c:pt>
                <c:pt idx="362">
                  <c:v>110500138</c:v>
                </c:pt>
                <c:pt idx="363">
                  <c:v>177397510</c:v>
                </c:pt>
                <c:pt idx="364">
                  <c:v>257730019</c:v>
                </c:pt>
                <c:pt idx="365">
                  <c:v>159227644</c:v>
                </c:pt>
                <c:pt idx="366">
                  <c:v>198000317</c:v>
                </c:pt>
                <c:pt idx="367">
                  <c:v>190241310</c:v>
                </c:pt>
                <c:pt idx="368">
                  <c:v>152901115</c:v>
                </c:pt>
                <c:pt idx="369">
                  <c:v>212836762</c:v>
                </c:pt>
                <c:pt idx="370">
                  <c:v>176387405</c:v>
                </c:pt>
                <c:pt idx="371">
                  <c:v>174480468</c:v>
                </c:pt>
                <c:pt idx="372">
                  <c:v>5017246</c:v>
                </c:pt>
                <c:pt idx="373">
                  <c:v>114581250</c:v>
                </c:pt>
                <c:pt idx="374">
                  <c:v>198351526</c:v>
                </c:pt>
                <c:pt idx="375">
                  <c:v>154280290</c:v>
                </c:pt>
                <c:pt idx="376">
                  <c:v>183651655</c:v>
                </c:pt>
                <c:pt idx="377">
                  <c:v>136314294</c:v>
                </c:pt>
                <c:pt idx="378">
                  <c:v>146282411</c:v>
                </c:pt>
                <c:pt idx="379">
                  <c:v>141319928</c:v>
                </c:pt>
                <c:pt idx="380">
                  <c:v>142502728</c:v>
                </c:pt>
                <c:pt idx="381">
                  <c:v>139854287</c:v>
                </c:pt>
                <c:pt idx="382">
                  <c:v>122523060</c:v>
                </c:pt>
                <c:pt idx="383">
                  <c:v>160861908</c:v>
                </c:pt>
                <c:pt idx="384">
                  <c:v>182811707</c:v>
                </c:pt>
                <c:pt idx="385">
                  <c:v>77591831</c:v>
                </c:pt>
                <c:pt idx="386">
                  <c:v>206863479</c:v>
                </c:pt>
                <c:pt idx="387">
                  <c:v>83850911</c:v>
                </c:pt>
                <c:pt idx="388">
                  <c:v>179883157</c:v>
                </c:pt>
                <c:pt idx="389">
                  <c:v>70107728</c:v>
                </c:pt>
                <c:pt idx="390">
                  <c:v>100407760</c:v>
                </c:pt>
                <c:pt idx="391">
                  <c:v>179495555</c:v>
                </c:pt>
                <c:pt idx="392">
                  <c:v>125322469</c:v>
                </c:pt>
                <c:pt idx="393">
                  <c:v>176654505</c:v>
                </c:pt>
                <c:pt idx="394">
                  <c:v>100206256</c:v>
                </c:pt>
                <c:pt idx="395">
                  <c:v>176484651</c:v>
                </c:pt>
                <c:pt idx="396">
                  <c:v>167767189</c:v>
                </c:pt>
                <c:pt idx="397">
                  <c:v>183875760</c:v>
                </c:pt>
                <c:pt idx="398">
                  <c:v>181171875</c:v>
                </c:pt>
                <c:pt idx="399">
                  <c:v>241438208</c:v>
                </c:pt>
                <c:pt idx="400">
                  <c:v>140480049</c:v>
                </c:pt>
                <c:pt idx="401">
                  <c:v>366961907</c:v>
                </c:pt>
                <c:pt idx="402">
                  <c:v>100012499</c:v>
                </c:pt>
                <c:pt idx="403">
                  <c:v>117481222</c:v>
                </c:pt>
                <c:pt idx="404">
                  <c:v>217326974</c:v>
                </c:pt>
                <c:pt idx="405">
                  <c:v>58504105</c:v>
                </c:pt>
                <c:pt idx="406">
                  <c:v>116089678</c:v>
                </c:pt>
                <c:pt idx="407">
                  <c:v>162798565</c:v>
                </c:pt>
                <c:pt idx="408">
                  <c:v>113746621</c:v>
                </c:pt>
                <c:pt idx="409">
                  <c:v>125544280</c:v>
                </c:pt>
                <c:pt idx="410">
                  <c:v>180011740</c:v>
                </c:pt>
                <c:pt idx="411">
                  <c:v>112200072</c:v>
                </c:pt>
                <c:pt idx="412">
                  <c:v>126943684</c:v>
                </c:pt>
                <c:pt idx="413">
                  <c:v>706153</c:v>
                </c:pt>
                <c:pt idx="414">
                  <c:v>155064265</c:v>
                </c:pt>
                <c:pt idx="415">
                  <c:v>101200044</c:v>
                </c:pt>
                <c:pt idx="416">
                  <c:v>176591618</c:v>
                </c:pt>
                <c:pt idx="417">
                  <c:v>173585516</c:v>
                </c:pt>
                <c:pt idx="418">
                  <c:v>148313048</c:v>
                </c:pt>
                <c:pt idx="419">
                  <c:v>132072926</c:v>
                </c:pt>
                <c:pt idx="420">
                  <c:v>180258178</c:v>
                </c:pt>
                <c:pt idx="421">
                  <c:v>15205725</c:v>
                </c:pt>
                <c:pt idx="422">
                  <c:v>126643061</c:v>
                </c:pt>
                <c:pt idx="423">
                  <c:v>130096601</c:v>
                </c:pt>
                <c:pt idx="424">
                  <c:v>173837933</c:v>
                </c:pt>
                <c:pt idx="425">
                  <c:v>172825435</c:v>
                </c:pt>
                <c:pt idx="426">
                  <c:v>144857996</c:v>
                </c:pt>
                <c:pt idx="427">
                  <c:v>114766307</c:v>
                </c:pt>
                <c:pt idx="428">
                  <c:v>144801023</c:v>
                </c:pt>
                <c:pt idx="429">
                  <c:v>117727224</c:v>
                </c:pt>
                <c:pt idx="430">
                  <c:v>102826543</c:v>
                </c:pt>
                <c:pt idx="431">
                  <c:v>146408305</c:v>
                </c:pt>
                <c:pt idx="432">
                  <c:v>107509366</c:v>
                </c:pt>
                <c:pt idx="433">
                  <c:v>106429941</c:v>
                </c:pt>
                <c:pt idx="434">
                  <c:v>164615351</c:v>
                </c:pt>
                <c:pt idx="435">
                  <c:v>117723989</c:v>
                </c:pt>
                <c:pt idx="436">
                  <c:v>165092268</c:v>
                </c:pt>
                <c:pt idx="437">
                  <c:v>119938730</c:v>
                </c:pt>
                <c:pt idx="438">
                  <c:v>115253424</c:v>
                </c:pt>
                <c:pt idx="439">
                  <c:v>121248145</c:v>
                </c:pt>
                <c:pt idx="440">
                  <c:v>137748063</c:v>
                </c:pt>
                <c:pt idx="441">
                  <c:v>171958438</c:v>
                </c:pt>
                <c:pt idx="442">
                  <c:v>140464664</c:v>
                </c:pt>
                <c:pt idx="443">
                  <c:v>214373500</c:v>
                </c:pt>
                <c:pt idx="444">
                  <c:v>102427862</c:v>
                </c:pt>
                <c:pt idx="445">
                  <c:v>71017784</c:v>
                </c:pt>
                <c:pt idx="446">
                  <c:v>173008894</c:v>
                </c:pt>
                <c:pt idx="447">
                  <c:v>226164286</c:v>
                </c:pt>
                <c:pt idx="448">
                  <c:v>154025064</c:v>
                </c:pt>
                <c:pt idx="449">
                  <c:v>44898413</c:v>
                </c:pt>
                <c:pt idx="450">
                  <c:v>141579773</c:v>
                </c:pt>
                <c:pt idx="451">
                  <c:v>260715005</c:v>
                </c:pt>
                <c:pt idx="452">
                  <c:v>158848340</c:v>
                </c:pt>
                <c:pt idx="453">
                  <c:v>133110742</c:v>
                </c:pt>
                <c:pt idx="454">
                  <c:v>134508551</c:v>
                </c:pt>
                <c:pt idx="455">
                  <c:v>130531208</c:v>
                </c:pt>
                <c:pt idx="456">
                  <c:v>188024361</c:v>
                </c:pt>
                <c:pt idx="457">
                  <c:v>127807262</c:v>
                </c:pt>
                <c:pt idx="458">
                  <c:v>155019340</c:v>
                </c:pt>
                <c:pt idx="459">
                  <c:v>106580051</c:v>
                </c:pt>
                <c:pt idx="460">
                  <c:v>184069126</c:v>
                </c:pt>
                <c:pt idx="461">
                  <c:v>90759676</c:v>
                </c:pt>
                <c:pt idx="462">
                  <c:v>127509326</c:v>
                </c:pt>
                <c:pt idx="463">
                  <c:v>103887748</c:v>
                </c:pt>
                <c:pt idx="464">
                  <c:v>134069511</c:v>
                </c:pt>
                <c:pt idx="465">
                  <c:v>45540830</c:v>
                </c:pt>
                <c:pt idx="466">
                  <c:v>65075540</c:v>
                </c:pt>
                <c:pt idx="467">
                  <c:v>334530869</c:v>
                </c:pt>
                <c:pt idx="468">
                  <c:v>71543427</c:v>
                </c:pt>
                <c:pt idx="469">
                  <c:v>154696080</c:v>
                </c:pt>
                <c:pt idx="470">
                  <c:v>179870271</c:v>
                </c:pt>
                <c:pt idx="471">
                  <c:v>125304276</c:v>
                </c:pt>
                <c:pt idx="472">
                  <c:v>119000002</c:v>
                </c:pt>
                <c:pt idx="473">
                  <c:v>123087120</c:v>
                </c:pt>
                <c:pt idx="474">
                  <c:v>121626598</c:v>
                </c:pt>
                <c:pt idx="475">
                  <c:v>191719337</c:v>
                </c:pt>
                <c:pt idx="476">
                  <c:v>166244045</c:v>
                </c:pt>
                <c:pt idx="477">
                  <c:v>156452370</c:v>
                </c:pt>
                <c:pt idx="478">
                  <c:v>106954678</c:v>
                </c:pt>
                <c:pt idx="479">
                  <c:v>182618434</c:v>
                </c:pt>
                <c:pt idx="480">
                  <c:v>171015687</c:v>
                </c:pt>
                <c:pt idx="481">
                  <c:v>174803506</c:v>
                </c:pt>
                <c:pt idx="482">
                  <c:v>327598891</c:v>
                </c:pt>
                <c:pt idx="483">
                  <c:v>100125643</c:v>
                </c:pt>
                <c:pt idx="484">
                  <c:v>124740460</c:v>
                </c:pt>
                <c:pt idx="485">
                  <c:v>89256424</c:v>
                </c:pt>
                <c:pt idx="486">
                  <c:v>100138851</c:v>
                </c:pt>
                <c:pt idx="487">
                  <c:v>137855863</c:v>
                </c:pt>
                <c:pt idx="488">
                  <c:v>162994032</c:v>
                </c:pt>
                <c:pt idx="489">
                  <c:v>96898818</c:v>
                </c:pt>
                <c:pt idx="490">
                  <c:v>148415853</c:v>
                </c:pt>
                <c:pt idx="491">
                  <c:v>102516140</c:v>
                </c:pt>
                <c:pt idx="492">
                  <c:v>85080171</c:v>
                </c:pt>
                <c:pt idx="493">
                  <c:v>144731527</c:v>
                </c:pt>
                <c:pt idx="494">
                  <c:v>105269730</c:v>
                </c:pt>
                <c:pt idx="495">
                  <c:v>120540719</c:v>
                </c:pt>
                <c:pt idx="496">
                  <c:v>136189294</c:v>
                </c:pt>
                <c:pt idx="497">
                  <c:v>137446368</c:v>
                </c:pt>
                <c:pt idx="498">
                  <c:v>156645693</c:v>
                </c:pt>
                <c:pt idx="499">
                  <c:v>148974665</c:v>
                </c:pt>
                <c:pt idx="500">
                  <c:v>131772187</c:v>
                </c:pt>
                <c:pt idx="501">
                  <c:v>163958031</c:v>
                </c:pt>
                <c:pt idx="502">
                  <c:v>189528738</c:v>
                </c:pt>
                <c:pt idx="503">
                  <c:v>170742341</c:v>
                </c:pt>
                <c:pt idx="504">
                  <c:v>234760478</c:v>
                </c:pt>
                <c:pt idx="505">
                  <c:v>172956409</c:v>
                </c:pt>
                <c:pt idx="506">
                  <c:v>132422809</c:v>
                </c:pt>
                <c:pt idx="507">
                  <c:v>85028192</c:v>
                </c:pt>
                <c:pt idx="508">
                  <c:v>135386665</c:v>
                </c:pt>
                <c:pt idx="509">
                  <c:v>148478011</c:v>
                </c:pt>
                <c:pt idx="510">
                  <c:v>206040086</c:v>
                </c:pt>
                <c:pt idx="511">
                  <c:v>165363234</c:v>
                </c:pt>
                <c:pt idx="512">
                  <c:v>81697192</c:v>
                </c:pt>
                <c:pt idx="513">
                  <c:v>26830068</c:v>
                </c:pt>
                <c:pt idx="514">
                  <c:v>175936671</c:v>
                </c:pt>
                <c:pt idx="515">
                  <c:v>117154724</c:v>
                </c:pt>
                <c:pt idx="516">
                  <c:v>148438600</c:v>
                </c:pt>
                <c:pt idx="517">
                  <c:v>114053579</c:v>
                </c:pt>
                <c:pt idx="518">
                  <c:v>136492681</c:v>
                </c:pt>
                <c:pt idx="519">
                  <c:v>152257509</c:v>
                </c:pt>
                <c:pt idx="520">
                  <c:v>255982860</c:v>
                </c:pt>
                <c:pt idx="521">
                  <c:v>838959</c:v>
                </c:pt>
                <c:pt idx="522">
                  <c:v>124872350</c:v>
                </c:pt>
                <c:pt idx="523">
                  <c:v>163566459</c:v>
                </c:pt>
                <c:pt idx="524">
                  <c:v>103412758</c:v>
                </c:pt>
                <c:pt idx="525">
                  <c:v>135189114</c:v>
                </c:pt>
                <c:pt idx="526">
                  <c:v>170687518</c:v>
                </c:pt>
                <c:pt idx="527">
                  <c:v>102092201</c:v>
                </c:pt>
                <c:pt idx="528">
                  <c:v>169106725</c:v>
                </c:pt>
                <c:pt idx="529">
                  <c:v>68420120</c:v>
                </c:pt>
                <c:pt idx="530">
                  <c:v>67349198</c:v>
                </c:pt>
                <c:pt idx="531">
                  <c:v>120620254</c:v>
                </c:pt>
                <c:pt idx="532">
                  <c:v>12391761</c:v>
                </c:pt>
                <c:pt idx="533">
                  <c:v>100014699</c:v>
                </c:pt>
                <c:pt idx="534">
                  <c:v>65422625</c:v>
                </c:pt>
                <c:pt idx="535">
                  <c:v>181410615</c:v>
                </c:pt>
                <c:pt idx="536">
                  <c:v>150201498</c:v>
                </c:pt>
                <c:pt idx="537">
                  <c:v>83670083</c:v>
                </c:pt>
                <c:pt idx="538">
                  <c:v>131921738</c:v>
                </c:pt>
                <c:pt idx="539">
                  <c:v>119654823</c:v>
                </c:pt>
                <c:pt idx="540">
                  <c:v>134478449</c:v>
                </c:pt>
                <c:pt idx="541">
                  <c:v>127873716</c:v>
                </c:pt>
                <c:pt idx="542">
                  <c:v>150415432</c:v>
                </c:pt>
                <c:pt idx="543">
                  <c:v>60128566</c:v>
                </c:pt>
                <c:pt idx="544">
                  <c:v>120177084</c:v>
                </c:pt>
                <c:pt idx="545">
                  <c:v>140035367</c:v>
                </c:pt>
                <c:pt idx="546">
                  <c:v>153665036</c:v>
                </c:pt>
                <c:pt idx="547">
                  <c:v>77041381</c:v>
                </c:pt>
                <c:pt idx="548">
                  <c:v>127120029</c:v>
                </c:pt>
                <c:pt idx="549">
                  <c:v>85468508</c:v>
                </c:pt>
                <c:pt idx="550">
                  <c:v>154529439</c:v>
                </c:pt>
                <c:pt idx="551">
                  <c:v>140295726</c:v>
                </c:pt>
                <c:pt idx="552">
                  <c:v>160072261</c:v>
                </c:pt>
                <c:pt idx="553">
                  <c:v>130179072</c:v>
                </c:pt>
                <c:pt idx="554">
                  <c:v>140088813</c:v>
                </c:pt>
                <c:pt idx="555">
                  <c:v>213307889</c:v>
                </c:pt>
                <c:pt idx="556">
                  <c:v>243578797</c:v>
                </c:pt>
                <c:pt idx="557">
                  <c:v>87242834</c:v>
                </c:pt>
                <c:pt idx="558">
                  <c:v>157299718</c:v>
                </c:pt>
                <c:pt idx="559">
                  <c:v>84410380</c:v>
                </c:pt>
                <c:pt idx="560">
                  <c:v>128012934</c:v>
                </c:pt>
                <c:pt idx="561">
                  <c:v>144156605</c:v>
                </c:pt>
                <c:pt idx="562">
                  <c:v>126631277</c:v>
                </c:pt>
                <c:pt idx="563">
                  <c:v>118311368</c:v>
                </c:pt>
                <c:pt idx="564">
                  <c:v>119436770</c:v>
                </c:pt>
                <c:pt idx="565">
                  <c:v>132399394</c:v>
                </c:pt>
                <c:pt idx="566">
                  <c:v>155464351</c:v>
                </c:pt>
                <c:pt idx="567">
                  <c:v>59874525</c:v>
                </c:pt>
                <c:pt idx="568">
                  <c:v>176241941</c:v>
                </c:pt>
                <c:pt idx="569">
                  <c:v>95347692</c:v>
                </c:pt>
                <c:pt idx="570">
                  <c:v>100317794</c:v>
                </c:pt>
                <c:pt idx="571">
                  <c:v>150947895</c:v>
                </c:pt>
                <c:pt idx="572">
                  <c:v>128152301</c:v>
                </c:pt>
                <c:pt idx="573">
                  <c:v>151040048</c:v>
                </c:pt>
                <c:pt idx="574">
                  <c:v>209273411</c:v>
                </c:pt>
                <c:pt idx="575">
                  <c:v>58032443</c:v>
                </c:pt>
                <c:pt idx="576">
                  <c:v>100328194</c:v>
                </c:pt>
                <c:pt idx="577">
                  <c:v>145103595</c:v>
                </c:pt>
                <c:pt idx="578">
                  <c:v>184296230</c:v>
                </c:pt>
                <c:pt idx="579">
                  <c:v>136801374</c:v>
                </c:pt>
                <c:pt idx="580">
                  <c:v>89107235</c:v>
                </c:pt>
                <c:pt idx="581">
                  <c:v>93050117</c:v>
                </c:pt>
                <c:pt idx="582">
                  <c:v>130444603</c:v>
                </c:pt>
                <c:pt idx="583">
                  <c:v>73078100</c:v>
                </c:pt>
                <c:pt idx="584">
                  <c:v>83028128</c:v>
                </c:pt>
                <c:pt idx="585">
                  <c:v>76271832</c:v>
                </c:pt>
                <c:pt idx="586">
                  <c:v>67631157</c:v>
                </c:pt>
                <c:pt idx="587">
                  <c:v>138291365</c:v>
                </c:pt>
                <c:pt idx="588">
                  <c:v>157019771</c:v>
                </c:pt>
                <c:pt idx="589">
                  <c:v>142109382</c:v>
                </c:pt>
                <c:pt idx="590">
                  <c:v>113203870</c:v>
                </c:pt>
                <c:pt idx="591">
                  <c:v>111506430</c:v>
                </c:pt>
                <c:pt idx="592">
                  <c:v>153322074</c:v>
                </c:pt>
                <c:pt idx="593">
                  <c:v>182207973</c:v>
                </c:pt>
                <c:pt idx="594">
                  <c:v>156248615</c:v>
                </c:pt>
                <c:pt idx="595">
                  <c:v>131168070</c:v>
                </c:pt>
                <c:pt idx="596">
                  <c:v>58250803</c:v>
                </c:pt>
                <c:pt idx="597">
                  <c:v>103068524</c:v>
                </c:pt>
                <c:pt idx="598">
                  <c:v>119793567</c:v>
                </c:pt>
                <c:pt idx="599">
                  <c:v>128814019</c:v>
                </c:pt>
                <c:pt idx="600">
                  <c:v>153952592</c:v>
                </c:pt>
                <c:pt idx="601">
                  <c:v>138608444</c:v>
                </c:pt>
                <c:pt idx="602">
                  <c:v>145794338</c:v>
                </c:pt>
                <c:pt idx="603">
                  <c:v>130742922</c:v>
                </c:pt>
                <c:pt idx="604">
                  <c:v>162001186</c:v>
                </c:pt>
                <c:pt idx="605">
                  <c:v>150157400</c:v>
                </c:pt>
                <c:pt idx="606">
                  <c:v>158348367</c:v>
                </c:pt>
                <c:pt idx="607">
                  <c:v>150394119</c:v>
                </c:pt>
                <c:pt idx="608">
                  <c:v>148095302</c:v>
                </c:pt>
                <c:pt idx="609">
                  <c:v>94784201</c:v>
                </c:pt>
                <c:pt idx="610">
                  <c:v>130164645</c:v>
                </c:pt>
                <c:pt idx="611">
                  <c:v>108133313</c:v>
                </c:pt>
                <c:pt idx="612">
                  <c:v>107518682</c:v>
                </c:pt>
                <c:pt idx="613">
                  <c:v>65014513</c:v>
                </c:pt>
                <c:pt idx="614">
                  <c:v>92071675</c:v>
                </c:pt>
                <c:pt idx="615">
                  <c:v>102247150</c:v>
                </c:pt>
                <c:pt idx="616">
                  <c:v>104400899</c:v>
                </c:pt>
                <c:pt idx="617">
                  <c:v>162924631</c:v>
                </c:pt>
                <c:pt idx="618">
                  <c:v>106614059</c:v>
                </c:pt>
                <c:pt idx="619">
                  <c:v>124728738</c:v>
                </c:pt>
                <c:pt idx="620">
                  <c:v>40226215</c:v>
                </c:pt>
                <c:pt idx="621">
                  <c:v>134806913</c:v>
                </c:pt>
                <c:pt idx="622">
                  <c:v>88246220</c:v>
                </c:pt>
                <c:pt idx="623">
                  <c:v>125618201</c:v>
                </c:pt>
                <c:pt idx="624">
                  <c:v>125305545</c:v>
                </c:pt>
                <c:pt idx="625">
                  <c:v>63820180</c:v>
                </c:pt>
                <c:pt idx="626">
                  <c:v>100499940</c:v>
                </c:pt>
                <c:pt idx="627">
                  <c:v>53369749</c:v>
                </c:pt>
                <c:pt idx="628">
                  <c:v>128505958</c:v>
                </c:pt>
                <c:pt idx="629">
                  <c:v>128200012</c:v>
                </c:pt>
                <c:pt idx="630">
                  <c:v>76423035</c:v>
                </c:pt>
                <c:pt idx="631">
                  <c:v>119412921</c:v>
                </c:pt>
                <c:pt idx="632">
                  <c:v>72091016</c:v>
                </c:pt>
                <c:pt idx="633">
                  <c:v>62253077</c:v>
                </c:pt>
                <c:pt idx="634">
                  <c:v>89302115</c:v>
                </c:pt>
                <c:pt idx="635">
                  <c:v>127004179</c:v>
                </c:pt>
                <c:pt idx="636">
                  <c:v>159342015</c:v>
                </c:pt>
                <c:pt idx="637">
                  <c:v>1243810</c:v>
                </c:pt>
                <c:pt idx="638">
                  <c:v>100830111</c:v>
                </c:pt>
                <c:pt idx="639">
                  <c:v>140125968</c:v>
                </c:pt>
                <c:pt idx="640">
                  <c:v>45950122</c:v>
                </c:pt>
                <c:pt idx="641">
                  <c:v>362657</c:v>
                </c:pt>
                <c:pt idx="642">
                  <c:v>84284252</c:v>
                </c:pt>
                <c:pt idx="643">
                  <c:v>96093622</c:v>
                </c:pt>
                <c:pt idx="644">
                  <c:v>114197520</c:v>
                </c:pt>
                <c:pt idx="645">
                  <c:v>1302281</c:v>
                </c:pt>
                <c:pt idx="646">
                  <c:v>125595205</c:v>
                </c:pt>
                <c:pt idx="647">
                  <c:v>175084580</c:v>
                </c:pt>
                <c:pt idx="648">
                  <c:v>255863112</c:v>
                </c:pt>
                <c:pt idx="649">
                  <c:v>176196665</c:v>
                </c:pt>
                <c:pt idx="650">
                  <c:v>143153751</c:v>
                </c:pt>
                <c:pt idx="651">
                  <c:v>84049211</c:v>
                </c:pt>
                <c:pt idx="652">
                  <c:v>20186659</c:v>
                </c:pt>
                <c:pt idx="653">
                  <c:v>63658910</c:v>
                </c:pt>
                <c:pt idx="654">
                  <c:v>80001807</c:v>
                </c:pt>
                <c:pt idx="655">
                  <c:v>168273550</c:v>
                </c:pt>
                <c:pt idx="656">
                  <c:v>90559416</c:v>
                </c:pt>
                <c:pt idx="657">
                  <c:v>99112101</c:v>
                </c:pt>
                <c:pt idx="658">
                  <c:v>65845974</c:v>
                </c:pt>
                <c:pt idx="659">
                  <c:v>171243005</c:v>
                </c:pt>
                <c:pt idx="660">
                  <c:v>77047065</c:v>
                </c:pt>
                <c:pt idx="661">
                  <c:v>45319423</c:v>
                </c:pt>
                <c:pt idx="662">
                  <c:v>150117807</c:v>
                </c:pt>
                <c:pt idx="663">
                  <c:v>111549836</c:v>
                </c:pt>
                <c:pt idx="664">
                  <c:v>115821495</c:v>
                </c:pt>
                <c:pt idx="665">
                  <c:v>75030163</c:v>
                </c:pt>
                <c:pt idx="666">
                  <c:v>85336277</c:v>
                </c:pt>
                <c:pt idx="667">
                  <c:v>136381073</c:v>
                </c:pt>
                <c:pt idx="668">
                  <c:v>94095523</c:v>
                </c:pt>
                <c:pt idx="669">
                  <c:v>97233630</c:v>
                </c:pt>
                <c:pt idx="670">
                  <c:v>129128133</c:v>
                </c:pt>
                <c:pt idx="671">
                  <c:v>140539099</c:v>
                </c:pt>
                <c:pt idx="672">
                  <c:v>95011339</c:v>
                </c:pt>
                <c:pt idx="673">
                  <c:v>59696144</c:v>
                </c:pt>
                <c:pt idx="674">
                  <c:v>880346</c:v>
                </c:pt>
                <c:pt idx="675">
                  <c:v>127190327</c:v>
                </c:pt>
                <c:pt idx="676">
                  <c:v>111048468</c:v>
                </c:pt>
                <c:pt idx="677">
                  <c:v>133668525</c:v>
                </c:pt>
                <c:pt idx="678">
                  <c:v>130178411</c:v>
                </c:pt>
                <c:pt idx="679">
                  <c:v>123477607</c:v>
                </c:pt>
                <c:pt idx="680">
                  <c:v>52700832</c:v>
                </c:pt>
                <c:pt idx="681">
                  <c:v>112276146</c:v>
                </c:pt>
                <c:pt idx="682">
                  <c:v>82051601</c:v>
                </c:pt>
                <c:pt idx="683">
                  <c:v>79727149</c:v>
                </c:pt>
                <c:pt idx="684">
                  <c:v>132177234</c:v>
                </c:pt>
                <c:pt idx="685">
                  <c:v>290217</c:v>
                </c:pt>
                <c:pt idx="686">
                  <c:v>245144417</c:v>
                </c:pt>
                <c:pt idx="687">
                  <c:v>88277583</c:v>
                </c:pt>
                <c:pt idx="688">
                  <c:v>78747585</c:v>
                </c:pt>
                <c:pt idx="689">
                  <c:v>72688614</c:v>
                </c:pt>
                <c:pt idx="690">
                  <c:v>141186864</c:v>
                </c:pt>
                <c:pt idx="691">
                  <c:v>101704370</c:v>
                </c:pt>
                <c:pt idx="692">
                  <c:v>60522097</c:v>
                </c:pt>
                <c:pt idx="693">
                  <c:v>141340178</c:v>
                </c:pt>
                <c:pt idx="694">
                  <c:v>124870275</c:v>
                </c:pt>
                <c:pt idx="695">
                  <c:v>116750901</c:v>
                </c:pt>
                <c:pt idx="696">
                  <c:v>150357137</c:v>
                </c:pt>
                <c:pt idx="697">
                  <c:v>58607007</c:v>
                </c:pt>
                <c:pt idx="698">
                  <c:v>101295562</c:v>
                </c:pt>
                <c:pt idx="699">
                  <c:v>74262031</c:v>
                </c:pt>
                <c:pt idx="700">
                  <c:v>125070033</c:v>
                </c:pt>
                <c:pt idx="701">
                  <c:v>54647948</c:v>
                </c:pt>
                <c:pt idx="702">
                  <c:v>137355633</c:v>
                </c:pt>
                <c:pt idx="703">
                  <c:v>214670</c:v>
                </c:pt>
                <c:pt idx="704">
                  <c:v>90288712</c:v>
                </c:pt>
                <c:pt idx="705">
                  <c:v>42345531</c:v>
                </c:pt>
                <c:pt idx="706">
                  <c:v>117540947</c:v>
                </c:pt>
                <c:pt idx="707">
                  <c:v>109306210</c:v>
                </c:pt>
                <c:pt idx="708">
                  <c:v>103368602</c:v>
                </c:pt>
                <c:pt idx="709">
                  <c:v>174837452</c:v>
                </c:pt>
                <c:pt idx="710">
                  <c:v>107353792</c:v>
                </c:pt>
                <c:pt idx="711">
                  <c:v>6789268</c:v>
                </c:pt>
                <c:pt idx="712">
                  <c:v>42779261</c:v>
                </c:pt>
                <c:pt idx="713">
                  <c:v>101648571</c:v>
                </c:pt>
                <c:pt idx="714">
                  <c:v>94213184</c:v>
                </c:pt>
                <c:pt idx="715">
                  <c:v>132092958</c:v>
                </c:pt>
                <c:pt idx="716">
                  <c:v>127154901</c:v>
                </c:pt>
                <c:pt idx="717">
                  <c:v>169607287</c:v>
                </c:pt>
                <c:pt idx="718">
                  <c:v>78616689</c:v>
                </c:pt>
                <c:pt idx="719">
                  <c:v>95860116</c:v>
                </c:pt>
                <c:pt idx="720">
                  <c:v>110825712</c:v>
                </c:pt>
                <c:pt idx="721">
                  <c:v>102561004</c:v>
                </c:pt>
                <c:pt idx="722">
                  <c:v>57011521</c:v>
                </c:pt>
                <c:pt idx="723">
                  <c:v>163479795</c:v>
                </c:pt>
                <c:pt idx="724">
                  <c:v>85886987</c:v>
                </c:pt>
                <c:pt idx="725">
                  <c:v>91125683</c:v>
                </c:pt>
                <c:pt idx="726">
                  <c:v>86103234</c:v>
                </c:pt>
                <c:pt idx="727">
                  <c:v>79366978</c:v>
                </c:pt>
                <c:pt idx="728">
                  <c:v>104565114</c:v>
                </c:pt>
                <c:pt idx="729">
                  <c:v>102515793</c:v>
                </c:pt>
                <c:pt idx="730">
                  <c:v>143495265</c:v>
                </c:pt>
                <c:pt idx="731">
                  <c:v>136025503</c:v>
                </c:pt>
                <c:pt idx="732">
                  <c:v>33302167</c:v>
                </c:pt>
                <c:pt idx="733">
                  <c:v>78676425</c:v>
                </c:pt>
                <c:pt idx="734">
                  <c:v>139605150</c:v>
                </c:pt>
                <c:pt idx="735">
                  <c:v>74152591</c:v>
                </c:pt>
                <c:pt idx="736">
                  <c:v>75976178</c:v>
                </c:pt>
                <c:pt idx="737">
                  <c:v>130319208</c:v>
                </c:pt>
                <c:pt idx="738">
                  <c:v>90594962</c:v>
                </c:pt>
                <c:pt idx="739">
                  <c:v>57563264</c:v>
                </c:pt>
                <c:pt idx="740">
                  <c:v>159582188</c:v>
                </c:pt>
                <c:pt idx="741">
                  <c:v>128350574</c:v>
                </c:pt>
                <c:pt idx="742">
                  <c:v>115802596</c:v>
                </c:pt>
                <c:pt idx="743">
                  <c:v>1293626</c:v>
                </c:pt>
                <c:pt idx="744">
                  <c:v>40907738</c:v>
                </c:pt>
                <c:pt idx="745">
                  <c:v>126808165</c:v>
                </c:pt>
                <c:pt idx="746">
                  <c:v>147253986</c:v>
                </c:pt>
                <c:pt idx="747">
                  <c:v>98780042</c:v>
                </c:pt>
                <c:pt idx="748">
                  <c:v>87071205</c:v>
                </c:pt>
                <c:pt idx="749">
                  <c:v>178053220</c:v>
                </c:pt>
                <c:pt idx="750">
                  <c:v>1891956</c:v>
                </c:pt>
                <c:pt idx="751">
                  <c:v>107825862</c:v>
                </c:pt>
                <c:pt idx="752">
                  <c:v>83504017</c:v>
                </c:pt>
                <c:pt idx="753">
                  <c:v>145000989</c:v>
                </c:pt>
                <c:pt idx="754">
                  <c:v>88768303</c:v>
                </c:pt>
                <c:pt idx="755">
                  <c:v>118307188</c:v>
                </c:pt>
                <c:pt idx="756">
                  <c:v>55703475</c:v>
                </c:pt>
                <c:pt idx="757">
                  <c:v>41189488</c:v>
                </c:pt>
                <c:pt idx="758">
                  <c:v>138433435</c:v>
                </c:pt>
                <c:pt idx="759">
                  <c:v>1921657</c:v>
                </c:pt>
                <c:pt idx="760">
                  <c:v>117624357</c:v>
                </c:pt>
                <c:pt idx="761">
                  <c:v>80172128</c:v>
                </c:pt>
                <c:pt idx="762">
                  <c:v>96962694</c:v>
                </c:pt>
                <c:pt idx="763">
                  <c:v>106834564</c:v>
                </c:pt>
                <c:pt idx="764">
                  <c:v>101117573</c:v>
                </c:pt>
                <c:pt idx="765">
                  <c:v>105264608</c:v>
                </c:pt>
                <c:pt idx="766">
                  <c:v>89707299</c:v>
                </c:pt>
                <c:pt idx="767">
                  <c:v>97690976</c:v>
                </c:pt>
                <c:pt idx="768">
                  <c:v>92168600</c:v>
                </c:pt>
                <c:pt idx="769">
                  <c:v>130724172</c:v>
                </c:pt>
                <c:pt idx="770">
                  <c:v>119194771</c:v>
                </c:pt>
                <c:pt idx="771">
                  <c:v>113804681</c:v>
                </c:pt>
                <c:pt idx="772">
                  <c:v>177133</c:v>
                </c:pt>
                <c:pt idx="773">
                  <c:v>33700160</c:v>
                </c:pt>
                <c:pt idx="774">
                  <c:v>86303188</c:v>
                </c:pt>
                <c:pt idx="775">
                  <c:v>116987516</c:v>
                </c:pt>
                <c:pt idx="776">
                  <c:v>110003217</c:v>
                </c:pt>
                <c:pt idx="777">
                  <c:v>101005703</c:v>
                </c:pt>
                <c:pt idx="778">
                  <c:v>34343574</c:v>
                </c:pt>
                <c:pt idx="779">
                  <c:v>148768917</c:v>
                </c:pt>
                <c:pt idx="780">
                  <c:v>116601172</c:v>
                </c:pt>
                <c:pt idx="781">
                  <c:v>80277646</c:v>
                </c:pt>
                <c:pt idx="782">
                  <c:v>112735375</c:v>
                </c:pt>
                <c:pt idx="783">
                  <c:v>77872883</c:v>
                </c:pt>
                <c:pt idx="784">
                  <c:v>108101214</c:v>
                </c:pt>
                <c:pt idx="785">
                  <c:v>107100855</c:v>
                </c:pt>
                <c:pt idx="786">
                  <c:v>101413188</c:v>
                </c:pt>
                <c:pt idx="787">
                  <c:v>80070736</c:v>
                </c:pt>
                <c:pt idx="788">
                  <c:v>47398413</c:v>
                </c:pt>
                <c:pt idx="789">
                  <c:v>86089513</c:v>
                </c:pt>
                <c:pt idx="790">
                  <c:v>105935048</c:v>
                </c:pt>
                <c:pt idx="791">
                  <c:v>185882</c:v>
                </c:pt>
                <c:pt idx="792">
                  <c:v>56280355</c:v>
                </c:pt>
                <c:pt idx="793">
                  <c:v>127440871</c:v>
                </c:pt>
                <c:pt idx="794">
                  <c:v>100492203</c:v>
                </c:pt>
                <c:pt idx="795">
                  <c:v>169708112</c:v>
                </c:pt>
                <c:pt idx="796">
                  <c:v>111938388</c:v>
                </c:pt>
                <c:pt idx="797">
                  <c:v>110528528</c:v>
                </c:pt>
                <c:pt idx="798">
                  <c:v>100292856</c:v>
                </c:pt>
                <c:pt idx="799">
                  <c:v>216000000</c:v>
                </c:pt>
                <c:pt idx="800">
                  <c:v>58568815</c:v>
                </c:pt>
                <c:pt idx="801">
                  <c:v>122187717</c:v>
                </c:pt>
                <c:pt idx="802">
                  <c:v>144880014</c:v>
                </c:pt>
                <c:pt idx="803">
                  <c:v>81476385</c:v>
                </c:pt>
                <c:pt idx="804">
                  <c:v>82522790</c:v>
                </c:pt>
                <c:pt idx="805">
                  <c:v>69243859</c:v>
                </c:pt>
                <c:pt idx="806">
                  <c:v>112494738</c:v>
                </c:pt>
                <c:pt idx="807">
                  <c:v>113330342</c:v>
                </c:pt>
                <c:pt idx="808">
                  <c:v>63150991</c:v>
                </c:pt>
                <c:pt idx="809">
                  <c:v>103028109</c:v>
                </c:pt>
                <c:pt idx="810">
                  <c:v>39322544</c:v>
                </c:pt>
                <c:pt idx="811">
                  <c:v>64577242</c:v>
                </c:pt>
                <c:pt idx="812">
                  <c:v>115715889</c:v>
                </c:pt>
                <c:pt idx="813">
                  <c:v>83315531</c:v>
                </c:pt>
                <c:pt idx="814">
                  <c:v>97104620</c:v>
                </c:pt>
                <c:pt idx="815">
                  <c:v>121661683</c:v>
                </c:pt>
                <c:pt idx="816">
                  <c:v>83015089</c:v>
                </c:pt>
                <c:pt idx="817">
                  <c:v>128530421</c:v>
                </c:pt>
                <c:pt idx="818">
                  <c:v>107928762</c:v>
                </c:pt>
                <c:pt idx="819">
                  <c:v>102610330</c:v>
                </c:pt>
                <c:pt idx="820">
                  <c:v>75609945</c:v>
                </c:pt>
                <c:pt idx="821">
                  <c:v>128002372</c:v>
                </c:pt>
                <c:pt idx="822">
                  <c:v>110101975</c:v>
                </c:pt>
                <c:pt idx="823">
                  <c:v>106807667</c:v>
                </c:pt>
                <c:pt idx="824">
                  <c:v>183234204</c:v>
                </c:pt>
                <c:pt idx="825">
                  <c:v>87704396</c:v>
                </c:pt>
                <c:pt idx="826">
                  <c:v>108385533</c:v>
                </c:pt>
                <c:pt idx="827">
                  <c:v>66889043</c:v>
                </c:pt>
                <c:pt idx="828">
                  <c:v>24252420</c:v>
                </c:pt>
                <c:pt idx="829">
                  <c:v>85817906</c:v>
                </c:pt>
                <c:pt idx="830">
                  <c:v>83552429</c:v>
                </c:pt>
                <c:pt idx="831">
                  <c:v>49554002</c:v>
                </c:pt>
                <c:pt idx="832">
                  <c:v>100539043</c:v>
                </c:pt>
                <c:pt idx="833">
                  <c:v>93927920</c:v>
                </c:pt>
                <c:pt idx="834">
                  <c:v>118634549</c:v>
                </c:pt>
                <c:pt idx="835">
                  <c:v>111543479</c:v>
                </c:pt>
                <c:pt idx="836">
                  <c:v>211019042</c:v>
                </c:pt>
                <c:pt idx="837">
                  <c:v>115646235</c:v>
                </c:pt>
                <c:pt idx="838">
                  <c:v>70308099</c:v>
                </c:pt>
                <c:pt idx="839">
                  <c:v>96536177</c:v>
                </c:pt>
                <c:pt idx="840">
                  <c:v>117538559</c:v>
                </c:pt>
                <c:pt idx="841">
                  <c:v>209221380</c:v>
                </c:pt>
                <c:pt idx="842">
                  <c:v>93149898</c:v>
                </c:pt>
                <c:pt idx="843">
                  <c:v>93436322</c:v>
                </c:pt>
                <c:pt idx="844">
                  <c:v>56245075</c:v>
                </c:pt>
                <c:pt idx="845">
                  <c:v>93277026</c:v>
                </c:pt>
                <c:pt idx="846">
                  <c:v>126373434</c:v>
                </c:pt>
                <c:pt idx="847">
                  <c:v>116934650</c:v>
                </c:pt>
                <c:pt idx="848">
                  <c:v>93657117</c:v>
                </c:pt>
                <c:pt idx="849">
                  <c:v>144745925</c:v>
                </c:pt>
                <c:pt idx="850">
                  <c:v>124115725</c:v>
                </c:pt>
                <c:pt idx="851">
                  <c:v>104028807</c:v>
                </c:pt>
                <c:pt idx="852">
                  <c:v>77446440</c:v>
                </c:pt>
                <c:pt idx="853">
                  <c:v>65631050</c:v>
                </c:pt>
                <c:pt idx="854">
                  <c:v>101071502</c:v>
                </c:pt>
                <c:pt idx="855">
                  <c:v>63224849</c:v>
                </c:pt>
                <c:pt idx="856">
                  <c:v>141843612</c:v>
                </c:pt>
                <c:pt idx="857">
                  <c:v>385305</c:v>
                </c:pt>
                <c:pt idx="858">
                  <c:v>62524260</c:v>
                </c:pt>
                <c:pt idx="859">
                  <c:v>118703275</c:v>
                </c:pt>
                <c:pt idx="860">
                  <c:v>18058</c:v>
                </c:pt>
                <c:pt idx="861">
                  <c:v>88915214</c:v>
                </c:pt>
                <c:pt idx="862">
                  <c:v>70405498</c:v>
                </c:pt>
                <c:pt idx="863">
                  <c:v>84172791</c:v>
                </c:pt>
                <c:pt idx="864">
                  <c:v>73103784</c:v>
                </c:pt>
                <c:pt idx="865">
                  <c:v>64508620</c:v>
                </c:pt>
                <c:pt idx="866">
                  <c:v>15743471</c:v>
                </c:pt>
                <c:pt idx="867">
                  <c:v>110332737</c:v>
                </c:pt>
                <c:pt idx="868">
                  <c:v>80574010</c:v>
                </c:pt>
                <c:pt idx="869">
                  <c:v>100723831</c:v>
                </c:pt>
                <c:pt idx="870">
                  <c:v>129360575</c:v>
                </c:pt>
                <c:pt idx="871">
                  <c:v>100018837</c:v>
                </c:pt>
                <c:pt idx="872">
                  <c:v>69222000</c:v>
                </c:pt>
                <c:pt idx="873">
                  <c:v>118946291</c:v>
                </c:pt>
                <c:pt idx="874">
                  <c:v>51882244</c:v>
                </c:pt>
                <c:pt idx="875">
                  <c:v>100246011</c:v>
                </c:pt>
                <c:pt idx="876">
                  <c:v>43482270</c:v>
                </c:pt>
                <c:pt idx="877">
                  <c:v>100618344</c:v>
                </c:pt>
                <c:pt idx="878">
                  <c:v>100546139</c:v>
                </c:pt>
                <c:pt idx="879">
                  <c:v>43577636</c:v>
                </c:pt>
                <c:pt idx="880">
                  <c:v>75369589</c:v>
                </c:pt>
                <c:pt idx="881">
                  <c:v>135026902</c:v>
                </c:pt>
                <c:pt idx="882">
                  <c:v>135384756</c:v>
                </c:pt>
                <c:pt idx="883">
                  <c:v>91457688</c:v>
                </c:pt>
                <c:pt idx="884">
                  <c:v>161197785</c:v>
                </c:pt>
                <c:pt idx="885">
                  <c:v>138447667</c:v>
                </c:pt>
                <c:pt idx="886">
                  <c:v>83077833</c:v>
                </c:pt>
                <c:pt idx="887">
                  <c:v>85105259</c:v>
                </c:pt>
                <c:pt idx="888">
                  <c:v>93385515</c:v>
                </c:pt>
                <c:pt idx="889">
                  <c:v>122012643</c:v>
                </c:pt>
                <c:pt idx="890">
                  <c:v>68559554</c:v>
                </c:pt>
                <c:pt idx="891">
                  <c:v>105956290</c:v>
                </c:pt>
                <c:pt idx="892">
                  <c:v>93354851</c:v>
                </c:pt>
                <c:pt idx="893">
                  <c:v>90380162</c:v>
                </c:pt>
                <c:pt idx="894">
                  <c:v>198921659</c:v>
                </c:pt>
                <c:pt idx="895">
                  <c:v>78685114</c:v>
                </c:pt>
                <c:pt idx="896">
                  <c:v>113086868</c:v>
                </c:pt>
                <c:pt idx="897">
                  <c:v>120908074</c:v>
                </c:pt>
                <c:pt idx="898">
                  <c:v>58877969</c:v>
                </c:pt>
                <c:pt idx="899">
                  <c:v>670883</c:v>
                </c:pt>
                <c:pt idx="900">
                  <c:v>19019882</c:v>
                </c:pt>
                <c:pt idx="901">
                  <c:v>57387</c:v>
                </c:pt>
                <c:pt idx="902">
                  <c:v>99215042</c:v>
                </c:pt>
                <c:pt idx="903">
                  <c:v>65187603</c:v>
                </c:pt>
                <c:pt idx="904">
                  <c:v>45020282</c:v>
                </c:pt>
                <c:pt idx="905">
                  <c:v>197143218</c:v>
                </c:pt>
                <c:pt idx="906">
                  <c:v>111761982</c:v>
                </c:pt>
                <c:pt idx="907">
                  <c:v>96397334</c:v>
                </c:pt>
                <c:pt idx="908">
                  <c:v>83911193</c:v>
                </c:pt>
                <c:pt idx="909">
                  <c:v>71567262</c:v>
                </c:pt>
                <c:pt idx="910">
                  <c:v>82280579</c:v>
                </c:pt>
                <c:pt idx="911">
                  <c:v>125014030</c:v>
                </c:pt>
                <c:pt idx="912">
                  <c:v>135645823</c:v>
                </c:pt>
                <c:pt idx="913">
                  <c:v>110515313</c:v>
                </c:pt>
                <c:pt idx="914">
                  <c:v>96368160</c:v>
                </c:pt>
                <c:pt idx="915">
                  <c:v>100768056</c:v>
                </c:pt>
                <c:pt idx="916">
                  <c:v>63859435</c:v>
                </c:pt>
                <c:pt idx="917">
                  <c:v>55483770</c:v>
                </c:pt>
                <c:pt idx="918">
                  <c:v>96853865</c:v>
                </c:pt>
                <c:pt idx="919">
                  <c:v>75764672</c:v>
                </c:pt>
                <c:pt idx="920">
                  <c:v>56110897</c:v>
                </c:pt>
                <c:pt idx="921">
                  <c:v>99967670</c:v>
                </c:pt>
                <c:pt idx="922">
                  <c:v>118907036</c:v>
                </c:pt>
                <c:pt idx="923">
                  <c:v>77812000</c:v>
                </c:pt>
                <c:pt idx="924">
                  <c:v>81903458</c:v>
                </c:pt>
                <c:pt idx="925">
                  <c:v>709982</c:v>
                </c:pt>
                <c:pt idx="926">
                  <c:v>107918810</c:v>
                </c:pt>
                <c:pt idx="927">
                  <c:v>8056636</c:v>
                </c:pt>
                <c:pt idx="928">
                  <c:v>105344029</c:v>
                </c:pt>
                <c:pt idx="929">
                  <c:v>101530738</c:v>
                </c:pt>
                <c:pt idx="930">
                  <c:v>191602146</c:v>
                </c:pt>
                <c:pt idx="931">
                  <c:v>113502426</c:v>
                </c:pt>
                <c:pt idx="932">
                  <c:v>158119460</c:v>
                </c:pt>
                <c:pt idx="933">
                  <c:v>145539357</c:v>
                </c:pt>
                <c:pt idx="934">
                  <c:v>138614544</c:v>
                </c:pt>
                <c:pt idx="935">
                  <c:v>102084362</c:v>
                </c:pt>
                <c:pt idx="936">
                  <c:v>61270390</c:v>
                </c:pt>
                <c:pt idx="937">
                  <c:v>73209340</c:v>
                </c:pt>
                <c:pt idx="938">
                  <c:v>67659560</c:v>
                </c:pt>
                <c:pt idx="939">
                  <c:v>609461</c:v>
                </c:pt>
                <c:pt idx="940">
                  <c:v>83898313</c:v>
                </c:pt>
                <c:pt idx="941">
                  <c:v>777896</c:v>
                </c:pt>
                <c:pt idx="942">
                  <c:v>53715611</c:v>
                </c:pt>
                <c:pt idx="943">
                  <c:v>82156962</c:v>
                </c:pt>
                <c:pt idx="944">
                  <c:v>58236838</c:v>
                </c:pt>
                <c:pt idx="945">
                  <c:v>188116796</c:v>
                </c:pt>
                <c:pt idx="946">
                  <c:v>81766007</c:v>
                </c:pt>
                <c:pt idx="947">
                  <c:v>56671993</c:v>
                </c:pt>
                <c:pt idx="948">
                  <c:v>67436818</c:v>
                </c:pt>
                <c:pt idx="949">
                  <c:v>68224452</c:v>
                </c:pt>
                <c:pt idx="950">
                  <c:v>110359362</c:v>
                </c:pt>
                <c:pt idx="951">
                  <c:v>12775324</c:v>
                </c:pt>
                <c:pt idx="952">
                  <c:v>120059556</c:v>
                </c:pt>
                <c:pt idx="953">
                  <c:v>75383563</c:v>
                </c:pt>
                <c:pt idx="954">
                  <c:v>119519402</c:v>
                </c:pt>
                <c:pt idx="955">
                  <c:v>186699768</c:v>
                </c:pt>
                <c:pt idx="956">
                  <c:v>47901582</c:v>
                </c:pt>
                <c:pt idx="957">
                  <c:v>66477700</c:v>
                </c:pt>
                <c:pt idx="958">
                  <c:v>84056472</c:v>
                </c:pt>
                <c:pt idx="959">
                  <c:v>88513495</c:v>
                </c:pt>
                <c:pt idx="960">
                  <c:v>161491646</c:v>
                </c:pt>
                <c:pt idx="961">
                  <c:v>73864507</c:v>
                </c:pt>
                <c:pt idx="962">
                  <c:v>104897530</c:v>
                </c:pt>
                <c:pt idx="963">
                  <c:v>107509799</c:v>
                </c:pt>
                <c:pt idx="964">
                  <c:v>124060553</c:v>
                </c:pt>
                <c:pt idx="965">
                  <c:v>57386607</c:v>
                </c:pt>
                <c:pt idx="966">
                  <c:v>184925486</c:v>
                </c:pt>
                <c:pt idx="967">
                  <c:v>2300121</c:v>
                </c:pt>
                <c:pt idx="968">
                  <c:v>108498305</c:v>
                </c:pt>
                <c:pt idx="969">
                  <c:v>113257297</c:v>
                </c:pt>
                <c:pt idx="970">
                  <c:v>47387723</c:v>
                </c:pt>
                <c:pt idx="971">
                  <c:v>79957634</c:v>
                </c:pt>
                <c:pt idx="972">
                  <c:v>66957026</c:v>
                </c:pt>
                <c:pt idx="973">
                  <c:v>72800603</c:v>
                </c:pt>
                <c:pt idx="974">
                  <c:v>183442714</c:v>
                </c:pt>
                <c:pt idx="975">
                  <c:v>75468583</c:v>
                </c:pt>
                <c:pt idx="976">
                  <c:v>146336178</c:v>
                </c:pt>
                <c:pt idx="977">
                  <c:v>121697323</c:v>
                </c:pt>
                <c:pt idx="978">
                  <c:v>101631272</c:v>
                </c:pt>
                <c:pt idx="979">
                  <c:v>64935167</c:v>
                </c:pt>
                <c:pt idx="980">
                  <c:v>56968902</c:v>
                </c:pt>
                <c:pt idx="981">
                  <c:v>79091969</c:v>
                </c:pt>
                <c:pt idx="982">
                  <c:v>75847266</c:v>
                </c:pt>
                <c:pt idx="983">
                  <c:v>182206924</c:v>
                </c:pt>
                <c:pt idx="984">
                  <c:v>81057016</c:v>
                </c:pt>
                <c:pt idx="985">
                  <c:v>71516617</c:v>
                </c:pt>
                <c:pt idx="986">
                  <c:v>181732879</c:v>
                </c:pt>
                <c:pt idx="987">
                  <c:v>60674817</c:v>
                </c:pt>
                <c:pt idx="988">
                  <c:v>105489203</c:v>
                </c:pt>
                <c:pt idx="989">
                  <c:v>152972</c:v>
                </c:pt>
                <c:pt idx="990">
                  <c:v>84239132</c:v>
                </c:pt>
                <c:pt idx="991">
                  <c:v>69467617</c:v>
                </c:pt>
                <c:pt idx="992">
                  <c:v>104454762</c:v>
                </c:pt>
                <c:pt idx="993">
                  <c:v>70099045</c:v>
                </c:pt>
                <c:pt idx="994">
                  <c:v>91047077</c:v>
                </c:pt>
                <c:pt idx="995">
                  <c:v>127223418</c:v>
                </c:pt>
                <c:pt idx="996">
                  <c:v>104029443</c:v>
                </c:pt>
                <c:pt idx="997">
                  <c:v>67209615</c:v>
                </c:pt>
                <c:pt idx="998">
                  <c:v>64038616</c:v>
                </c:pt>
                <c:pt idx="999">
                  <c:v>95043350</c:v>
                </c:pt>
              </c:numCache>
            </c:numRef>
          </c:val>
        </c:ser>
        <c:ser>
          <c:idx val="1"/>
          <c:order val="1"/>
          <c:tx>
            <c:strRef>
              <c:f>Pivot!$AC$4</c:f>
              <c:strCache>
                <c:ptCount val="1"/>
                <c:pt idx="0">
                  <c:v>International Sales (in $)</c:v>
                </c:pt>
              </c:strCache>
            </c:strRef>
          </c:tx>
          <c:spPr>
            <a:solidFill>
              <a:schemeClr val="accent2"/>
            </a:solidFill>
            <a:ln>
              <a:noFill/>
            </a:ln>
            <a:effectLst/>
          </c:spPr>
          <c:dLbls>
            <c:delete val="1"/>
          </c:dLbls>
          <c:val>
            <c:numRef>
              <c:f>Pivot!$AC$5:$AC$1004</c:f>
              <c:numCache>
                <c:formatCode>General</c:formatCode>
                <c:ptCount val="1000"/>
                <c:pt idx="0">
                  <c:v>2138484377</c:v>
                </c:pt>
                <c:pt idx="1">
                  <c:v>1941066100</c:v>
                </c:pt>
                <c:pt idx="2">
                  <c:v>1636174514</c:v>
                </c:pt>
                <c:pt idx="3">
                  <c:v>1590450697</c:v>
                </c:pt>
                <c:pt idx="4">
                  <c:v>1134647993</c:v>
                </c:pt>
                <c:pt idx="5">
                  <c:v>1373599557</c:v>
                </c:pt>
                <c:pt idx="6">
                  <c:v>1107732041</c:v>
                </c:pt>
                <c:pt idx="7">
                  <c:v>1018130819</c:v>
                </c:pt>
                <c:pt idx="8">
                  <c:v>1119437358</c:v>
                </c:pt>
                <c:pt idx="9">
                  <c:v>897180626</c:v>
                </c:pt>
                <c:pt idx="10">
                  <c:v>1162334379</c:v>
                </c:pt>
                <c:pt idx="11">
                  <c:v>776963471</c:v>
                </c:pt>
                <c:pt idx="12">
                  <c:v>976309898</c:v>
                </c:pt>
                <c:pt idx="13">
                  <c:v>797000000</c:v>
                </c:pt>
                <c:pt idx="14">
                  <c:v>946012180</c:v>
                </c:pt>
                <c:pt idx="15">
                  <c:v>785829724</c:v>
                </c:pt>
                <c:pt idx="16">
                  <c:v>649499517</c:v>
                </c:pt>
                <c:pt idx="17">
                  <c:v>960912354</c:v>
                </c:pt>
                <c:pt idx="18">
                  <c:v>714226324</c:v>
                </c:pt>
                <c:pt idx="19">
                  <c:v>892746536</c:v>
                </c:pt>
                <c:pt idx="20">
                  <c:v>883587509</c:v>
                </c:pt>
                <c:pt idx="21">
                  <c:v>761634799</c:v>
                </c:pt>
                <c:pt idx="22">
                  <c:v>634643923</c:v>
                </c:pt>
                <c:pt idx="23">
                  <c:v>1009996733</c:v>
                </c:pt>
                <c:pt idx="24">
                  <c:v>806563211</c:v>
                </c:pt>
                <c:pt idx="25">
                  <c:v>823398892</c:v>
                </c:pt>
                <c:pt idx="26">
                  <c:v>746962067</c:v>
                </c:pt>
                <c:pt idx="27">
                  <c:v>813424079</c:v>
                </c:pt>
                <c:pt idx="28">
                  <c:v>768206541</c:v>
                </c:pt>
                <c:pt idx="29">
                  <c:v>838111018</c:v>
                </c:pt>
                <c:pt idx="30">
                  <c:v>741395911</c:v>
                </c:pt>
                <c:pt idx="31">
                  <c:v>704586607</c:v>
                </c:pt>
                <c:pt idx="32">
                  <c:v>771403536</c:v>
                </c:pt>
                <c:pt idx="33">
                  <c:v>705953473</c:v>
                </c:pt>
                <c:pt idx="34">
                  <c:v>858614996</c:v>
                </c:pt>
                <c:pt idx="35">
                  <c:v>633020241</c:v>
                </c:pt>
                <c:pt idx="36">
                  <c:v>561819830</c:v>
                </c:pt>
                <c:pt idx="37">
                  <c:v>738980625</c:v>
                </c:pt>
                <c:pt idx="38">
                  <c:v>639803386</c:v>
                </c:pt>
                <c:pt idx="39">
                  <c:v>652311221</c:v>
                </c:pt>
                <c:pt idx="40">
                  <c:v>642863935</c:v>
                </c:pt>
                <c:pt idx="41">
                  <c:v>525142151</c:v>
                </c:pt>
                <c:pt idx="42">
                  <c:v>698744784</c:v>
                </c:pt>
                <c:pt idx="43">
                  <c:v>805649464</c:v>
                </c:pt>
                <c:pt idx="44">
                  <c:v>770175831</c:v>
                </c:pt>
                <c:pt idx="45">
                  <c:v>542971428</c:v>
                </c:pt>
                <c:pt idx="46">
                  <c:v>552538030</c:v>
                </c:pt>
                <c:pt idx="47">
                  <c:v>684253441</c:v>
                </c:pt>
                <c:pt idx="48">
                  <c:v>691277106</c:v>
                </c:pt>
                <c:pt idx="49">
                  <c:v>705155727</c:v>
                </c:pt>
                <c:pt idx="50">
                  <c:v>714000000</c:v>
                </c:pt>
                <c:pt idx="51">
                  <c:v>471467753</c:v>
                </c:pt>
                <c:pt idx="52">
                  <c:v>625127000</c:v>
                </c:pt>
                <c:pt idx="53">
                  <c:v>590798946</c:v>
                </c:pt>
                <c:pt idx="54">
                  <c:v>680695761</c:v>
                </c:pt>
                <c:pt idx="55">
                  <c:v>602700620</c:v>
                </c:pt>
                <c:pt idx="56">
                  <c:v>545728028</c:v>
                </c:pt>
                <c:pt idx="57">
                  <c:v>603723652</c:v>
                </c:pt>
                <c:pt idx="58">
                  <c:v>707063077</c:v>
                </c:pt>
                <c:pt idx="59">
                  <c:v>652270784</c:v>
                </c:pt>
                <c:pt idx="60">
                  <c:v>700640658</c:v>
                </c:pt>
                <c:pt idx="61">
                  <c:v>544444197</c:v>
                </c:pt>
                <c:pt idx="62">
                  <c:v>604991759</c:v>
                </c:pt>
                <c:pt idx="63">
                  <c:v>649895317</c:v>
                </c:pt>
                <c:pt idx="64">
                  <c:v>560794699</c:v>
                </c:pt>
                <c:pt idx="65">
                  <c:v>569933000</c:v>
                </c:pt>
                <c:pt idx="66">
                  <c:v>632185012</c:v>
                </c:pt>
                <c:pt idx="67">
                  <c:v>487534523</c:v>
                </c:pt>
                <c:pt idx="68">
                  <c:v>604752000</c:v>
                </c:pt>
                <c:pt idx="69">
                  <c:v>663316557</c:v>
                </c:pt>
                <c:pt idx="70">
                  <c:v>694141269</c:v>
                </c:pt>
                <c:pt idx="71">
                  <c:v>902206065</c:v>
                </c:pt>
                <c:pt idx="72">
                  <c:v>582089000</c:v>
                </c:pt>
                <c:pt idx="73">
                  <c:v>606345381</c:v>
                </c:pt>
                <c:pt idx="74">
                  <c:v>558453070</c:v>
                </c:pt>
                <c:pt idx="75">
                  <c:v>525944139</c:v>
                </c:pt>
                <c:pt idx="76">
                  <c:v>690113112</c:v>
                </c:pt>
                <c:pt idx="77">
                  <c:v>680630703</c:v>
                </c:pt>
                <c:pt idx="78">
                  <c:v>545965784</c:v>
                </c:pt>
                <c:pt idx="79">
                  <c:v>715922939</c:v>
                </c:pt>
                <c:pt idx="80">
                  <c:v>543277334</c:v>
                </c:pt>
                <c:pt idx="81">
                  <c:v>867604339</c:v>
                </c:pt>
                <c:pt idx="82">
                  <c:v>488119983</c:v>
                </c:pt>
                <c:pt idx="83">
                  <c:v>440343699</c:v>
                </c:pt>
                <c:pt idx="84">
                  <c:v>473942950</c:v>
                </c:pt>
                <c:pt idx="85">
                  <c:v>405379776</c:v>
                </c:pt>
                <c:pt idx="86">
                  <c:v>501926308</c:v>
                </c:pt>
                <c:pt idx="87">
                  <c:v>642569645</c:v>
                </c:pt>
                <c:pt idx="88">
                  <c:v>540243517</c:v>
                </c:pt>
                <c:pt idx="89">
                  <c:v>556269211</c:v>
                </c:pt>
                <c:pt idx="90">
                  <c:v>486559962</c:v>
                </c:pt>
                <c:pt idx="91">
                  <c:v>546443300</c:v>
                </c:pt>
                <c:pt idx="92">
                  <c:v>434191823</c:v>
                </c:pt>
                <c:pt idx="93">
                  <c:v>418002176</c:v>
                </c:pt>
                <c:pt idx="94">
                  <c:v>410009114</c:v>
                </c:pt>
                <c:pt idx="95">
                  <c:v>822009764</c:v>
                </c:pt>
                <c:pt idx="96">
                  <c:v>511231623</c:v>
                </c:pt>
                <c:pt idx="97">
                  <c:v>603877039</c:v>
                </c:pt>
                <c:pt idx="98">
                  <c:v>580006426</c:v>
                </c:pt>
                <c:pt idx="99">
                  <c:v>490647436</c:v>
                </c:pt>
                <c:pt idx="100">
                  <c:v>481378969</c:v>
                </c:pt>
                <c:pt idx="101">
                  <c:v>547752679</c:v>
                </c:pt>
                <c:pt idx="102">
                  <c:v>623363422</c:v>
                </c:pt>
                <c:pt idx="103">
                  <c:v>304203888</c:v>
                </c:pt>
                <c:pt idx="104">
                  <c:v>571498294</c:v>
                </c:pt>
                <c:pt idx="105">
                  <c:v>625105659</c:v>
                </c:pt>
                <c:pt idx="106">
                  <c:v>473552823</c:v>
                </c:pt>
                <c:pt idx="107">
                  <c:v>415390628</c:v>
                </c:pt>
                <c:pt idx="108">
                  <c:v>550001118</c:v>
                </c:pt>
                <c:pt idx="109">
                  <c:v>461304874</c:v>
                </c:pt>
                <c:pt idx="110">
                  <c:v>419766082</c:v>
                </c:pt>
                <c:pt idx="111">
                  <c:v>195751992</c:v>
                </c:pt>
                <c:pt idx="112">
                  <c:v>613262000</c:v>
                </c:pt>
                <c:pt idx="113">
                  <c:v>439631547</c:v>
                </c:pt>
                <c:pt idx="114">
                  <c:v>401617000</c:v>
                </c:pt>
                <c:pt idx="115">
                  <c:v>417671251</c:v>
                </c:pt>
                <c:pt idx="116">
                  <c:v>586775991</c:v>
                </c:pt>
                <c:pt idx="117">
                  <c:v>542470807</c:v>
                </c:pt>
                <c:pt idx="118">
                  <c:v>518443307</c:v>
                </c:pt>
                <c:pt idx="119">
                  <c:v>495900000</c:v>
                </c:pt>
                <c:pt idx="120">
                  <c:v>418220826</c:v>
                </c:pt>
                <c:pt idx="121">
                  <c:v>513864080</c:v>
                </c:pt>
                <c:pt idx="122">
                  <c:v>473957244</c:v>
                </c:pt>
                <c:pt idx="123">
                  <c:v>530529792</c:v>
                </c:pt>
                <c:pt idx="124">
                  <c:v>421746840</c:v>
                </c:pt>
                <c:pt idx="125">
                  <c:v>512124166</c:v>
                </c:pt>
                <c:pt idx="126">
                  <c:v>453302158</c:v>
                </c:pt>
                <c:pt idx="127">
                  <c:v>475066881</c:v>
                </c:pt>
                <c:pt idx="128">
                  <c:v>460271476</c:v>
                </c:pt>
                <c:pt idx="129">
                  <c:v>442094938</c:v>
                </c:pt>
                <c:pt idx="130">
                  <c:v>722568541</c:v>
                </c:pt>
                <c:pt idx="131">
                  <c:v>553223556</c:v>
                </c:pt>
                <c:pt idx="132">
                  <c:v>454654931</c:v>
                </c:pt>
                <c:pt idx="133">
                  <c:v>430918723</c:v>
                </c:pt>
                <c:pt idx="134">
                  <c:v>413209228</c:v>
                </c:pt>
                <c:pt idx="135">
                  <c:v>502098977</c:v>
                </c:pt>
                <c:pt idx="136">
                  <c:v>390463587</c:v>
                </c:pt>
                <c:pt idx="137">
                  <c:v>506128390</c:v>
                </c:pt>
                <c:pt idx="138">
                  <c:v>558749000</c:v>
                </c:pt>
                <c:pt idx="139">
                  <c:v>515150820</c:v>
                </c:pt>
                <c:pt idx="140">
                  <c:v>372967570</c:v>
                </c:pt>
                <c:pt idx="141">
                  <c:v>694021099</c:v>
                </c:pt>
                <c:pt idx="142">
                  <c:v>397978074</c:v>
                </c:pt>
                <c:pt idx="143">
                  <c:v>485315477</c:v>
                </c:pt>
                <c:pt idx="144">
                  <c:v>550308728</c:v>
                </c:pt>
                <c:pt idx="145">
                  <c:v>286384032</c:v>
                </c:pt>
                <c:pt idx="146">
                  <c:v>308499543</c:v>
                </c:pt>
                <c:pt idx="147">
                  <c:v>438471864</c:v>
                </c:pt>
                <c:pt idx="148">
                  <c:v>686257563</c:v>
                </c:pt>
                <c:pt idx="149">
                  <c:v>487674259</c:v>
                </c:pt>
                <c:pt idx="150">
                  <c:v>347771195</c:v>
                </c:pt>
                <c:pt idx="151">
                  <c:v>445154156</c:v>
                </c:pt>
                <c:pt idx="152">
                  <c:v>379300140</c:v>
                </c:pt>
                <c:pt idx="153">
                  <c:v>377000000</c:v>
                </c:pt>
                <c:pt idx="154">
                  <c:v>471763885</c:v>
                </c:pt>
                <c:pt idx="155">
                  <c:v>500443218</c:v>
                </c:pt>
                <c:pt idx="156">
                  <c:v>428902692</c:v>
                </c:pt>
                <c:pt idx="157">
                  <c:v>435341858</c:v>
                </c:pt>
                <c:pt idx="158">
                  <c:v>495300000</c:v>
                </c:pt>
                <c:pt idx="159">
                  <c:v>348850097</c:v>
                </c:pt>
                <c:pt idx="160">
                  <c:v>475192631</c:v>
                </c:pt>
                <c:pt idx="161">
                  <c:v>343103230</c:v>
                </c:pt>
                <c:pt idx="162">
                  <c:v>371704359</c:v>
                </c:pt>
                <c:pt idx="163">
                  <c:v>438421000</c:v>
                </c:pt>
                <c:pt idx="164">
                  <c:v>363759959</c:v>
                </c:pt>
                <c:pt idx="165">
                  <c:v>416311606</c:v>
                </c:pt>
                <c:pt idx="166">
                  <c:v>370165961</c:v>
                </c:pt>
                <c:pt idx="167">
                  <c:v>402187155</c:v>
                </c:pt>
                <c:pt idx="168">
                  <c:v>401497154</c:v>
                </c:pt>
                <c:pt idx="169">
                  <c:v>626454403</c:v>
                </c:pt>
                <c:pt idx="170">
                  <c:v>416300000</c:v>
                </c:pt>
                <c:pt idx="171">
                  <c:v>311500000</c:v>
                </c:pt>
                <c:pt idx="172">
                  <c:v>417280431</c:v>
                </c:pt>
                <c:pt idx="173">
                  <c:v>406025399</c:v>
                </c:pt>
                <c:pt idx="174">
                  <c:v>444534595</c:v>
                </c:pt>
                <c:pt idx="175">
                  <c:v>392902882</c:v>
                </c:pt>
                <c:pt idx="176">
                  <c:v>389552320</c:v>
                </c:pt>
                <c:pt idx="177">
                  <c:v>449059202</c:v>
                </c:pt>
                <c:pt idx="178">
                  <c:v>241271576</c:v>
                </c:pt>
                <c:pt idx="179">
                  <c:v>484029542</c:v>
                </c:pt>
                <c:pt idx="180">
                  <c:v>469558784</c:v>
                </c:pt>
                <c:pt idx="181">
                  <c:v>475256474</c:v>
                </c:pt>
                <c:pt idx="182">
                  <c:v>423889404</c:v>
                </c:pt>
                <c:pt idx="183">
                  <c:v>369592765</c:v>
                </c:pt>
                <c:pt idx="184">
                  <c:v>391640880</c:v>
                </c:pt>
                <c:pt idx="185">
                  <c:v>421212055</c:v>
                </c:pt>
                <c:pt idx="186">
                  <c:v>338700000</c:v>
                </c:pt>
                <c:pt idx="187">
                  <c:v>400067558</c:v>
                </c:pt>
                <c:pt idx="188">
                  <c:v>332300000</c:v>
                </c:pt>
                <c:pt idx="189">
                  <c:v>266762121</c:v>
                </c:pt>
                <c:pt idx="190">
                  <c:v>329017042</c:v>
                </c:pt>
                <c:pt idx="191">
                  <c:v>289065482</c:v>
                </c:pt>
                <c:pt idx="192">
                  <c:v>577786879</c:v>
                </c:pt>
                <c:pt idx="193">
                  <c:v>323617961</c:v>
                </c:pt>
                <c:pt idx="194">
                  <c:v>403484237</c:v>
                </c:pt>
                <c:pt idx="195">
                  <c:v>271420242</c:v>
                </c:pt>
                <c:pt idx="196">
                  <c:v>395400000</c:v>
                </c:pt>
                <c:pt idx="197">
                  <c:v>398600000</c:v>
                </c:pt>
                <c:pt idx="198">
                  <c:v>421135165</c:v>
                </c:pt>
                <c:pt idx="199">
                  <c:v>368400000</c:v>
                </c:pt>
                <c:pt idx="200">
                  <c:v>338826353</c:v>
                </c:pt>
                <c:pt idx="201">
                  <c:v>405726973</c:v>
                </c:pt>
                <c:pt idx="202">
                  <c:v>550577543</c:v>
                </c:pt>
                <c:pt idx="203">
                  <c:v>352131606</c:v>
                </c:pt>
                <c:pt idx="204">
                  <c:v>365898772</c:v>
                </c:pt>
                <c:pt idx="205">
                  <c:v>330552828</c:v>
                </c:pt>
                <c:pt idx="206">
                  <c:v>197300000</c:v>
                </c:pt>
                <c:pt idx="207">
                  <c:v>330978219</c:v>
                </c:pt>
                <c:pt idx="208">
                  <c:v>542201172</c:v>
                </c:pt>
                <c:pt idx="209">
                  <c:v>388491616</c:v>
                </c:pt>
                <c:pt idx="210">
                  <c:v>357000000</c:v>
                </c:pt>
                <c:pt idx="211">
                  <c:v>291600000</c:v>
                </c:pt>
                <c:pt idx="212">
                  <c:v>341206978</c:v>
                </c:pt>
                <c:pt idx="213">
                  <c:v>348468325</c:v>
                </c:pt>
                <c:pt idx="214">
                  <c:v>337648165</c:v>
                </c:pt>
                <c:pt idx="215">
                  <c:v>301700000</c:v>
                </c:pt>
                <c:pt idx="216">
                  <c:v>190685234</c:v>
                </c:pt>
                <c:pt idx="217">
                  <c:v>353279279</c:v>
                </c:pt>
                <c:pt idx="218">
                  <c:v>349312609</c:v>
                </c:pt>
                <c:pt idx="219">
                  <c:v>383815731</c:v>
                </c:pt>
                <c:pt idx="220">
                  <c:v>328232251</c:v>
                </c:pt>
                <c:pt idx="221">
                  <c:v>361073758</c:v>
                </c:pt>
                <c:pt idx="222">
                  <c:v>352962903</c:v>
                </c:pt>
                <c:pt idx="223">
                  <c:v>337275642</c:v>
                </c:pt>
                <c:pt idx="224">
                  <c:v>255375901</c:v>
                </c:pt>
                <c:pt idx="225">
                  <c:v>324300000</c:v>
                </c:pt>
                <c:pt idx="226">
                  <c:v>363635087</c:v>
                </c:pt>
                <c:pt idx="227">
                  <c:v>315000000</c:v>
                </c:pt>
                <c:pt idx="228">
                  <c:v>243396776</c:v>
                </c:pt>
                <c:pt idx="229">
                  <c:v>297503726</c:v>
                </c:pt>
                <c:pt idx="230">
                  <c:v>377642206</c:v>
                </c:pt>
                <c:pt idx="231">
                  <c:v>312106698</c:v>
                </c:pt>
                <c:pt idx="232">
                  <c:v>339109802</c:v>
                </c:pt>
                <c:pt idx="233">
                  <c:v>293313226</c:v>
                </c:pt>
                <c:pt idx="234">
                  <c:v>288072251</c:v>
                </c:pt>
                <c:pt idx="235">
                  <c:v>286700000</c:v>
                </c:pt>
                <c:pt idx="236">
                  <c:v>315456886</c:v>
                </c:pt>
                <c:pt idx="237">
                  <c:v>367242682</c:v>
                </c:pt>
                <c:pt idx="238">
                  <c:v>364031596</c:v>
                </c:pt>
                <c:pt idx="239">
                  <c:v>251523202</c:v>
                </c:pt>
                <c:pt idx="240">
                  <c:v>277298240</c:v>
                </c:pt>
                <c:pt idx="241">
                  <c:v>252750000</c:v>
                </c:pt>
                <c:pt idx="242">
                  <c:v>258400000</c:v>
                </c:pt>
                <c:pt idx="243">
                  <c:v>330000105</c:v>
                </c:pt>
                <c:pt idx="244">
                  <c:v>377800484</c:v>
                </c:pt>
                <c:pt idx="245">
                  <c:v>343839601</c:v>
                </c:pt>
                <c:pt idx="246">
                  <c:v>220278357</c:v>
                </c:pt>
                <c:pt idx="247">
                  <c:v>300951367</c:v>
                </c:pt>
                <c:pt idx="248">
                  <c:v>332388472</c:v>
                </c:pt>
                <c:pt idx="249">
                  <c:v>352554970</c:v>
                </c:pt>
                <c:pt idx="250">
                  <c:v>293800000</c:v>
                </c:pt>
                <c:pt idx="251">
                  <c:v>241763613</c:v>
                </c:pt>
                <c:pt idx="252">
                  <c:v>345271412</c:v>
                </c:pt>
                <c:pt idx="253">
                  <c:v>340246963</c:v>
                </c:pt>
                <c:pt idx="254">
                  <c:v>265300000</c:v>
                </c:pt>
                <c:pt idx="255">
                  <c:v>305040688</c:v>
                </c:pt>
                <c:pt idx="256">
                  <c:v>295510492</c:v>
                </c:pt>
                <c:pt idx="257">
                  <c:v>190923432</c:v>
                </c:pt>
                <c:pt idx="258">
                  <c:v>210653000</c:v>
                </c:pt>
                <c:pt idx="259">
                  <c:v>261566271</c:v>
                </c:pt>
                <c:pt idx="260">
                  <c:v>305486596</c:v>
                </c:pt>
                <c:pt idx="261">
                  <c:v>122009457</c:v>
                </c:pt>
                <c:pt idx="262">
                  <c:v>268509687</c:v>
                </c:pt>
                <c:pt idx="263">
                  <c:v>277000000</c:v>
                </c:pt>
                <c:pt idx="264">
                  <c:v>318818322</c:v>
                </c:pt>
                <c:pt idx="265">
                  <c:v>261500000</c:v>
                </c:pt>
                <c:pt idx="266">
                  <c:v>320875533</c:v>
                </c:pt>
                <c:pt idx="267">
                  <c:v>281800000</c:v>
                </c:pt>
                <c:pt idx="268">
                  <c:v>369200000</c:v>
                </c:pt>
                <c:pt idx="269">
                  <c:v>191988333</c:v>
                </c:pt>
                <c:pt idx="270">
                  <c:v>342394974</c:v>
                </c:pt>
                <c:pt idx="271">
                  <c:v>210300000</c:v>
                </c:pt>
                <c:pt idx="272">
                  <c:v>340794056</c:v>
                </c:pt>
                <c:pt idx="273">
                  <c:v>238586585</c:v>
                </c:pt>
                <c:pt idx="274">
                  <c:v>295145800</c:v>
                </c:pt>
                <c:pt idx="275">
                  <c:v>285000000</c:v>
                </c:pt>
                <c:pt idx="276">
                  <c:v>217908885</c:v>
                </c:pt>
                <c:pt idx="277">
                  <c:v>461048804</c:v>
                </c:pt>
                <c:pt idx="278">
                  <c:v>226072829</c:v>
                </c:pt>
                <c:pt idx="279">
                  <c:v>460237662</c:v>
                </c:pt>
                <c:pt idx="280">
                  <c:v>239278134</c:v>
                </c:pt>
                <c:pt idx="281">
                  <c:v>276714535</c:v>
                </c:pt>
                <c:pt idx="282">
                  <c:v>245453242</c:v>
                </c:pt>
                <c:pt idx="283">
                  <c:v>343500000</c:v>
                </c:pt>
                <c:pt idx="284">
                  <c:v>403705951</c:v>
                </c:pt>
                <c:pt idx="285">
                  <c:v>451176639</c:v>
                </c:pt>
                <c:pt idx="286">
                  <c:v>267300000</c:v>
                </c:pt>
                <c:pt idx="287">
                  <c:v>447708310</c:v>
                </c:pt>
                <c:pt idx="288">
                  <c:v>305588070</c:v>
                </c:pt>
                <c:pt idx="289">
                  <c:v>268295994</c:v>
                </c:pt>
                <c:pt idx="290">
                  <c:v>250678391</c:v>
                </c:pt>
                <c:pt idx="291">
                  <c:v>277100000</c:v>
                </c:pt>
                <c:pt idx="292">
                  <c:v>251400000</c:v>
                </c:pt>
                <c:pt idx="293">
                  <c:v>216628965</c:v>
                </c:pt>
                <c:pt idx="294">
                  <c:v>241261119</c:v>
                </c:pt>
                <c:pt idx="295">
                  <c:v>223525393</c:v>
                </c:pt>
                <c:pt idx="296">
                  <c:v>293489539</c:v>
                </c:pt>
                <c:pt idx="297">
                  <c:v>136017945</c:v>
                </c:pt>
                <c:pt idx="298">
                  <c:v>222090952</c:v>
                </c:pt>
                <c:pt idx="299">
                  <c:v>350842581</c:v>
                </c:pt>
                <c:pt idx="300">
                  <c:v>391683624</c:v>
                </c:pt>
                <c:pt idx="301">
                  <c:v>281900000</c:v>
                </c:pt>
                <c:pt idx="302">
                  <c:v>220900000</c:v>
                </c:pt>
                <c:pt idx="303">
                  <c:v>261392355</c:v>
                </c:pt>
                <c:pt idx="304">
                  <c:v>283000000</c:v>
                </c:pt>
                <c:pt idx="305">
                  <c:v>207700000</c:v>
                </c:pt>
                <c:pt idx="306">
                  <c:v>271028977</c:v>
                </c:pt>
                <c:pt idx="307">
                  <c:v>272184209</c:v>
                </c:pt>
                <c:pt idx="308">
                  <c:v>196000000</c:v>
                </c:pt>
                <c:pt idx="309">
                  <c:v>327000000</c:v>
                </c:pt>
                <c:pt idx="310">
                  <c:v>288030377</c:v>
                </c:pt>
                <c:pt idx="311">
                  <c:v>416389690</c:v>
                </c:pt>
                <c:pt idx="312">
                  <c:v>239400091</c:v>
                </c:pt>
                <c:pt idx="313">
                  <c:v>220200000</c:v>
                </c:pt>
                <c:pt idx="314">
                  <c:v>263268939</c:v>
                </c:pt>
                <c:pt idx="315">
                  <c:v>186043788</c:v>
                </c:pt>
                <c:pt idx="316">
                  <c:v>240000000</c:v>
                </c:pt>
                <c:pt idx="317">
                  <c:v>422390820</c:v>
                </c:pt>
                <c:pt idx="318">
                  <c:v>278044078</c:v>
                </c:pt>
                <c:pt idx="319">
                  <c:v>266118261</c:v>
                </c:pt>
                <c:pt idx="320">
                  <c:v>416575449</c:v>
                </c:pt>
                <c:pt idx="321">
                  <c:v>260547918</c:v>
                </c:pt>
                <c:pt idx="322">
                  <c:v>311299267</c:v>
                </c:pt>
                <c:pt idx="323">
                  <c:v>253050504</c:v>
                </c:pt>
                <c:pt idx="324">
                  <c:v>282271394</c:v>
                </c:pt>
                <c:pt idx="325">
                  <c:v>286089822</c:v>
                </c:pt>
                <c:pt idx="326">
                  <c:v>235862449</c:v>
                </c:pt>
                <c:pt idx="327">
                  <c:v>160160000</c:v>
                </c:pt>
                <c:pt idx="328">
                  <c:v>289000000</c:v>
                </c:pt>
                <c:pt idx="329">
                  <c:v>309200000</c:v>
                </c:pt>
                <c:pt idx="330">
                  <c:v>310667824</c:v>
                </c:pt>
                <c:pt idx="331">
                  <c:v>329003712</c:v>
                </c:pt>
                <c:pt idx="332">
                  <c:v>344691967</c:v>
                </c:pt>
                <c:pt idx="333">
                  <c:v>214467942</c:v>
                </c:pt>
                <c:pt idx="334">
                  <c:v>245611151</c:v>
                </c:pt>
                <c:pt idx="335">
                  <c:v>180281283</c:v>
                </c:pt>
                <c:pt idx="336">
                  <c:v>192761855</c:v>
                </c:pt>
                <c:pt idx="337">
                  <c:v>311300000</c:v>
                </c:pt>
                <c:pt idx="338">
                  <c:v>258492438</c:v>
                </c:pt>
                <c:pt idx="339">
                  <c:v>289977539</c:v>
                </c:pt>
                <c:pt idx="340">
                  <c:v>214548614</c:v>
                </c:pt>
                <c:pt idx="341">
                  <c:v>319142333</c:v>
                </c:pt>
                <c:pt idx="342">
                  <c:v>300958054</c:v>
                </c:pt>
                <c:pt idx="343">
                  <c:v>276877385</c:v>
                </c:pt>
                <c:pt idx="344">
                  <c:v>201500000</c:v>
                </c:pt>
                <c:pt idx="345">
                  <c:v>281629908</c:v>
                </c:pt>
                <c:pt idx="346">
                  <c:v>237194665</c:v>
                </c:pt>
                <c:pt idx="347">
                  <c:v>293700000</c:v>
                </c:pt>
                <c:pt idx="348">
                  <c:v>228001089</c:v>
                </c:pt>
                <c:pt idx="349">
                  <c:v>264449696</c:v>
                </c:pt>
                <c:pt idx="350">
                  <c:v>241260448</c:v>
                </c:pt>
                <c:pt idx="351">
                  <c:v>206200000</c:v>
                </c:pt>
                <c:pt idx="352">
                  <c:v>171210907</c:v>
                </c:pt>
                <c:pt idx="353">
                  <c:v>225100000</c:v>
                </c:pt>
                <c:pt idx="354">
                  <c:v>179157295</c:v>
                </c:pt>
                <c:pt idx="355">
                  <c:v>191000000</c:v>
                </c:pt>
                <c:pt idx="356">
                  <c:v>308900000</c:v>
                </c:pt>
                <c:pt idx="357">
                  <c:v>225000000</c:v>
                </c:pt>
                <c:pt idx="358">
                  <c:v>141766000</c:v>
                </c:pt>
                <c:pt idx="359">
                  <c:v>286537649</c:v>
                </c:pt>
                <c:pt idx="360">
                  <c:v>253626608</c:v>
                </c:pt>
                <c:pt idx="361">
                  <c:v>387020740</c:v>
                </c:pt>
                <c:pt idx="362">
                  <c:v>276100000</c:v>
                </c:pt>
                <c:pt idx="363">
                  <c:v>208644097</c:v>
                </c:pt>
                <c:pt idx="364">
                  <c:v>127950427</c:v>
                </c:pt>
                <c:pt idx="365">
                  <c:v>225351828</c:v>
                </c:pt>
                <c:pt idx="366">
                  <c:v>186335791</c:v>
                </c:pt>
                <c:pt idx="367">
                  <c:v>194057426</c:v>
                </c:pt>
                <c:pt idx="368">
                  <c:v>231029541</c:v>
                </c:pt>
                <c:pt idx="369">
                  <c:v>170500000</c:v>
                </c:pt>
                <c:pt idx="370">
                  <c:v>206869731</c:v>
                </c:pt>
                <c:pt idx="371">
                  <c:v>208410636</c:v>
                </c:pt>
                <c:pt idx="372">
                  <c:v>377220935</c:v>
                </c:pt>
                <c:pt idx="373">
                  <c:v>266964596</c:v>
                </c:pt>
                <c:pt idx="374">
                  <c:v>183158344</c:v>
                </c:pt>
                <c:pt idx="375">
                  <c:v>225800000</c:v>
                </c:pt>
                <c:pt idx="376">
                  <c:v>196100000</c:v>
                </c:pt>
                <c:pt idx="377">
                  <c:v>242700000</c:v>
                </c:pt>
                <c:pt idx="378">
                  <c:v>232600000</c:v>
                </c:pt>
                <c:pt idx="379">
                  <c:v>237090614</c:v>
                </c:pt>
                <c:pt idx="380">
                  <c:v>235114870</c:v>
                </c:pt>
                <c:pt idx="381">
                  <c:v>236298168</c:v>
                </c:pt>
                <c:pt idx="382">
                  <c:v>253217645</c:v>
                </c:pt>
                <c:pt idx="383">
                  <c:v>213721971</c:v>
                </c:pt>
                <c:pt idx="384">
                  <c:v>191300000</c:v>
                </c:pt>
                <c:pt idx="385">
                  <c:v>296402120</c:v>
                </c:pt>
                <c:pt idx="386">
                  <c:v>166809514</c:v>
                </c:pt>
                <c:pt idx="387">
                  <c:v>289664710</c:v>
                </c:pt>
                <c:pt idx="388">
                  <c:v>193179707</c:v>
                </c:pt>
                <c:pt idx="389">
                  <c:v>302127136</c:v>
                </c:pt>
                <c:pt idx="390">
                  <c:v>271577258</c:v>
                </c:pt>
                <c:pt idx="391">
                  <c:v>192098655</c:v>
                </c:pt>
                <c:pt idx="392">
                  <c:v>246030532</c:v>
                </c:pt>
                <c:pt idx="393">
                  <c:v>193915269</c:v>
                </c:pt>
                <c:pt idx="394">
                  <c:v>270335000</c:v>
                </c:pt>
                <c:pt idx="395">
                  <c:v>193400000</c:v>
                </c:pt>
                <c:pt idx="396">
                  <c:v>201563174</c:v>
                </c:pt>
                <c:pt idx="397">
                  <c:v>185000000</c:v>
                </c:pt>
                <c:pt idx="398">
                  <c:v>187608934</c:v>
                </c:pt>
                <c:pt idx="399">
                  <c:v>127305836</c:v>
                </c:pt>
                <c:pt idx="400">
                  <c:v>227318962</c:v>
                </c:pt>
                <c:pt idx="401">
                  <c:v>366961907</c:v>
                </c:pt>
                <c:pt idx="402">
                  <c:v>266089167</c:v>
                </c:pt>
                <c:pt idx="403">
                  <c:v>248101575</c:v>
                </c:pt>
                <c:pt idx="404">
                  <c:v>148025572</c:v>
                </c:pt>
                <c:pt idx="405">
                  <c:v>306800000</c:v>
                </c:pt>
                <c:pt idx="406">
                  <c:v>247800000</c:v>
                </c:pt>
                <c:pt idx="407">
                  <c:v>200460294</c:v>
                </c:pt>
                <c:pt idx="408">
                  <c:v>249458014</c:v>
                </c:pt>
                <c:pt idx="409">
                  <c:v>237200000</c:v>
                </c:pt>
                <c:pt idx="410">
                  <c:v>182200000</c:v>
                </c:pt>
                <c:pt idx="411">
                  <c:v>249800000</c:v>
                </c:pt>
                <c:pt idx="412">
                  <c:v>234888716</c:v>
                </c:pt>
                <c:pt idx="413">
                  <c:v>360976465</c:v>
                </c:pt>
                <c:pt idx="414">
                  <c:v>205302605</c:v>
                </c:pt>
                <c:pt idx="415">
                  <c:v>258000000</c:v>
                </c:pt>
                <c:pt idx="416">
                  <c:v>182534404</c:v>
                </c:pt>
                <c:pt idx="417">
                  <c:v>185409334</c:v>
                </c:pt>
                <c:pt idx="418">
                  <c:v>210062555</c:v>
                </c:pt>
                <c:pt idx="419">
                  <c:v>226300000</c:v>
                </c:pt>
                <c:pt idx="420">
                  <c:v>177030000</c:v>
                </c:pt>
                <c:pt idx="421">
                  <c:v>342071675</c:v>
                </c:pt>
                <c:pt idx="422">
                  <c:v>230057296</c:v>
                </c:pt>
                <c:pt idx="423">
                  <c:v>226200000</c:v>
                </c:pt>
                <c:pt idx="424">
                  <c:v>181077570</c:v>
                </c:pt>
                <c:pt idx="425">
                  <c:v>182000000</c:v>
                </c:pt>
                <c:pt idx="426">
                  <c:v>208801855</c:v>
                </c:pt>
                <c:pt idx="427">
                  <c:v>238518314</c:v>
                </c:pt>
                <c:pt idx="428">
                  <c:v>208332875</c:v>
                </c:pt>
                <c:pt idx="429">
                  <c:v>235200000</c:v>
                </c:pt>
                <c:pt idx="430">
                  <c:v>249967538</c:v>
                </c:pt>
                <c:pt idx="431">
                  <c:v>206208385</c:v>
                </c:pt>
                <c:pt idx="432">
                  <c:v>244824563</c:v>
                </c:pt>
                <c:pt idx="433">
                  <c:v>245764093</c:v>
                </c:pt>
                <c:pt idx="434">
                  <c:v>187498961</c:v>
                </c:pt>
                <c:pt idx="435">
                  <c:v>234000000</c:v>
                </c:pt>
                <c:pt idx="436">
                  <c:v>186600000</c:v>
                </c:pt>
                <c:pt idx="437">
                  <c:v>231644677</c:v>
                </c:pt>
                <c:pt idx="438">
                  <c:v>236242642</c:v>
                </c:pt>
                <c:pt idx="439">
                  <c:v>229200000</c:v>
                </c:pt>
                <c:pt idx="440">
                  <c:v>212074702</c:v>
                </c:pt>
                <c:pt idx="441">
                  <c:v>177587704</c:v>
                </c:pt>
                <c:pt idx="442">
                  <c:v>209000000</c:v>
                </c:pt>
                <c:pt idx="443">
                  <c:v>134809816</c:v>
                </c:pt>
                <c:pt idx="444">
                  <c:v>245891999</c:v>
                </c:pt>
                <c:pt idx="445">
                  <c:v>276527576</c:v>
                </c:pt>
                <c:pt idx="446">
                  <c:v>174503424</c:v>
                </c:pt>
                <c:pt idx="447">
                  <c:v>121161516</c:v>
                </c:pt>
                <c:pt idx="448">
                  <c:v>193157822</c:v>
                </c:pt>
                <c:pt idx="449">
                  <c:v>301219864</c:v>
                </c:pt>
                <c:pt idx="450">
                  <c:v>204500000</c:v>
                </c:pt>
                <c:pt idx="451">
                  <c:v>85108027</c:v>
                </c:pt>
                <c:pt idx="452">
                  <c:v>184623476</c:v>
                </c:pt>
                <c:pt idx="453">
                  <c:v>209584693</c:v>
                </c:pt>
                <c:pt idx="454">
                  <c:v>207954512</c:v>
                </c:pt>
                <c:pt idx="455">
                  <c:v>211100000</c:v>
                </c:pt>
                <c:pt idx="456">
                  <c:v>152928610</c:v>
                </c:pt>
                <c:pt idx="457">
                  <c:v>212680600</c:v>
                </c:pt>
                <c:pt idx="458">
                  <c:v>184776550</c:v>
                </c:pt>
                <c:pt idx="459">
                  <c:v>231000000</c:v>
                </c:pt>
                <c:pt idx="460">
                  <c:v>152498032</c:v>
                </c:pt>
                <c:pt idx="461">
                  <c:v>245606000</c:v>
                </c:pt>
                <c:pt idx="462">
                  <c:v>208293460</c:v>
                </c:pt>
                <c:pt idx="463">
                  <c:v>231400000</c:v>
                </c:pt>
                <c:pt idx="464">
                  <c:v>200993110</c:v>
                </c:pt>
                <c:pt idx="465">
                  <c:v>289393001</c:v>
                </c:pt>
                <c:pt idx="466">
                  <c:v>269822066</c:v>
                </c:pt>
                <c:pt idx="467">
                  <c:v>334530869</c:v>
                </c:pt>
                <c:pt idx="468">
                  <c:v>262729136</c:v>
                </c:pt>
                <c:pt idx="469">
                  <c:v>178839854</c:v>
                </c:pt>
                <c:pt idx="470">
                  <c:v>153237000</c:v>
                </c:pt>
                <c:pt idx="471">
                  <c:v>207706792</c:v>
                </c:pt>
                <c:pt idx="472">
                  <c:v>213500000</c:v>
                </c:pt>
                <c:pt idx="473">
                  <c:v>209120551</c:v>
                </c:pt>
                <c:pt idx="474">
                  <c:v>209900000</c:v>
                </c:pt>
                <c:pt idx="475">
                  <c:v>139614539</c:v>
                </c:pt>
                <c:pt idx="476">
                  <c:v>164200000</c:v>
                </c:pt>
                <c:pt idx="477">
                  <c:v>173351588</c:v>
                </c:pt>
                <c:pt idx="478">
                  <c:v>222443368</c:v>
                </c:pt>
                <c:pt idx="479">
                  <c:v>146100000</c:v>
                </c:pt>
                <c:pt idx="480">
                  <c:v>157333700</c:v>
                </c:pt>
                <c:pt idx="481">
                  <c:v>153400000</c:v>
                </c:pt>
                <c:pt idx="482">
                  <c:v>327598891</c:v>
                </c:pt>
                <c:pt idx="483">
                  <c:v>227207916</c:v>
                </c:pt>
                <c:pt idx="484">
                  <c:v>201965655</c:v>
                </c:pt>
                <c:pt idx="485">
                  <c:v>237222717</c:v>
                </c:pt>
                <c:pt idx="486">
                  <c:v>225200000</c:v>
                </c:pt>
                <c:pt idx="487">
                  <c:v>187430783</c:v>
                </c:pt>
                <c:pt idx="488">
                  <c:v>162192000</c:v>
                </c:pt>
                <c:pt idx="489">
                  <c:v>225262427</c:v>
                </c:pt>
                <c:pt idx="490">
                  <c:v>173469912</c:v>
                </c:pt>
                <c:pt idx="491">
                  <c:v>219318211</c:v>
                </c:pt>
                <c:pt idx="492">
                  <c:v>236672485</c:v>
                </c:pt>
                <c:pt idx="493">
                  <c:v>177000000</c:v>
                </c:pt>
                <c:pt idx="494">
                  <c:v>216400011</c:v>
                </c:pt>
                <c:pt idx="495">
                  <c:v>200917028</c:v>
                </c:pt>
                <c:pt idx="496">
                  <c:v>184500000</c:v>
                </c:pt>
                <c:pt idx="497">
                  <c:v>182959874</c:v>
                </c:pt>
                <c:pt idx="498">
                  <c:v>163500000</c:v>
                </c:pt>
                <c:pt idx="499">
                  <c:v>170741018</c:v>
                </c:pt>
                <c:pt idx="500">
                  <c:v>187941694</c:v>
                </c:pt>
                <c:pt idx="501">
                  <c:v>153417000</c:v>
                </c:pt>
                <c:pt idx="502">
                  <c:v>127369049</c:v>
                </c:pt>
                <c:pt idx="503">
                  <c:v>146048916</c:v>
                </c:pt>
                <c:pt idx="504">
                  <c:v>81600000</c:v>
                </c:pt>
                <c:pt idx="505">
                  <c:v>142200000</c:v>
                </c:pt>
                <c:pt idx="506">
                  <c:v>182603121</c:v>
                </c:pt>
                <c:pt idx="507">
                  <c:v>229947763</c:v>
                </c:pt>
                <c:pt idx="508">
                  <c:v>179046172</c:v>
                </c:pt>
                <c:pt idx="509">
                  <c:v>165700000</c:v>
                </c:pt>
                <c:pt idx="510">
                  <c:v>107661208</c:v>
                </c:pt>
                <c:pt idx="511">
                  <c:v>147534686</c:v>
                </c:pt>
                <c:pt idx="512">
                  <c:v>230598864</c:v>
                </c:pt>
                <c:pt idx="513">
                  <c:v>285412558</c:v>
                </c:pt>
                <c:pt idx="514">
                  <c:v>136200000</c:v>
                </c:pt>
                <c:pt idx="515">
                  <c:v>194157900</c:v>
                </c:pt>
                <c:pt idx="516">
                  <c:v>162211985</c:v>
                </c:pt>
                <c:pt idx="517">
                  <c:v>195926415</c:v>
                </c:pt>
                <c:pt idx="518">
                  <c:v>173000000</c:v>
                </c:pt>
                <c:pt idx="519">
                  <c:v>157202783</c:v>
                </c:pt>
                <c:pt idx="520">
                  <c:v>53248834</c:v>
                </c:pt>
                <c:pt idx="521">
                  <c:v>306753468</c:v>
                </c:pt>
                <c:pt idx="522">
                  <c:v>182294484</c:v>
                </c:pt>
                <c:pt idx="523">
                  <c:v>143561166</c:v>
                </c:pt>
                <c:pt idx="524">
                  <c:v>203528912</c:v>
                </c:pt>
                <c:pt idx="525">
                  <c:v>171700000</c:v>
                </c:pt>
                <c:pt idx="526">
                  <c:v>136089214</c:v>
                </c:pt>
                <c:pt idx="527">
                  <c:v>204423683</c:v>
                </c:pt>
                <c:pt idx="528">
                  <c:v>137335360</c:v>
                </c:pt>
                <c:pt idx="529">
                  <c:v>236448841</c:v>
                </c:pt>
                <c:pt idx="530">
                  <c:v>237304984</c:v>
                </c:pt>
                <c:pt idx="531">
                  <c:v>183700000</c:v>
                </c:pt>
                <c:pt idx="532">
                  <c:v>291331875</c:v>
                </c:pt>
                <c:pt idx="533">
                  <c:v>203129453</c:v>
                </c:pt>
                <c:pt idx="534">
                  <c:v>237602860</c:v>
                </c:pt>
                <c:pt idx="535">
                  <c:v>121300000</c:v>
                </c:pt>
                <c:pt idx="536">
                  <c:v>152267519</c:v>
                </c:pt>
                <c:pt idx="537">
                  <c:v>218300000</c:v>
                </c:pt>
                <c:pt idx="538">
                  <c:v>169991393</c:v>
                </c:pt>
                <c:pt idx="539">
                  <c:v>181200000</c:v>
                </c:pt>
                <c:pt idx="540">
                  <c:v>166000000</c:v>
                </c:pt>
                <c:pt idx="541">
                  <c:v>172600000</c:v>
                </c:pt>
                <c:pt idx="542">
                  <c:v>149985000</c:v>
                </c:pt>
                <c:pt idx="543">
                  <c:v>240099518</c:v>
                </c:pt>
                <c:pt idx="544">
                  <c:v>179980554</c:v>
                </c:pt>
                <c:pt idx="545">
                  <c:v>160100000</c:v>
                </c:pt>
                <c:pt idx="546">
                  <c:v>146300000</c:v>
                </c:pt>
                <c:pt idx="547">
                  <c:v>222779417</c:v>
                </c:pt>
                <c:pt idx="548">
                  <c:v>172168576</c:v>
                </c:pt>
                <c:pt idx="549">
                  <c:v>213800000</c:v>
                </c:pt>
                <c:pt idx="550">
                  <c:v>144043360</c:v>
                </c:pt>
                <c:pt idx="551">
                  <c:v>157500000</c:v>
                </c:pt>
                <c:pt idx="552">
                  <c:v>137300000</c:v>
                </c:pt>
                <c:pt idx="553">
                  <c:v>166823455</c:v>
                </c:pt>
                <c:pt idx="554">
                  <c:v>156911000</c:v>
                </c:pt>
                <c:pt idx="555">
                  <c:v>83630912</c:v>
                </c:pt>
                <c:pt idx="556">
                  <c:v>53000000</c:v>
                </c:pt>
                <c:pt idx="557">
                  <c:v>209239612</c:v>
                </c:pt>
                <c:pt idx="558">
                  <c:v>139039810</c:v>
                </c:pt>
                <c:pt idx="559">
                  <c:v>211658819</c:v>
                </c:pt>
                <c:pt idx="560">
                  <c:v>166792763</c:v>
                </c:pt>
                <c:pt idx="561">
                  <c:v>150300000</c:v>
                </c:pt>
                <c:pt idx="562">
                  <c:v>166883059</c:v>
                </c:pt>
                <c:pt idx="563">
                  <c:v>175191986</c:v>
                </c:pt>
                <c:pt idx="564">
                  <c:v>173381128</c:v>
                </c:pt>
                <c:pt idx="565">
                  <c:v>159081058</c:v>
                </c:pt>
                <c:pt idx="566">
                  <c:v>135956000</c:v>
                </c:pt>
                <c:pt idx="567">
                  <c:v>231055623</c:v>
                </c:pt>
                <c:pt idx="568">
                  <c:v>114593328</c:v>
                </c:pt>
                <c:pt idx="569">
                  <c:v>195397363</c:v>
                </c:pt>
                <c:pt idx="570">
                  <c:v>189000000</c:v>
                </c:pt>
                <c:pt idx="571">
                  <c:v>137937923</c:v>
                </c:pt>
                <c:pt idx="572">
                  <c:v>160600000</c:v>
                </c:pt>
                <c:pt idx="573">
                  <c:v>137630236</c:v>
                </c:pt>
                <c:pt idx="574">
                  <c:v>79211724</c:v>
                </c:pt>
                <c:pt idx="575">
                  <c:v>230142892</c:v>
                </c:pt>
                <c:pt idx="576">
                  <c:v>187600000</c:v>
                </c:pt>
                <c:pt idx="577">
                  <c:v>142450000</c:v>
                </c:pt>
                <c:pt idx="578">
                  <c:v>102847849</c:v>
                </c:pt>
                <c:pt idx="579">
                  <c:v>150000000</c:v>
                </c:pt>
                <c:pt idx="580">
                  <c:v>197061337</c:v>
                </c:pt>
                <c:pt idx="581">
                  <c:v>193090583</c:v>
                </c:pt>
                <c:pt idx="582">
                  <c:v>155000000</c:v>
                </c:pt>
                <c:pt idx="583">
                  <c:v>211061000</c:v>
                </c:pt>
                <c:pt idx="584">
                  <c:v>199542554</c:v>
                </c:pt>
                <c:pt idx="585">
                  <c:v>206167002</c:v>
                </c:pt>
                <c:pt idx="586">
                  <c:v>211149284</c:v>
                </c:pt>
                <c:pt idx="587">
                  <c:v>140163052</c:v>
                </c:pt>
                <c:pt idx="588">
                  <c:v>121000000</c:v>
                </c:pt>
                <c:pt idx="589">
                  <c:v>135339000</c:v>
                </c:pt>
                <c:pt idx="590">
                  <c:v>162940880</c:v>
                </c:pt>
                <c:pt idx="591">
                  <c:v>164191609</c:v>
                </c:pt>
                <c:pt idx="592">
                  <c:v>122356539</c:v>
                </c:pt>
                <c:pt idx="593">
                  <c:v>93085477</c:v>
                </c:pt>
                <c:pt idx="594">
                  <c:v>119000000</c:v>
                </c:pt>
                <c:pt idx="595">
                  <c:v>143535270</c:v>
                </c:pt>
                <c:pt idx="596">
                  <c:v>216400000</c:v>
                </c:pt>
                <c:pt idx="597">
                  <c:v>171401870</c:v>
                </c:pt>
                <c:pt idx="598">
                  <c:v>154532382</c:v>
                </c:pt>
                <c:pt idx="599">
                  <c:v>145147000</c:v>
                </c:pt>
                <c:pt idx="600">
                  <c:v>119600000</c:v>
                </c:pt>
                <c:pt idx="601">
                  <c:v>134731112</c:v>
                </c:pt>
                <c:pt idx="602">
                  <c:v>127349813</c:v>
                </c:pt>
                <c:pt idx="603">
                  <c:v>142000000</c:v>
                </c:pt>
                <c:pt idx="604">
                  <c:v>109456115</c:v>
                </c:pt>
                <c:pt idx="605">
                  <c:v>120507734</c:v>
                </c:pt>
                <c:pt idx="606">
                  <c:v>111900000</c:v>
                </c:pt>
                <c:pt idx="607">
                  <c:v>119600000</c:v>
                </c:pt>
                <c:pt idx="608">
                  <c:v>121862926</c:v>
                </c:pt>
                <c:pt idx="609">
                  <c:v>175000000</c:v>
                </c:pt>
                <c:pt idx="610">
                  <c:v>139590785</c:v>
                </c:pt>
                <c:pt idx="611">
                  <c:v>160400000</c:v>
                </c:pt>
                <c:pt idx="612">
                  <c:v>160907952</c:v>
                </c:pt>
                <c:pt idx="613">
                  <c:v>203161118</c:v>
                </c:pt>
                <c:pt idx="614">
                  <c:v>175699033</c:v>
                </c:pt>
                <c:pt idx="615">
                  <c:v>165200000</c:v>
                </c:pt>
                <c:pt idx="616">
                  <c:v>162644866</c:v>
                </c:pt>
                <c:pt idx="617">
                  <c:v>103990656</c:v>
                </c:pt>
                <c:pt idx="618">
                  <c:v>160000000</c:v>
                </c:pt>
                <c:pt idx="619">
                  <c:v>140600000</c:v>
                </c:pt>
                <c:pt idx="620">
                  <c:v>224900703</c:v>
                </c:pt>
                <c:pt idx="621">
                  <c:v>129964083</c:v>
                </c:pt>
                <c:pt idx="622">
                  <c:v>175972000</c:v>
                </c:pt>
                <c:pt idx="623">
                  <c:v>138500511</c:v>
                </c:pt>
                <c:pt idx="624">
                  <c:v>138800000</c:v>
                </c:pt>
                <c:pt idx="625">
                  <c:v>200100000</c:v>
                </c:pt>
                <c:pt idx="626">
                  <c:v>162322000</c:v>
                </c:pt>
                <c:pt idx="627">
                  <c:v>209311533</c:v>
                </c:pt>
                <c:pt idx="628">
                  <c:v>134046935</c:v>
                </c:pt>
                <c:pt idx="629">
                  <c:v>134311478</c:v>
                </c:pt>
                <c:pt idx="630">
                  <c:v>185566734</c:v>
                </c:pt>
                <c:pt idx="631">
                  <c:v>141905000</c:v>
                </c:pt>
                <c:pt idx="632">
                  <c:v>189092572</c:v>
                </c:pt>
                <c:pt idx="633">
                  <c:v>198866215</c:v>
                </c:pt>
                <c:pt idx="634">
                  <c:v>171200000</c:v>
                </c:pt>
                <c:pt idx="635">
                  <c:v>133091807</c:v>
                </c:pt>
                <c:pt idx="636">
                  <c:v>100597820</c:v>
                </c:pt>
                <c:pt idx="637">
                  <c:v>258124638</c:v>
                </c:pt>
                <c:pt idx="638">
                  <c:v>158345677</c:v>
                </c:pt>
                <c:pt idx="639">
                  <c:v>117971154</c:v>
                </c:pt>
                <c:pt idx="640">
                  <c:v>211988527</c:v>
                </c:pt>
                <c:pt idx="641">
                  <c:v>257391232</c:v>
                </c:pt>
                <c:pt idx="642">
                  <c:v>173305469</c:v>
                </c:pt>
                <c:pt idx="643">
                  <c:v>160693120</c:v>
                </c:pt>
                <c:pt idx="644">
                  <c:v>142500000</c:v>
                </c:pt>
                <c:pt idx="645">
                  <c:v>254981631</c:v>
                </c:pt>
                <c:pt idx="646">
                  <c:v>130676081</c:v>
                </c:pt>
                <c:pt idx="647">
                  <c:v>80982569</c:v>
                </c:pt>
                <c:pt idx="648">
                  <c:v>255863112</c:v>
                </c:pt>
                <c:pt idx="649">
                  <c:v>79548492</c:v>
                </c:pt>
                <c:pt idx="650">
                  <c:v>112589342</c:v>
                </c:pt>
                <c:pt idx="651">
                  <c:v>170951000</c:v>
                </c:pt>
                <c:pt idx="652">
                  <c:v>233971731</c:v>
                </c:pt>
                <c:pt idx="653">
                  <c:v>190476000</c:v>
                </c:pt>
                <c:pt idx="654">
                  <c:v>173888894</c:v>
                </c:pt>
                <c:pt idx="655">
                  <c:v>85351877</c:v>
                </c:pt>
                <c:pt idx="656">
                  <c:v>162349761</c:v>
                </c:pt>
                <c:pt idx="657">
                  <c:v>153600000</c:v>
                </c:pt>
                <c:pt idx="658">
                  <c:v>186597000</c:v>
                </c:pt>
                <c:pt idx="659">
                  <c:v>81033922</c:v>
                </c:pt>
                <c:pt idx="660">
                  <c:v>174363566</c:v>
                </c:pt>
                <c:pt idx="661">
                  <c:v>205893247</c:v>
                </c:pt>
                <c:pt idx="662">
                  <c:v>101054000</c:v>
                </c:pt>
                <c:pt idx="663">
                  <c:v>139299953</c:v>
                </c:pt>
                <c:pt idx="664">
                  <c:v>135000000</c:v>
                </c:pt>
                <c:pt idx="665">
                  <c:v>175395349</c:v>
                </c:pt>
                <c:pt idx="666">
                  <c:v>165061521</c:v>
                </c:pt>
                <c:pt idx="667">
                  <c:v>113960743</c:v>
                </c:pt>
                <c:pt idx="668">
                  <c:v>156193000</c:v>
                </c:pt>
                <c:pt idx="669">
                  <c:v>152928648</c:v>
                </c:pt>
                <c:pt idx="670">
                  <c:v>120220800</c:v>
                </c:pt>
                <c:pt idx="671">
                  <c:v>108100000</c:v>
                </c:pt>
                <c:pt idx="672">
                  <c:v>153106782</c:v>
                </c:pt>
                <c:pt idx="673">
                  <c:v>188237104</c:v>
                </c:pt>
                <c:pt idx="674">
                  <c:v>246704898</c:v>
                </c:pt>
                <c:pt idx="675">
                  <c:v>120100000</c:v>
                </c:pt>
                <c:pt idx="676">
                  <c:v>135950571</c:v>
                </c:pt>
                <c:pt idx="677">
                  <c:v>113315753</c:v>
                </c:pt>
                <c:pt idx="678">
                  <c:v>116054702</c:v>
                </c:pt>
                <c:pt idx="679">
                  <c:v>122246996</c:v>
                </c:pt>
                <c:pt idx="680">
                  <c:v>193000000</c:v>
                </c:pt>
                <c:pt idx="681">
                  <c:v>133400000</c:v>
                </c:pt>
                <c:pt idx="682">
                  <c:v>163572247</c:v>
                </c:pt>
                <c:pt idx="683">
                  <c:v>165800000</c:v>
                </c:pt>
                <c:pt idx="684">
                  <c:v>113107931</c:v>
                </c:pt>
                <c:pt idx="685">
                  <c:v>244889345</c:v>
                </c:pt>
                <c:pt idx="686">
                  <c:v>245144417</c:v>
                </c:pt>
                <c:pt idx="687">
                  <c:v>156800000</c:v>
                </c:pt>
                <c:pt idx="688">
                  <c:v>166127224</c:v>
                </c:pt>
                <c:pt idx="689">
                  <c:v>172131248</c:v>
                </c:pt>
                <c:pt idx="690">
                  <c:v>103534200</c:v>
                </c:pt>
                <c:pt idx="691">
                  <c:v>142528318</c:v>
                </c:pt>
                <c:pt idx="692">
                  <c:v>183089885</c:v>
                </c:pt>
                <c:pt idx="693">
                  <c:v>101900000</c:v>
                </c:pt>
                <c:pt idx="694">
                  <c:v>118135851</c:v>
                </c:pt>
                <c:pt idx="695">
                  <c:v>126124177</c:v>
                </c:pt>
                <c:pt idx="696">
                  <c:v>92429000</c:v>
                </c:pt>
                <c:pt idx="697">
                  <c:v>184081958</c:v>
                </c:pt>
                <c:pt idx="698">
                  <c:v>141000000</c:v>
                </c:pt>
                <c:pt idx="699">
                  <c:v>166629732</c:v>
                </c:pt>
                <c:pt idx="700">
                  <c:v>115727590</c:v>
                </c:pt>
                <c:pt idx="701">
                  <c:v>186049908</c:v>
                </c:pt>
                <c:pt idx="702">
                  <c:v>103329693</c:v>
                </c:pt>
                <c:pt idx="703">
                  <c:v>240431685</c:v>
                </c:pt>
                <c:pt idx="704">
                  <c:v>149883071</c:v>
                </c:pt>
                <c:pt idx="705">
                  <c:v>197813724</c:v>
                </c:pt>
                <c:pt idx="706">
                  <c:v>122490327</c:v>
                </c:pt>
                <c:pt idx="707">
                  <c:v>130300000</c:v>
                </c:pt>
                <c:pt idx="708">
                  <c:v>135900000</c:v>
                </c:pt>
                <c:pt idx="709">
                  <c:v>64006277</c:v>
                </c:pt>
                <c:pt idx="710">
                  <c:v>130881927</c:v>
                </c:pt>
                <c:pt idx="711">
                  <c:v>230746858</c:v>
                </c:pt>
                <c:pt idx="712">
                  <c:v>194603463</c:v>
                </c:pt>
                <c:pt idx="713">
                  <c:v>135553728</c:v>
                </c:pt>
                <c:pt idx="714">
                  <c:v>142900000</c:v>
                </c:pt>
                <c:pt idx="715">
                  <c:v>104319495</c:v>
                </c:pt>
                <c:pt idx="716">
                  <c:v>109195760</c:v>
                </c:pt>
                <c:pt idx="717">
                  <c:v>66349611</c:v>
                </c:pt>
                <c:pt idx="718">
                  <c:v>157309863</c:v>
                </c:pt>
                <c:pt idx="719">
                  <c:v>140000000</c:v>
                </c:pt>
                <c:pt idx="720">
                  <c:v>124840507</c:v>
                </c:pt>
                <c:pt idx="721">
                  <c:v>132922000</c:v>
                </c:pt>
                <c:pt idx="722">
                  <c:v>177978063</c:v>
                </c:pt>
                <c:pt idx="723">
                  <c:v>71322100</c:v>
                </c:pt>
                <c:pt idx="724">
                  <c:v>148911649</c:v>
                </c:pt>
                <c:pt idx="725">
                  <c:v>142430025</c:v>
                </c:pt>
                <c:pt idx="726">
                  <c:v>147400000</c:v>
                </c:pt>
                <c:pt idx="727">
                  <c:v>153726881</c:v>
                </c:pt>
                <c:pt idx="728">
                  <c:v>128157821</c:v>
                </c:pt>
                <c:pt idx="729">
                  <c:v>130101637</c:v>
                </c:pt>
                <c:pt idx="730">
                  <c:v>88877416</c:v>
                </c:pt>
                <c:pt idx="731">
                  <c:v>96300000</c:v>
                </c:pt>
                <c:pt idx="732">
                  <c:v>198923741</c:v>
                </c:pt>
                <c:pt idx="733">
                  <c:v>153300000</c:v>
                </c:pt>
                <c:pt idx="734">
                  <c:v>92000000</c:v>
                </c:pt>
                <c:pt idx="735">
                  <c:v>157100000</c:v>
                </c:pt>
                <c:pt idx="736">
                  <c:v>154908550</c:v>
                </c:pt>
                <c:pt idx="737">
                  <c:v>100366245</c:v>
                </c:pt>
                <c:pt idx="738">
                  <c:v>140000000</c:v>
                </c:pt>
                <c:pt idx="739">
                  <c:v>172535749</c:v>
                </c:pt>
                <c:pt idx="740">
                  <c:v>70348583</c:v>
                </c:pt>
                <c:pt idx="741">
                  <c:v>100796935</c:v>
                </c:pt>
                <c:pt idx="742">
                  <c:v>112935797</c:v>
                </c:pt>
                <c:pt idx="743">
                  <c:v>226829302</c:v>
                </c:pt>
                <c:pt idx="744">
                  <c:v>187087054</c:v>
                </c:pt>
                <c:pt idx="745">
                  <c:v>101119000</c:v>
                </c:pt>
                <c:pt idx="746">
                  <c:v>80600000</c:v>
                </c:pt>
                <c:pt idx="747">
                  <c:v>129037206</c:v>
                </c:pt>
                <c:pt idx="748">
                  <c:v>140443000</c:v>
                </c:pt>
                <c:pt idx="749">
                  <c:v>49302936</c:v>
                </c:pt>
                <c:pt idx="750">
                  <c:v>225199334</c:v>
                </c:pt>
                <c:pt idx="751">
                  <c:v>119119225</c:v>
                </c:pt>
                <c:pt idx="752">
                  <c:v>143400000</c:v>
                </c:pt>
                <c:pt idx="753">
                  <c:v>81836771</c:v>
                </c:pt>
                <c:pt idx="754">
                  <c:v>137728906</c:v>
                </c:pt>
                <c:pt idx="755">
                  <c:v>108118232</c:v>
                </c:pt>
                <c:pt idx="756">
                  <c:v>170646274</c:v>
                </c:pt>
                <c:pt idx="757">
                  <c:v>184783852</c:v>
                </c:pt>
                <c:pt idx="758">
                  <c:v>87500000</c:v>
                </c:pt>
                <c:pt idx="759">
                  <c:v>223997141</c:v>
                </c:pt>
                <c:pt idx="760">
                  <c:v>107883853</c:v>
                </c:pt>
                <c:pt idx="761">
                  <c:v>144959985</c:v>
                </c:pt>
                <c:pt idx="762">
                  <c:v>127957681</c:v>
                </c:pt>
                <c:pt idx="763">
                  <c:v>118040396</c:v>
                </c:pt>
                <c:pt idx="764">
                  <c:v>122894661</c:v>
                </c:pt>
                <c:pt idx="765">
                  <c:v>118400000</c:v>
                </c:pt>
                <c:pt idx="766">
                  <c:v>133680000</c:v>
                </c:pt>
                <c:pt idx="767">
                  <c:v>125550661</c:v>
                </c:pt>
                <c:pt idx="768">
                  <c:v>130641000</c:v>
                </c:pt>
                <c:pt idx="769">
                  <c:v>92000000</c:v>
                </c:pt>
                <c:pt idx="770">
                  <c:v>103252111</c:v>
                </c:pt>
                <c:pt idx="771">
                  <c:v>108300000</c:v>
                </c:pt>
                <c:pt idx="772">
                  <c:v>221653953</c:v>
                </c:pt>
                <c:pt idx="773">
                  <c:v>187900000</c:v>
                </c:pt>
                <c:pt idx="774">
                  <c:v>135000000</c:v>
                </c:pt>
                <c:pt idx="775">
                  <c:v>103901930</c:v>
                </c:pt>
                <c:pt idx="776">
                  <c:v>110670000</c:v>
                </c:pt>
                <c:pt idx="777">
                  <c:v>119234222</c:v>
                </c:pt>
                <c:pt idx="778">
                  <c:v>185677685</c:v>
                </c:pt>
                <c:pt idx="779">
                  <c:v>71153500</c:v>
                </c:pt>
                <c:pt idx="780">
                  <c:v>103250000</c:v>
                </c:pt>
                <c:pt idx="781">
                  <c:v>139097916</c:v>
                </c:pt>
                <c:pt idx="782">
                  <c:v>106368280</c:v>
                </c:pt>
                <c:pt idx="783">
                  <c:v>141227201</c:v>
                </c:pt>
                <c:pt idx="784">
                  <c:v>110742431</c:v>
                </c:pt>
                <c:pt idx="785">
                  <c:v>111690956</c:v>
                </c:pt>
                <c:pt idx="786">
                  <c:v>117200000</c:v>
                </c:pt>
                <c:pt idx="787">
                  <c:v>138269859</c:v>
                </c:pt>
                <c:pt idx="788">
                  <c:v>170724214</c:v>
                </c:pt>
                <c:pt idx="789">
                  <c:v>131687133</c:v>
                </c:pt>
                <c:pt idx="790">
                  <c:v>111473465</c:v>
                </c:pt>
                <c:pt idx="791">
                  <c:v>217068722</c:v>
                </c:pt>
                <c:pt idx="792">
                  <c:v>160843925</c:v>
                </c:pt>
                <c:pt idx="793">
                  <c:v>89531672</c:v>
                </c:pt>
                <c:pt idx="794">
                  <c:v>116271443</c:v>
                </c:pt>
                <c:pt idx="795">
                  <c:v>46931000</c:v>
                </c:pt>
                <c:pt idx="796">
                  <c:v>104676000</c:v>
                </c:pt>
                <c:pt idx="797">
                  <c:v>106000000</c:v>
                </c:pt>
                <c:pt idx="798">
                  <c:v>115904636</c:v>
                </c:pt>
                <c:pt idx="799">
                  <c:v>216000000</c:v>
                </c:pt>
                <c:pt idx="800">
                  <c:v>157337000</c:v>
                </c:pt>
                <c:pt idx="801">
                  <c:v>93700000</c:v>
                </c:pt>
                <c:pt idx="802">
                  <c:v>71000000</c:v>
                </c:pt>
                <c:pt idx="803">
                  <c:v>134387221</c:v>
                </c:pt>
                <c:pt idx="804">
                  <c:v>133339902</c:v>
                </c:pt>
                <c:pt idx="805">
                  <c:v>146420000</c:v>
                </c:pt>
                <c:pt idx="806">
                  <c:v>102900000</c:v>
                </c:pt>
                <c:pt idx="807">
                  <c:v>101964000</c:v>
                </c:pt>
                <c:pt idx="808">
                  <c:v>152132751</c:v>
                </c:pt>
                <c:pt idx="809">
                  <c:v>111917482</c:v>
                </c:pt>
                <c:pt idx="810">
                  <c:v>175335033</c:v>
                </c:pt>
                <c:pt idx="811">
                  <c:v>150000000</c:v>
                </c:pt>
                <c:pt idx="812">
                  <c:v>98500000</c:v>
                </c:pt>
                <c:pt idx="813">
                  <c:v>130800000</c:v>
                </c:pt>
                <c:pt idx="814">
                  <c:v>117000000</c:v>
                </c:pt>
                <c:pt idx="815">
                  <c:v>92372541</c:v>
                </c:pt>
                <c:pt idx="816">
                  <c:v>131000000</c:v>
                </c:pt>
                <c:pt idx="817">
                  <c:v>85446864</c:v>
                </c:pt>
                <c:pt idx="818">
                  <c:v>106000000</c:v>
                </c:pt>
                <c:pt idx="819">
                  <c:v>111109612</c:v>
                </c:pt>
                <c:pt idx="820">
                  <c:v>137606271</c:v>
                </c:pt>
                <c:pt idx="821">
                  <c:v>84900000</c:v>
                </c:pt>
                <c:pt idx="822">
                  <c:v>102772889</c:v>
                </c:pt>
                <c:pt idx="823">
                  <c:v>105935053</c:v>
                </c:pt>
                <c:pt idx="824">
                  <c:v>29352969</c:v>
                </c:pt>
                <c:pt idx="825">
                  <c:v>124700000</c:v>
                </c:pt>
                <c:pt idx="826">
                  <c:v>104000000</c:v>
                </c:pt>
                <c:pt idx="827">
                  <c:v>145100000</c:v>
                </c:pt>
                <c:pt idx="828">
                  <c:v>187700000</c:v>
                </c:pt>
                <c:pt idx="829">
                  <c:v>126004791</c:v>
                </c:pt>
                <c:pt idx="830">
                  <c:v>128266925</c:v>
                </c:pt>
                <c:pt idx="831">
                  <c:v>162233509</c:v>
                </c:pt>
                <c:pt idx="832">
                  <c:v>111241781</c:v>
                </c:pt>
                <c:pt idx="833">
                  <c:v>117694615</c:v>
                </c:pt>
                <c:pt idx="834">
                  <c:v>92833686</c:v>
                </c:pt>
                <c:pt idx="835">
                  <c:v>99800000</c:v>
                </c:pt>
                <c:pt idx="836">
                  <c:v>211019042</c:v>
                </c:pt>
                <c:pt idx="837">
                  <c:v>95242715</c:v>
                </c:pt>
                <c:pt idx="838">
                  <c:v>140000000</c:v>
                </c:pt>
                <c:pt idx="839">
                  <c:v>113424350</c:v>
                </c:pt>
                <c:pt idx="840">
                  <c:v>92300000</c:v>
                </c:pt>
                <c:pt idx="841">
                  <c:v>209221380</c:v>
                </c:pt>
                <c:pt idx="842">
                  <c:v>116046400</c:v>
                </c:pt>
                <c:pt idx="843">
                  <c:v>115599346</c:v>
                </c:pt>
                <c:pt idx="844">
                  <c:v>152069111</c:v>
                </c:pt>
                <c:pt idx="845">
                  <c:v>114900000</c:v>
                </c:pt>
                <c:pt idx="846">
                  <c:v>81702771</c:v>
                </c:pt>
                <c:pt idx="847">
                  <c:v>90790989</c:v>
                </c:pt>
                <c:pt idx="848">
                  <c:v>113900000</c:v>
                </c:pt>
                <c:pt idx="849">
                  <c:v>62771584</c:v>
                </c:pt>
                <c:pt idx="850">
                  <c:v>83400000</c:v>
                </c:pt>
                <c:pt idx="851">
                  <c:v>103011037</c:v>
                </c:pt>
                <c:pt idx="852">
                  <c:v>129232000</c:v>
                </c:pt>
                <c:pt idx="853">
                  <c:v>140800000</c:v>
                </c:pt>
                <c:pt idx="854">
                  <c:v>105000000</c:v>
                </c:pt>
                <c:pt idx="855">
                  <c:v>142625320</c:v>
                </c:pt>
                <c:pt idx="856">
                  <c:v>64000000</c:v>
                </c:pt>
                <c:pt idx="857">
                  <c:v>205457088</c:v>
                </c:pt>
                <c:pt idx="858">
                  <c:v>143230187</c:v>
                </c:pt>
                <c:pt idx="859">
                  <c:v>86964935</c:v>
                </c:pt>
                <c:pt idx="860">
                  <c:v>205619125</c:v>
                </c:pt>
                <c:pt idx="861">
                  <c:v>116684179</c:v>
                </c:pt>
                <c:pt idx="862">
                  <c:v>135000000</c:v>
                </c:pt>
                <c:pt idx="863">
                  <c:v>121200000</c:v>
                </c:pt>
                <c:pt idx="864">
                  <c:v>132262953</c:v>
                </c:pt>
                <c:pt idx="865">
                  <c:v>140527199</c:v>
                </c:pt>
                <c:pt idx="866">
                  <c:v>189177411</c:v>
                </c:pt>
                <c:pt idx="867">
                  <c:v>94349162</c:v>
                </c:pt>
                <c:pt idx="868">
                  <c:v>124020006</c:v>
                </c:pt>
                <c:pt idx="869">
                  <c:v>103670352</c:v>
                </c:pt>
                <c:pt idx="870">
                  <c:v>74973880</c:v>
                </c:pt>
                <c:pt idx="871">
                  <c:v>104294563</c:v>
                </c:pt>
                <c:pt idx="872">
                  <c:v>135000000</c:v>
                </c:pt>
                <c:pt idx="873">
                  <c:v>84681462</c:v>
                </c:pt>
                <c:pt idx="874">
                  <c:v>151685613</c:v>
                </c:pt>
                <c:pt idx="875">
                  <c:v>103263363</c:v>
                </c:pt>
                <c:pt idx="876">
                  <c:v>159945314</c:v>
                </c:pt>
                <c:pt idx="877">
                  <c:v>102769997</c:v>
                </c:pt>
                <c:pt idx="878">
                  <c:v>102842047</c:v>
                </c:pt>
                <c:pt idx="879">
                  <c:v>159700000</c:v>
                </c:pt>
                <c:pt idx="880">
                  <c:v>127802828</c:v>
                </c:pt>
                <c:pt idx="881">
                  <c:v>67266000</c:v>
                </c:pt>
                <c:pt idx="882">
                  <c:v>66700000</c:v>
                </c:pt>
                <c:pt idx="883">
                  <c:v>110500000</c:v>
                </c:pt>
                <c:pt idx="884">
                  <c:v>40437206</c:v>
                </c:pt>
                <c:pt idx="885">
                  <c:v>63137661</c:v>
                </c:pt>
                <c:pt idx="886">
                  <c:v>118467684</c:v>
                </c:pt>
                <c:pt idx="887">
                  <c:v>115706430</c:v>
                </c:pt>
                <c:pt idx="888">
                  <c:v>107301977</c:v>
                </c:pt>
                <c:pt idx="889">
                  <c:v>78500000</c:v>
                </c:pt>
                <c:pt idx="890">
                  <c:v>131290761</c:v>
                </c:pt>
                <c:pt idx="891">
                  <c:v>93646912</c:v>
                </c:pt>
                <c:pt idx="892">
                  <c:v>105688620</c:v>
                </c:pt>
                <c:pt idx="893">
                  <c:v>108626225</c:v>
                </c:pt>
                <c:pt idx="894">
                  <c:v>198921659</c:v>
                </c:pt>
                <c:pt idx="895">
                  <c:v>120000000</c:v>
                </c:pt>
                <c:pt idx="896">
                  <c:v>85550000</c:v>
                </c:pt>
                <c:pt idx="897">
                  <c:v>77612860</c:v>
                </c:pt>
                <c:pt idx="898">
                  <c:v>139589199</c:v>
                </c:pt>
                <c:pt idx="899">
                  <c:v>197655467</c:v>
                </c:pt>
                <c:pt idx="900">
                  <c:v>179067330</c:v>
                </c:pt>
                <c:pt idx="901">
                  <c:v>197700000</c:v>
                </c:pt>
                <c:pt idx="902">
                  <c:v>98529335</c:v>
                </c:pt>
                <c:pt idx="903">
                  <c:v>132500000</c:v>
                </c:pt>
                <c:pt idx="904">
                  <c:v>152163264</c:v>
                </c:pt>
                <c:pt idx="905">
                  <c:v>197143218</c:v>
                </c:pt>
                <c:pt idx="906">
                  <c:v>85339696</c:v>
                </c:pt>
                <c:pt idx="907">
                  <c:v>100682212</c:v>
                </c:pt>
                <c:pt idx="908">
                  <c:v>112799203</c:v>
                </c:pt>
                <c:pt idx="909">
                  <c:v>125000000</c:v>
                </c:pt>
                <c:pt idx="910">
                  <c:v>114113166</c:v>
                </c:pt>
                <c:pt idx="911">
                  <c:v>71100540</c:v>
                </c:pt>
                <c:pt idx="912">
                  <c:v>60100000</c:v>
                </c:pt>
                <c:pt idx="913">
                  <c:v>85187650</c:v>
                </c:pt>
                <c:pt idx="914">
                  <c:v>98952240</c:v>
                </c:pt>
                <c:pt idx="915">
                  <c:v>94500000</c:v>
                </c:pt>
                <c:pt idx="916">
                  <c:v>131384029</c:v>
                </c:pt>
                <c:pt idx="917">
                  <c:v>139759641</c:v>
                </c:pt>
                <c:pt idx="918">
                  <c:v>97840860</c:v>
                </c:pt>
                <c:pt idx="919">
                  <c:v>118800000</c:v>
                </c:pt>
                <c:pt idx="920">
                  <c:v>138026506</c:v>
                </c:pt>
                <c:pt idx="921">
                  <c:v>94000000</c:v>
                </c:pt>
                <c:pt idx="922">
                  <c:v>75014336</c:v>
                </c:pt>
                <c:pt idx="923">
                  <c:v>115960504</c:v>
                </c:pt>
                <c:pt idx="924">
                  <c:v>111861206</c:v>
                </c:pt>
                <c:pt idx="925">
                  <c:v>192968316</c:v>
                </c:pt>
                <c:pt idx="926">
                  <c:v>85436990</c:v>
                </c:pt>
                <c:pt idx="927">
                  <c:v>184871072</c:v>
                </c:pt>
                <c:pt idx="928">
                  <c:v>87563655</c:v>
                </c:pt>
                <c:pt idx="929">
                  <c:v>90800000</c:v>
                </c:pt>
                <c:pt idx="930">
                  <c:v>191602146</c:v>
                </c:pt>
                <c:pt idx="931">
                  <c:v>78000000</c:v>
                </c:pt>
                <c:pt idx="932">
                  <c:v>33347096</c:v>
                </c:pt>
                <c:pt idx="933">
                  <c:v>45000000</c:v>
                </c:pt>
                <c:pt idx="934">
                  <c:v>51924086</c:v>
                </c:pt>
                <c:pt idx="935">
                  <c:v>88315795</c:v>
                </c:pt>
                <c:pt idx="936">
                  <c:v>129034382</c:v>
                </c:pt>
                <c:pt idx="937">
                  <c:v>117004115</c:v>
                </c:pt>
                <c:pt idx="938">
                  <c:v>122200000</c:v>
                </c:pt>
                <c:pt idx="939">
                  <c:v>188786919</c:v>
                </c:pt>
                <c:pt idx="940">
                  <c:v>105278110</c:v>
                </c:pt>
                <c:pt idx="941">
                  <c:v>188239700</c:v>
                </c:pt>
                <c:pt idx="942">
                  <c:v>135300000</c:v>
                </c:pt>
                <c:pt idx="943">
                  <c:v>106341657</c:v>
                </c:pt>
                <c:pt idx="944">
                  <c:v>129896484</c:v>
                </c:pt>
                <c:pt idx="945">
                  <c:v>188116796</c:v>
                </c:pt>
                <c:pt idx="946">
                  <c:v>106118000</c:v>
                </c:pt>
                <c:pt idx="947">
                  <c:v>131061209</c:v>
                </c:pt>
                <c:pt idx="948">
                  <c:v>120000000</c:v>
                </c:pt>
                <c:pt idx="949">
                  <c:v>119137302</c:v>
                </c:pt>
                <c:pt idx="950">
                  <c:v>76921753</c:v>
                </c:pt>
                <c:pt idx="951">
                  <c:v>174395380</c:v>
                </c:pt>
                <c:pt idx="952">
                  <c:v>67074561</c:v>
                </c:pt>
                <c:pt idx="953">
                  <c:v>111500000</c:v>
                </c:pt>
                <c:pt idx="954">
                  <c:v>67278584</c:v>
                </c:pt>
                <c:pt idx="955">
                  <c:v>186699768</c:v>
                </c:pt>
                <c:pt idx="956">
                  <c:v>138402177</c:v>
                </c:pt>
                <c:pt idx="957">
                  <c:v>119689439</c:v>
                </c:pt>
                <c:pt idx="958">
                  <c:v>101997253</c:v>
                </c:pt>
                <c:pt idx="959">
                  <c:v>97490096</c:v>
                </c:pt>
                <c:pt idx="960">
                  <c:v>24500000</c:v>
                </c:pt>
                <c:pt idx="961">
                  <c:v>111905803</c:v>
                </c:pt>
                <c:pt idx="962">
                  <c:v>80502815</c:v>
                </c:pt>
                <c:pt idx="963">
                  <c:v>77873014</c:v>
                </c:pt>
                <c:pt idx="964">
                  <c:v>61200000</c:v>
                </c:pt>
                <c:pt idx="965">
                  <c:v>127541935</c:v>
                </c:pt>
                <c:pt idx="966">
                  <c:v>184925486</c:v>
                </c:pt>
                <c:pt idx="967">
                  <c:v>182527438</c:v>
                </c:pt>
                <c:pt idx="968">
                  <c:v>75868840</c:v>
                </c:pt>
                <c:pt idx="969">
                  <c:v>70678777</c:v>
                </c:pt>
                <c:pt idx="970">
                  <c:v>136500000</c:v>
                </c:pt>
                <c:pt idx="971">
                  <c:v>103700864</c:v>
                </c:pt>
                <c:pt idx="972">
                  <c:v>116654745</c:v>
                </c:pt>
                <c:pt idx="973">
                  <c:v>110709675</c:v>
                </c:pt>
                <c:pt idx="974">
                  <c:v>183442714</c:v>
                </c:pt>
                <c:pt idx="975">
                  <c:v>107960106</c:v>
                </c:pt>
                <c:pt idx="976">
                  <c:v>37012251</c:v>
                </c:pt>
                <c:pt idx="977">
                  <c:v>61400000</c:v>
                </c:pt>
                <c:pt idx="978">
                  <c:v>81400000</c:v>
                </c:pt>
                <c:pt idx="979">
                  <c:v>118083355</c:v>
                </c:pt>
                <c:pt idx="980">
                  <c:v>126000000</c:v>
                </c:pt>
                <c:pt idx="981">
                  <c:v>103200000</c:v>
                </c:pt>
                <c:pt idx="982">
                  <c:v>106443000</c:v>
                </c:pt>
                <c:pt idx="983">
                  <c:v>182206924</c:v>
                </c:pt>
                <c:pt idx="984">
                  <c:v>101000000</c:v>
                </c:pt>
                <c:pt idx="985">
                  <c:v>110500000</c:v>
                </c:pt>
                <c:pt idx="986">
                  <c:v>181732879</c:v>
                </c:pt>
                <c:pt idx="987">
                  <c:v>121000000</c:v>
                </c:pt>
                <c:pt idx="988">
                  <c:v>76000000</c:v>
                </c:pt>
                <c:pt idx="989">
                  <c:v>181172593</c:v>
                </c:pt>
                <c:pt idx="990">
                  <c:v>97000000</c:v>
                </c:pt>
                <c:pt idx="991">
                  <c:v>111628547</c:v>
                </c:pt>
                <c:pt idx="992">
                  <c:v>76546716</c:v>
                </c:pt>
                <c:pt idx="993">
                  <c:v>110807031</c:v>
                </c:pt>
                <c:pt idx="994">
                  <c:v>89583830</c:v>
                </c:pt>
                <c:pt idx="995">
                  <c:v>53399006</c:v>
                </c:pt>
                <c:pt idx="996">
                  <c:v>76584381</c:v>
                </c:pt>
                <c:pt idx="997">
                  <c:v>113354021</c:v>
                </c:pt>
                <c:pt idx="998">
                  <c:v>116518934</c:v>
                </c:pt>
                <c:pt idx="999">
                  <c:v>84925523</c:v>
                </c:pt>
              </c:numCache>
            </c:numRef>
          </c:val>
        </c:ser>
        <c:ser>
          <c:idx val="2"/>
          <c:order val="2"/>
          <c:tx>
            <c:strRef>
              <c:f>Pivot!$AD$4</c:f>
              <c:strCache>
                <c:ptCount val="1"/>
                <c:pt idx="0">
                  <c:v>World Wide Sales (in $)</c:v>
                </c:pt>
              </c:strCache>
            </c:strRef>
          </c:tx>
          <c:spPr>
            <a:solidFill>
              <a:schemeClr val="accent3"/>
            </a:solidFill>
            <a:ln>
              <a:noFill/>
            </a:ln>
            <a:effectLst/>
          </c:spPr>
          <c:dLbls>
            <c:delete val="1"/>
          </c:dLbls>
          <c:val>
            <c:numRef>
              <c:f>Pivot!$AD$5:$AD$1004</c:f>
              <c:numCache>
                <c:formatCode>General</c:formatCode>
                <c:ptCount val="1000"/>
                <c:pt idx="0">
                  <c:v>2923706026</c:v>
                </c:pt>
                <c:pt idx="1">
                  <c:v>2799439100</c:v>
                </c:pt>
                <c:pt idx="2">
                  <c:v>2320250281</c:v>
                </c:pt>
                <c:pt idx="3">
                  <c:v>2264743305</c:v>
                </c:pt>
                <c:pt idx="4">
                  <c:v>2071310218</c:v>
                </c:pt>
                <c:pt idx="5">
                  <c:v>2052415039</c:v>
                </c:pt>
                <c:pt idx="6">
                  <c:v>1921847111</c:v>
                </c:pt>
                <c:pt idx="7">
                  <c:v>1671537444</c:v>
                </c:pt>
                <c:pt idx="8">
                  <c:v>1663075401</c:v>
                </c:pt>
                <c:pt idx="9">
                  <c:v>1520538536</c:v>
                </c:pt>
                <c:pt idx="10">
                  <c:v>1515341399</c:v>
                </c:pt>
                <c:pt idx="11">
                  <c:v>1495696292</c:v>
                </c:pt>
                <c:pt idx="12">
                  <c:v>1453683476</c:v>
                </c:pt>
                <c:pt idx="13">
                  <c:v>1427450087</c:v>
                </c:pt>
                <c:pt idx="14">
                  <c:v>1405018048</c:v>
                </c:pt>
                <c:pt idx="15">
                  <c:v>1360764054</c:v>
                </c:pt>
                <c:pt idx="16">
                  <c:v>1349926083</c:v>
                </c:pt>
                <c:pt idx="17">
                  <c:v>1342359942</c:v>
                </c:pt>
                <c:pt idx="18">
                  <c:v>1334407706</c:v>
                </c:pt>
                <c:pt idx="19">
                  <c:v>1310466296</c:v>
                </c:pt>
                <c:pt idx="20">
                  <c:v>1284540518</c:v>
                </c:pt>
                <c:pt idx="21">
                  <c:v>1266115964</c:v>
                </c:pt>
                <c:pt idx="22">
                  <c:v>1243225667</c:v>
                </c:pt>
                <c:pt idx="23">
                  <c:v>1236005118</c:v>
                </c:pt>
                <c:pt idx="24">
                  <c:v>1215577205</c:v>
                </c:pt>
                <c:pt idx="25">
                  <c:v>1159444662</c:v>
                </c:pt>
                <c:pt idx="26">
                  <c:v>1155046416</c:v>
                </c:pt>
                <c:pt idx="27">
                  <c:v>1148528393</c:v>
                </c:pt>
                <c:pt idx="28">
                  <c:v>1147633833</c:v>
                </c:pt>
                <c:pt idx="29">
                  <c:v>1142471295</c:v>
                </c:pt>
                <c:pt idx="30">
                  <c:v>1131927996</c:v>
                </c:pt>
                <c:pt idx="31">
                  <c:v>1131416446</c:v>
                </c:pt>
                <c:pt idx="32">
                  <c:v>1123794079</c:v>
                </c:pt>
                <c:pt idx="33">
                  <c:v>1113138548</c:v>
                </c:pt>
                <c:pt idx="34">
                  <c:v>1104054072</c:v>
                </c:pt>
                <c:pt idx="35">
                  <c:v>1081169825</c:v>
                </c:pt>
                <c:pt idx="36">
                  <c:v>1077022372</c:v>
                </c:pt>
                <c:pt idx="37">
                  <c:v>1074458282</c:v>
                </c:pt>
                <c:pt idx="38">
                  <c:v>1073841394</c:v>
                </c:pt>
                <c:pt idx="39">
                  <c:v>1067316101</c:v>
                </c:pt>
                <c:pt idx="40">
                  <c:v>1066179747</c:v>
                </c:pt>
                <c:pt idx="41">
                  <c:v>1058682142</c:v>
                </c:pt>
                <c:pt idx="42">
                  <c:v>1054304000</c:v>
                </c:pt>
                <c:pt idx="43">
                  <c:v>1046721266</c:v>
                </c:pt>
                <c:pt idx="44">
                  <c:v>1034800131</c:v>
                </c:pt>
                <c:pt idx="45">
                  <c:v>1029266989</c:v>
                </c:pt>
                <c:pt idx="46">
                  <c:v>1027082707</c:v>
                </c:pt>
                <c:pt idx="47">
                  <c:v>1025521689</c:v>
                </c:pt>
                <c:pt idx="48">
                  <c:v>1025468216</c:v>
                </c:pt>
                <c:pt idx="49">
                  <c:v>1024042690</c:v>
                </c:pt>
                <c:pt idx="50">
                  <c:v>1017030651</c:v>
                </c:pt>
                <c:pt idx="51">
                  <c:v>1006454829</c:v>
                </c:pt>
                <c:pt idx="52">
                  <c:v>1001978080</c:v>
                </c:pt>
                <c:pt idx="53">
                  <c:v>995339117</c:v>
                </c:pt>
                <c:pt idx="54">
                  <c:v>977070383</c:v>
                </c:pt>
                <c:pt idx="55">
                  <c:v>970766005</c:v>
                </c:pt>
                <c:pt idx="56">
                  <c:v>968511805</c:v>
                </c:pt>
                <c:pt idx="57">
                  <c:v>967724775</c:v>
                </c:pt>
                <c:pt idx="58">
                  <c:v>962201338</c:v>
                </c:pt>
                <c:pt idx="59">
                  <c:v>961691209</c:v>
                </c:pt>
                <c:pt idx="60">
                  <c:v>959027992</c:v>
                </c:pt>
                <c:pt idx="61">
                  <c:v>955775804</c:v>
                </c:pt>
                <c:pt idx="62">
                  <c:v>947944270</c:v>
                </c:pt>
                <c:pt idx="63">
                  <c:v>942278045</c:v>
                </c:pt>
                <c:pt idx="64">
                  <c:v>941637960</c:v>
                </c:pt>
                <c:pt idx="65">
                  <c:v>939628210</c:v>
                </c:pt>
                <c:pt idx="66">
                  <c:v>934519387</c:v>
                </c:pt>
                <c:pt idx="67">
                  <c:v>928760770</c:v>
                </c:pt>
                <c:pt idx="68">
                  <c:v>925964945</c:v>
                </c:pt>
                <c:pt idx="69">
                  <c:v>925958195</c:v>
                </c:pt>
                <c:pt idx="70">
                  <c:v>910809311</c:v>
                </c:pt>
                <c:pt idx="71">
                  <c:v>902548476</c:v>
                </c:pt>
                <c:pt idx="72">
                  <c:v>898204420</c:v>
                </c:pt>
                <c:pt idx="73">
                  <c:v>896815310</c:v>
                </c:pt>
                <c:pt idx="74">
                  <c:v>894983373</c:v>
                </c:pt>
                <c:pt idx="75">
                  <c:v>894328469</c:v>
                </c:pt>
                <c:pt idx="76">
                  <c:v>886686817</c:v>
                </c:pt>
                <c:pt idx="77">
                  <c:v>880705312</c:v>
                </c:pt>
                <c:pt idx="78">
                  <c:v>880166924</c:v>
                </c:pt>
                <c:pt idx="79">
                  <c:v>877244782</c:v>
                </c:pt>
                <c:pt idx="80">
                  <c:v>873637528</c:v>
                </c:pt>
                <c:pt idx="81">
                  <c:v>870325439</c:v>
                </c:pt>
                <c:pt idx="82">
                  <c:v>868390560</c:v>
                </c:pt>
                <c:pt idx="83">
                  <c:v>865011746</c:v>
                </c:pt>
                <c:pt idx="84">
                  <c:v>863756051</c:v>
                </c:pt>
                <c:pt idx="85">
                  <c:v>859208836</c:v>
                </c:pt>
                <c:pt idx="86">
                  <c:v>858848019</c:v>
                </c:pt>
                <c:pt idx="87">
                  <c:v>856085151</c:v>
                </c:pt>
                <c:pt idx="88">
                  <c:v>855301806</c:v>
                </c:pt>
                <c:pt idx="89">
                  <c:v>848593948</c:v>
                </c:pt>
                <c:pt idx="90">
                  <c:v>845555777</c:v>
                </c:pt>
                <c:pt idx="91">
                  <c:v>839030630</c:v>
                </c:pt>
                <c:pt idx="92">
                  <c:v>836303693</c:v>
                </c:pt>
                <c:pt idx="93">
                  <c:v>825025036</c:v>
                </c:pt>
                <c:pt idx="94">
                  <c:v>822854286</c:v>
                </c:pt>
                <c:pt idx="95">
                  <c:v>822854286</c:v>
                </c:pt>
                <c:pt idx="96">
                  <c:v>817400891</c:v>
                </c:pt>
                <c:pt idx="97">
                  <c:v>814337054</c:v>
                </c:pt>
                <c:pt idx="98">
                  <c:v>814044001</c:v>
                </c:pt>
                <c:pt idx="99">
                  <c:v>813367380</c:v>
                </c:pt>
                <c:pt idx="100">
                  <c:v>801693929</c:v>
                </c:pt>
                <c:pt idx="101">
                  <c:v>797858331</c:v>
                </c:pt>
                <c:pt idx="102">
                  <c:v>795922298</c:v>
                </c:pt>
                <c:pt idx="103">
                  <c:v>792910554</c:v>
                </c:pt>
                <c:pt idx="104">
                  <c:v>791657398</c:v>
                </c:pt>
                <c:pt idx="105">
                  <c:v>791217826</c:v>
                </c:pt>
                <c:pt idx="106">
                  <c:v>790653942</c:v>
                </c:pt>
                <c:pt idx="107">
                  <c:v>788976453</c:v>
                </c:pt>
                <c:pt idx="108">
                  <c:v>788680968</c:v>
                </c:pt>
                <c:pt idx="109">
                  <c:v>785896609</c:v>
                </c:pt>
                <c:pt idx="110">
                  <c:v>782836791</c:v>
                </c:pt>
                <c:pt idx="111">
                  <c:v>775398007</c:v>
                </c:pt>
                <c:pt idx="112">
                  <c:v>774153007</c:v>
                </c:pt>
                <c:pt idx="113">
                  <c:v>773350147</c:v>
                </c:pt>
                <c:pt idx="114">
                  <c:v>770962583</c:v>
                </c:pt>
                <c:pt idx="115">
                  <c:v>760928081</c:v>
                </c:pt>
                <c:pt idx="116">
                  <c:v>760732926</c:v>
                </c:pt>
                <c:pt idx="117">
                  <c:v>760006945</c:v>
                </c:pt>
                <c:pt idx="118">
                  <c:v>759853685</c:v>
                </c:pt>
                <c:pt idx="119">
                  <c:v>757930663</c:v>
                </c:pt>
                <c:pt idx="120">
                  <c:v>755356711</c:v>
                </c:pt>
                <c:pt idx="121">
                  <c:v>752600867</c:v>
                </c:pt>
                <c:pt idx="122">
                  <c:v>748049949</c:v>
                </c:pt>
                <c:pt idx="123">
                  <c:v>746921274</c:v>
                </c:pt>
                <c:pt idx="124">
                  <c:v>746846894</c:v>
                </c:pt>
                <c:pt idx="125">
                  <c:v>746045700</c:v>
                </c:pt>
                <c:pt idx="126">
                  <c:v>745013115</c:v>
                </c:pt>
                <c:pt idx="127">
                  <c:v>743559645</c:v>
                </c:pt>
                <c:pt idx="128">
                  <c:v>741847937</c:v>
                </c:pt>
                <c:pt idx="129">
                  <c:v>735099102</c:v>
                </c:pt>
                <c:pt idx="130">
                  <c:v>726264074</c:v>
                </c:pt>
                <c:pt idx="131">
                  <c:v>726229501</c:v>
                </c:pt>
                <c:pt idx="132">
                  <c:v>714421503</c:v>
                </c:pt>
                <c:pt idx="133">
                  <c:v>712205856</c:v>
                </c:pt>
                <c:pt idx="134">
                  <c:v>711025481</c:v>
                </c:pt>
                <c:pt idx="135">
                  <c:v>710644566</c:v>
                </c:pt>
                <c:pt idx="136">
                  <c:v>709709780</c:v>
                </c:pt>
                <c:pt idx="137">
                  <c:v>708982323</c:v>
                </c:pt>
                <c:pt idx="138">
                  <c:v>704709660</c:v>
                </c:pt>
                <c:pt idx="139">
                  <c:v>703170837</c:v>
                </c:pt>
                <c:pt idx="140">
                  <c:v>701842551</c:v>
                </c:pt>
                <c:pt idx="141">
                  <c:v>699992512</c:v>
                </c:pt>
                <c:pt idx="142">
                  <c:v>698509825</c:v>
                </c:pt>
                <c:pt idx="143">
                  <c:v>694713380</c:v>
                </c:pt>
                <c:pt idx="144">
                  <c:v>694478392</c:v>
                </c:pt>
                <c:pt idx="145">
                  <c:v>694394724</c:v>
                </c:pt>
                <c:pt idx="146">
                  <c:v>689810862</c:v>
                </c:pt>
                <c:pt idx="147">
                  <c:v>687228908</c:v>
                </c:pt>
                <c:pt idx="148">
                  <c:v>687228908</c:v>
                </c:pt>
                <c:pt idx="149">
                  <c:v>682716636</c:v>
                </c:pt>
                <c:pt idx="150">
                  <c:v>678226465</c:v>
                </c:pt>
                <c:pt idx="151">
                  <c:v>677796076</c:v>
                </c:pt>
                <c:pt idx="152">
                  <c:v>672806432</c:v>
                </c:pt>
                <c:pt idx="153">
                  <c:v>668045518</c:v>
                </c:pt>
                <c:pt idx="154">
                  <c:v>667094506</c:v>
                </c:pt>
                <c:pt idx="155">
                  <c:v>665692281</c:v>
                </c:pt>
                <c:pt idx="156">
                  <c:v>657926987</c:v>
                </c:pt>
                <c:pt idx="157">
                  <c:v>657869686</c:v>
                </c:pt>
                <c:pt idx="158">
                  <c:v>654855901</c:v>
                </c:pt>
                <c:pt idx="159">
                  <c:v>654264015</c:v>
                </c:pt>
                <c:pt idx="160">
                  <c:v>654213485</c:v>
                </c:pt>
                <c:pt idx="161">
                  <c:v>653779970</c:v>
                </c:pt>
                <c:pt idx="162">
                  <c:v>653428261</c:v>
                </c:pt>
                <c:pt idx="163">
                  <c:v>644783140</c:v>
                </c:pt>
                <c:pt idx="164">
                  <c:v>634338384</c:v>
                </c:pt>
                <c:pt idx="165">
                  <c:v>632083197</c:v>
                </c:pt>
                <c:pt idx="166">
                  <c:v>631607053</c:v>
                </c:pt>
                <c:pt idx="167">
                  <c:v>630620818</c:v>
                </c:pt>
                <c:pt idx="168">
                  <c:v>629443428</c:v>
                </c:pt>
                <c:pt idx="169">
                  <c:v>626571697</c:v>
                </c:pt>
                <c:pt idx="170">
                  <c:v>626137675</c:v>
                </c:pt>
                <c:pt idx="171">
                  <c:v>623933331</c:v>
                </c:pt>
                <c:pt idx="172">
                  <c:v>623726085</c:v>
                </c:pt>
                <c:pt idx="173">
                  <c:v>622674139</c:v>
                </c:pt>
                <c:pt idx="174">
                  <c:v>621537519</c:v>
                </c:pt>
                <c:pt idx="175">
                  <c:v>619179950</c:v>
                </c:pt>
                <c:pt idx="176">
                  <c:v>618638999</c:v>
                </c:pt>
                <c:pt idx="177">
                  <c:v>616505162</c:v>
                </c:pt>
                <c:pt idx="178">
                  <c:v>612054506</c:v>
                </c:pt>
                <c:pt idx="179">
                  <c:v>609016565</c:v>
                </c:pt>
                <c:pt idx="180">
                  <c:v>607274134</c:v>
                </c:pt>
                <c:pt idx="181">
                  <c:v>605425157</c:v>
                </c:pt>
                <c:pt idx="182">
                  <c:v>603900354</c:v>
                </c:pt>
                <c:pt idx="183">
                  <c:v>603873119</c:v>
                </c:pt>
                <c:pt idx="184">
                  <c:v>592462816</c:v>
                </c:pt>
                <c:pt idx="185">
                  <c:v>589580482</c:v>
                </c:pt>
                <c:pt idx="186">
                  <c:v>589390539</c:v>
                </c:pt>
                <c:pt idx="187">
                  <c:v>587235983</c:v>
                </c:pt>
                <c:pt idx="188">
                  <c:v>586764305</c:v>
                </c:pt>
                <c:pt idx="189">
                  <c:v>585796247</c:v>
                </c:pt>
                <c:pt idx="190">
                  <c:v>585410052</c:v>
                </c:pt>
                <c:pt idx="191">
                  <c:v>579707738</c:v>
                </c:pt>
                <c:pt idx="192">
                  <c:v>579330426</c:v>
                </c:pt>
                <c:pt idx="193">
                  <c:v>574481229</c:v>
                </c:pt>
                <c:pt idx="194">
                  <c:v>569651467</c:v>
                </c:pt>
                <c:pt idx="195">
                  <c:v>569592298</c:v>
                </c:pt>
                <c:pt idx="196">
                  <c:v>567535383</c:v>
                </c:pt>
                <c:pt idx="197">
                  <c:v>566652812</c:v>
                </c:pt>
                <c:pt idx="198">
                  <c:v>563749323</c:v>
                </c:pt>
                <c:pt idx="199">
                  <c:v>559852396</c:v>
                </c:pt>
                <c:pt idx="200">
                  <c:v>556906378</c:v>
                </c:pt>
                <c:pt idx="201">
                  <c:v>554987477</c:v>
                </c:pt>
                <c:pt idx="202">
                  <c:v>553810228</c:v>
                </c:pt>
                <c:pt idx="203">
                  <c:v>553709788</c:v>
                </c:pt>
                <c:pt idx="204">
                  <c:v>552639571</c:v>
                </c:pt>
                <c:pt idx="205">
                  <c:v>549368315</c:v>
                </c:pt>
                <c:pt idx="206">
                  <c:v>547459020</c:v>
                </c:pt>
                <c:pt idx="207">
                  <c:v>546388108</c:v>
                </c:pt>
                <c:pt idx="208">
                  <c:v>544185156</c:v>
                </c:pt>
                <c:pt idx="209">
                  <c:v>543934105</c:v>
                </c:pt>
                <c:pt idx="210">
                  <c:v>543848418</c:v>
                </c:pt>
                <c:pt idx="211">
                  <c:v>543157985</c:v>
                </c:pt>
                <c:pt idx="212">
                  <c:v>542358331</c:v>
                </c:pt>
                <c:pt idx="213">
                  <c:v>542063846</c:v>
                </c:pt>
                <c:pt idx="214">
                  <c:v>540455876</c:v>
                </c:pt>
                <c:pt idx="215">
                  <c:v>538983207</c:v>
                </c:pt>
                <c:pt idx="216">
                  <c:v>538375067</c:v>
                </c:pt>
                <c:pt idx="217">
                  <c:v>536414293</c:v>
                </c:pt>
                <c:pt idx="218">
                  <c:v>532950503</c:v>
                </c:pt>
                <c:pt idx="219">
                  <c:v>529338515</c:v>
                </c:pt>
                <c:pt idx="220">
                  <c:v>529323962</c:v>
                </c:pt>
                <c:pt idx="221">
                  <c:v>528583774</c:v>
                </c:pt>
                <c:pt idx="222">
                  <c:v>527965936</c:v>
                </c:pt>
                <c:pt idx="223">
                  <c:v>527016307</c:v>
                </c:pt>
                <c:pt idx="224">
                  <c:v>526760632</c:v>
                </c:pt>
                <c:pt idx="225">
                  <c:v>524976069</c:v>
                </c:pt>
                <c:pt idx="226">
                  <c:v>524580592</c:v>
                </c:pt>
                <c:pt idx="227">
                  <c:v>524028679</c:v>
                </c:pt>
                <c:pt idx="228">
                  <c:v>522657936</c:v>
                </c:pt>
                <c:pt idx="229">
                  <c:v>521311890</c:v>
                </c:pt>
                <c:pt idx="230">
                  <c:v>521170825</c:v>
                </c:pt>
                <c:pt idx="231">
                  <c:v>520881154</c:v>
                </c:pt>
                <c:pt idx="232">
                  <c:v>519311965</c:v>
                </c:pt>
                <c:pt idx="233">
                  <c:v>506863592</c:v>
                </c:pt>
                <c:pt idx="234">
                  <c:v>505703557</c:v>
                </c:pt>
                <c:pt idx="235">
                  <c:v>504050219</c:v>
                </c:pt>
                <c:pt idx="236">
                  <c:v>503162313</c:v>
                </c:pt>
                <c:pt idx="237">
                  <c:v>498781117</c:v>
                </c:pt>
                <c:pt idx="238">
                  <c:v>497409852</c:v>
                </c:pt>
                <c:pt idx="239">
                  <c:v>497375381</c:v>
                </c:pt>
                <c:pt idx="240">
                  <c:v>494879471</c:v>
                </c:pt>
                <c:pt idx="241">
                  <c:v>494580615</c:v>
                </c:pt>
                <c:pt idx="242">
                  <c:v>493311825</c:v>
                </c:pt>
                <c:pt idx="243">
                  <c:v>493214993</c:v>
                </c:pt>
                <c:pt idx="244">
                  <c:v>491730089</c:v>
                </c:pt>
                <c:pt idx="245">
                  <c:v>490719763</c:v>
                </c:pt>
                <c:pt idx="246">
                  <c:v>488441368</c:v>
                </c:pt>
                <c:pt idx="247">
                  <c:v>487287646</c:v>
                </c:pt>
                <c:pt idx="248">
                  <c:v>486797988</c:v>
                </c:pt>
                <c:pt idx="249">
                  <c:v>485930816</c:v>
                </c:pt>
                <c:pt idx="250">
                  <c:v>485004754</c:v>
                </c:pt>
                <c:pt idx="251">
                  <c:v>484592874</c:v>
                </c:pt>
                <c:pt idx="252">
                  <c:v>484068861</c:v>
                </c:pt>
                <c:pt idx="253">
                  <c:v>483866772</c:v>
                </c:pt>
                <c:pt idx="254">
                  <c:v>482349603</c:v>
                </c:pt>
                <c:pt idx="255">
                  <c:v>481800873</c:v>
                </c:pt>
                <c:pt idx="256">
                  <c:v>481045837</c:v>
                </c:pt>
                <c:pt idx="257">
                  <c:v>476684675</c:v>
                </c:pt>
                <c:pt idx="258">
                  <c:v>476512065</c:v>
                </c:pt>
                <c:pt idx="259">
                  <c:v>476071180</c:v>
                </c:pt>
                <c:pt idx="260">
                  <c:v>475186706</c:v>
                </c:pt>
                <c:pt idx="261">
                  <c:v>475106177</c:v>
                </c:pt>
                <c:pt idx="262">
                  <c:v>474968763</c:v>
                </c:pt>
                <c:pt idx="263">
                  <c:v>474171806</c:v>
                </c:pt>
                <c:pt idx="264">
                  <c:v>474009154</c:v>
                </c:pt>
                <c:pt idx="265">
                  <c:v>473122525</c:v>
                </c:pt>
                <c:pt idx="266">
                  <c:v>471977336</c:v>
                </c:pt>
                <c:pt idx="267">
                  <c:v>471222889</c:v>
                </c:pt>
                <c:pt idx="268">
                  <c:v>470116094</c:v>
                </c:pt>
                <c:pt idx="269">
                  <c:v>469328079</c:v>
                </c:pt>
                <c:pt idx="270">
                  <c:v>469058574</c:v>
                </c:pt>
                <c:pt idx="271">
                  <c:v>468266122</c:v>
                </c:pt>
                <c:pt idx="272">
                  <c:v>467989645</c:v>
                </c:pt>
                <c:pt idx="273">
                  <c:v>467365246</c:v>
                </c:pt>
                <c:pt idx="274">
                  <c:v>467222728</c:v>
                </c:pt>
                <c:pt idx="275">
                  <c:v>463406268</c:v>
                </c:pt>
                <c:pt idx="276">
                  <c:v>461991867</c:v>
                </c:pt>
                <c:pt idx="277">
                  <c:v>461421559</c:v>
                </c:pt>
                <c:pt idx="278">
                  <c:v>460435291</c:v>
                </c:pt>
                <c:pt idx="279">
                  <c:v>460435291</c:v>
                </c:pt>
                <c:pt idx="280">
                  <c:v>459242249</c:v>
                </c:pt>
                <c:pt idx="281">
                  <c:v>457696391</c:v>
                </c:pt>
                <c:pt idx="282">
                  <c:v>456082343</c:v>
                </c:pt>
                <c:pt idx="283">
                  <c:v>454627263</c:v>
                </c:pt>
                <c:pt idx="284">
                  <c:v>453210959</c:v>
                </c:pt>
                <c:pt idx="285">
                  <c:v>451183391</c:v>
                </c:pt>
                <c:pt idx="286">
                  <c:v>450717150</c:v>
                </c:pt>
                <c:pt idx="287">
                  <c:v>450064993</c:v>
                </c:pt>
                <c:pt idx="288">
                  <c:v>449762638</c:v>
                </c:pt>
                <c:pt idx="289">
                  <c:v>449326618</c:v>
                </c:pt>
                <c:pt idx="290">
                  <c:v>449220945</c:v>
                </c:pt>
                <c:pt idx="291">
                  <c:v>448191819</c:v>
                </c:pt>
                <c:pt idx="292">
                  <c:v>445135288</c:v>
                </c:pt>
                <c:pt idx="293">
                  <c:v>444100035</c:v>
                </c:pt>
                <c:pt idx="294">
                  <c:v>443280904</c:v>
                </c:pt>
                <c:pt idx="295">
                  <c:v>443140005</c:v>
                </c:pt>
                <c:pt idx="296">
                  <c:v>442299309</c:v>
                </c:pt>
                <c:pt idx="297">
                  <c:v>441306145</c:v>
                </c:pt>
                <c:pt idx="298">
                  <c:v>441286195</c:v>
                </c:pt>
                <c:pt idx="299">
                  <c:v>440603537</c:v>
                </c:pt>
                <c:pt idx="300">
                  <c:v>439048914</c:v>
                </c:pt>
                <c:pt idx="301">
                  <c:v>438966392</c:v>
                </c:pt>
                <c:pt idx="302">
                  <c:v>436233122</c:v>
                </c:pt>
                <c:pt idx="303">
                  <c:v>435732529</c:v>
                </c:pt>
                <c:pt idx="304">
                  <c:v>433371112</c:v>
                </c:pt>
                <c:pt idx="305">
                  <c:v>432243292</c:v>
                </c:pt>
                <c:pt idx="306">
                  <c:v>431971116</c:v>
                </c:pt>
                <c:pt idx="307">
                  <c:v>431058604</c:v>
                </c:pt>
                <c:pt idx="308">
                  <c:v>429632142</c:v>
                </c:pt>
                <c:pt idx="309">
                  <c:v>428028233</c:v>
                </c:pt>
                <c:pt idx="310">
                  <c:v>427344325</c:v>
                </c:pt>
                <c:pt idx="311">
                  <c:v>426588510</c:v>
                </c:pt>
                <c:pt idx="312">
                  <c:v>426531897</c:v>
                </c:pt>
                <c:pt idx="313">
                  <c:v>426505244</c:v>
                </c:pt>
                <c:pt idx="314">
                  <c:v>426074373</c:v>
                </c:pt>
                <c:pt idx="315">
                  <c:v>424967620</c:v>
                </c:pt>
                <c:pt idx="316">
                  <c:v>424208848</c:v>
                </c:pt>
                <c:pt idx="317">
                  <c:v>424208848</c:v>
                </c:pt>
                <c:pt idx="318">
                  <c:v>419665568</c:v>
                </c:pt>
                <c:pt idx="319">
                  <c:v>418765519</c:v>
                </c:pt>
                <c:pt idx="320">
                  <c:v>417282021</c:v>
                </c:pt>
                <c:pt idx="321">
                  <c:v>415933406</c:v>
                </c:pt>
                <c:pt idx="322">
                  <c:v>415686217</c:v>
                </c:pt>
                <c:pt idx="323">
                  <c:v>415484914</c:v>
                </c:pt>
                <c:pt idx="324">
                  <c:v>414828246</c:v>
                </c:pt>
                <c:pt idx="325">
                  <c:v>414351546</c:v>
                </c:pt>
                <c:pt idx="326">
                  <c:v>413106170</c:v>
                </c:pt>
                <c:pt idx="327">
                  <c:v>411569241</c:v>
                </c:pt>
                <c:pt idx="328">
                  <c:v>411046449</c:v>
                </c:pt>
                <c:pt idx="329">
                  <c:v>411002906</c:v>
                </c:pt>
                <c:pt idx="330">
                  <c:v>410902662</c:v>
                </c:pt>
                <c:pt idx="331">
                  <c:v>409231607</c:v>
                </c:pt>
                <c:pt idx="332">
                  <c:v>408754975</c:v>
                </c:pt>
                <c:pt idx="333">
                  <c:v>408430415</c:v>
                </c:pt>
                <c:pt idx="334">
                  <c:v>408402141</c:v>
                </c:pt>
                <c:pt idx="335">
                  <c:v>408247917</c:v>
                </c:pt>
                <c:pt idx="336">
                  <c:v>407711549</c:v>
                </c:pt>
                <c:pt idx="337">
                  <c:v>407150844</c:v>
                </c:pt>
                <c:pt idx="338">
                  <c:v>407141258</c:v>
                </c:pt>
                <c:pt idx="339">
                  <c:v>406878233</c:v>
                </c:pt>
                <c:pt idx="340">
                  <c:v>405421518</c:v>
                </c:pt>
                <c:pt idx="341">
                  <c:v>404980543</c:v>
                </c:pt>
                <c:pt idx="342">
                  <c:v>403449830</c:v>
                </c:pt>
                <c:pt idx="343">
                  <c:v>403354469</c:v>
                </c:pt>
                <c:pt idx="344">
                  <c:v>402382193</c:v>
                </c:pt>
                <c:pt idx="345">
                  <c:v>402264843</c:v>
                </c:pt>
                <c:pt idx="346">
                  <c:v>402064899</c:v>
                </c:pt>
                <c:pt idx="347">
                  <c:v>402027830</c:v>
                </c:pt>
                <c:pt idx="348">
                  <c:v>400063852</c:v>
                </c:pt>
                <c:pt idx="349">
                  <c:v>398479497</c:v>
                </c:pt>
                <c:pt idx="350">
                  <c:v>396592829</c:v>
                </c:pt>
                <c:pt idx="351">
                  <c:v>396271103</c:v>
                </c:pt>
                <c:pt idx="352">
                  <c:v>394436586</c:v>
                </c:pt>
                <c:pt idx="353">
                  <c:v>393252111</c:v>
                </c:pt>
                <c:pt idx="354">
                  <c:v>392924807</c:v>
                </c:pt>
                <c:pt idx="355">
                  <c:v>391081192</c:v>
                </c:pt>
                <c:pt idx="356">
                  <c:v>390793895</c:v>
                </c:pt>
                <c:pt idx="357">
                  <c:v>390493908</c:v>
                </c:pt>
                <c:pt idx="358">
                  <c:v>389925971</c:v>
                </c:pt>
                <c:pt idx="359">
                  <c:v>389681935</c:v>
                </c:pt>
                <c:pt idx="360">
                  <c:v>388156011</c:v>
                </c:pt>
                <c:pt idx="361">
                  <c:v>387053506</c:v>
                </c:pt>
                <c:pt idx="362">
                  <c:v>386600138</c:v>
                </c:pt>
                <c:pt idx="363">
                  <c:v>386041607</c:v>
                </c:pt>
                <c:pt idx="364">
                  <c:v>385680446</c:v>
                </c:pt>
                <c:pt idx="365">
                  <c:v>384579472</c:v>
                </c:pt>
                <c:pt idx="366">
                  <c:v>384336108</c:v>
                </c:pt>
                <c:pt idx="367">
                  <c:v>384298736</c:v>
                </c:pt>
                <c:pt idx="368">
                  <c:v>383930656</c:v>
                </c:pt>
                <c:pt idx="369">
                  <c:v>383336762</c:v>
                </c:pt>
                <c:pt idx="370">
                  <c:v>383257136</c:v>
                </c:pt>
                <c:pt idx="371">
                  <c:v>382891104</c:v>
                </c:pt>
                <c:pt idx="372">
                  <c:v>382238181</c:v>
                </c:pt>
                <c:pt idx="373">
                  <c:v>381545846</c:v>
                </c:pt>
                <c:pt idx="374">
                  <c:v>381509870</c:v>
                </c:pt>
                <c:pt idx="375">
                  <c:v>380080290</c:v>
                </c:pt>
                <c:pt idx="376">
                  <c:v>379751655</c:v>
                </c:pt>
                <c:pt idx="377">
                  <c:v>379014294</c:v>
                </c:pt>
                <c:pt idx="378">
                  <c:v>378882411</c:v>
                </c:pt>
                <c:pt idx="379">
                  <c:v>378410542</c:v>
                </c:pt>
                <c:pt idx="380">
                  <c:v>377617598</c:v>
                </c:pt>
                <c:pt idx="381">
                  <c:v>376152455</c:v>
                </c:pt>
                <c:pt idx="382">
                  <c:v>375740705</c:v>
                </c:pt>
                <c:pt idx="383">
                  <c:v>374583879</c:v>
                </c:pt>
                <c:pt idx="384">
                  <c:v>374111707</c:v>
                </c:pt>
                <c:pt idx="385">
                  <c:v>373993951</c:v>
                </c:pt>
                <c:pt idx="386">
                  <c:v>373672993</c:v>
                </c:pt>
                <c:pt idx="387">
                  <c:v>373515621</c:v>
                </c:pt>
                <c:pt idx="388">
                  <c:v>373062864</c:v>
                </c:pt>
                <c:pt idx="389">
                  <c:v>372234864</c:v>
                </c:pt>
                <c:pt idx="390">
                  <c:v>371985018</c:v>
                </c:pt>
                <c:pt idx="391">
                  <c:v>371594210</c:v>
                </c:pt>
                <c:pt idx="392">
                  <c:v>371353001</c:v>
                </c:pt>
                <c:pt idx="393">
                  <c:v>370569774</c:v>
                </c:pt>
                <c:pt idx="394">
                  <c:v>370541256</c:v>
                </c:pt>
                <c:pt idx="395">
                  <c:v>369884651</c:v>
                </c:pt>
                <c:pt idx="396">
                  <c:v>369330363</c:v>
                </c:pt>
                <c:pt idx="397">
                  <c:v>368875760</c:v>
                </c:pt>
                <c:pt idx="398">
                  <c:v>368780809</c:v>
                </c:pt>
                <c:pt idx="399">
                  <c:v>368744044</c:v>
                </c:pt>
                <c:pt idx="400">
                  <c:v>367799011</c:v>
                </c:pt>
                <c:pt idx="401">
                  <c:v>367799011</c:v>
                </c:pt>
                <c:pt idx="402">
                  <c:v>366101666</c:v>
                </c:pt>
                <c:pt idx="403">
                  <c:v>365582797</c:v>
                </c:pt>
                <c:pt idx="404">
                  <c:v>365352546</c:v>
                </c:pt>
                <c:pt idx="405">
                  <c:v>365304105</c:v>
                </c:pt>
                <c:pt idx="406">
                  <c:v>363889678</c:v>
                </c:pt>
                <c:pt idx="407">
                  <c:v>363258859</c:v>
                </c:pt>
                <c:pt idx="408">
                  <c:v>363204635</c:v>
                </c:pt>
                <c:pt idx="409">
                  <c:v>362744280</c:v>
                </c:pt>
                <c:pt idx="410">
                  <c:v>362211740</c:v>
                </c:pt>
                <c:pt idx="411">
                  <c:v>362000072</c:v>
                </c:pt>
                <c:pt idx="412">
                  <c:v>361832400</c:v>
                </c:pt>
                <c:pt idx="413">
                  <c:v>361682618</c:v>
                </c:pt>
                <c:pt idx="414">
                  <c:v>360366870</c:v>
                </c:pt>
                <c:pt idx="415">
                  <c:v>359200044</c:v>
                </c:pt>
                <c:pt idx="416">
                  <c:v>359126022</c:v>
                </c:pt>
                <c:pt idx="417">
                  <c:v>358994850</c:v>
                </c:pt>
                <c:pt idx="418">
                  <c:v>358375603</c:v>
                </c:pt>
                <c:pt idx="419">
                  <c:v>358372926</c:v>
                </c:pt>
                <c:pt idx="420">
                  <c:v>357288178</c:v>
                </c:pt>
                <c:pt idx="421">
                  <c:v>357277400</c:v>
                </c:pt>
                <c:pt idx="422">
                  <c:v>356700357</c:v>
                </c:pt>
                <c:pt idx="423">
                  <c:v>356296601</c:v>
                </c:pt>
                <c:pt idx="424">
                  <c:v>355237933</c:v>
                </c:pt>
                <c:pt idx="425">
                  <c:v>354825435</c:v>
                </c:pt>
                <c:pt idx="426">
                  <c:v>353659851</c:v>
                </c:pt>
                <c:pt idx="427">
                  <c:v>353284621</c:v>
                </c:pt>
                <c:pt idx="428">
                  <c:v>353133898</c:v>
                </c:pt>
                <c:pt idx="429">
                  <c:v>352927224</c:v>
                </c:pt>
                <c:pt idx="430">
                  <c:v>352794081</c:v>
                </c:pt>
                <c:pt idx="431">
                  <c:v>352616690</c:v>
                </c:pt>
                <c:pt idx="432">
                  <c:v>352333929</c:v>
                </c:pt>
                <c:pt idx="433">
                  <c:v>352194034</c:v>
                </c:pt>
                <c:pt idx="434">
                  <c:v>352114312</c:v>
                </c:pt>
                <c:pt idx="435">
                  <c:v>351723989</c:v>
                </c:pt>
                <c:pt idx="436">
                  <c:v>351692268</c:v>
                </c:pt>
                <c:pt idx="437">
                  <c:v>351583407</c:v>
                </c:pt>
                <c:pt idx="438">
                  <c:v>351496066</c:v>
                </c:pt>
                <c:pt idx="439">
                  <c:v>350448145</c:v>
                </c:pt>
                <c:pt idx="440">
                  <c:v>349822765</c:v>
                </c:pt>
                <c:pt idx="441">
                  <c:v>349546142</c:v>
                </c:pt>
                <c:pt idx="442">
                  <c:v>349464664</c:v>
                </c:pt>
                <c:pt idx="443">
                  <c:v>349183316</c:v>
                </c:pt>
                <c:pt idx="444">
                  <c:v>348319861</c:v>
                </c:pt>
                <c:pt idx="445">
                  <c:v>347545360</c:v>
                </c:pt>
                <c:pt idx="446">
                  <c:v>347512318</c:v>
                </c:pt>
                <c:pt idx="447">
                  <c:v>347325802</c:v>
                </c:pt>
                <c:pt idx="448">
                  <c:v>347182886</c:v>
                </c:pt>
                <c:pt idx="449">
                  <c:v>346118277</c:v>
                </c:pt>
                <c:pt idx="450">
                  <c:v>346079773</c:v>
                </c:pt>
                <c:pt idx="451">
                  <c:v>345823032</c:v>
                </c:pt>
                <c:pt idx="452">
                  <c:v>343471816</c:v>
                </c:pt>
                <c:pt idx="453">
                  <c:v>342695435</c:v>
                </c:pt>
                <c:pt idx="454">
                  <c:v>342463063</c:v>
                </c:pt>
                <c:pt idx="455">
                  <c:v>341631208</c:v>
                </c:pt>
                <c:pt idx="456">
                  <c:v>340952971</c:v>
                </c:pt>
                <c:pt idx="457">
                  <c:v>340487862</c:v>
                </c:pt>
                <c:pt idx="458">
                  <c:v>339795890</c:v>
                </c:pt>
                <c:pt idx="459">
                  <c:v>337580051</c:v>
                </c:pt>
                <c:pt idx="460">
                  <c:v>336567158</c:v>
                </c:pt>
                <c:pt idx="461">
                  <c:v>336365676</c:v>
                </c:pt>
                <c:pt idx="462">
                  <c:v>335802786</c:v>
                </c:pt>
                <c:pt idx="463">
                  <c:v>335287748</c:v>
                </c:pt>
                <c:pt idx="464">
                  <c:v>335062621</c:v>
                </c:pt>
                <c:pt idx="465">
                  <c:v>334933831</c:v>
                </c:pt>
                <c:pt idx="466">
                  <c:v>334897606</c:v>
                </c:pt>
                <c:pt idx="467">
                  <c:v>334897606</c:v>
                </c:pt>
                <c:pt idx="468">
                  <c:v>334272563</c:v>
                </c:pt>
                <c:pt idx="469">
                  <c:v>333535934</c:v>
                </c:pt>
                <c:pt idx="470">
                  <c:v>333107271</c:v>
                </c:pt>
                <c:pt idx="471">
                  <c:v>333011068</c:v>
                </c:pt>
                <c:pt idx="472">
                  <c:v>332500002</c:v>
                </c:pt>
                <c:pt idx="473">
                  <c:v>332207671</c:v>
                </c:pt>
                <c:pt idx="474">
                  <c:v>331526598</c:v>
                </c:pt>
                <c:pt idx="475">
                  <c:v>331333876</c:v>
                </c:pt>
                <c:pt idx="476">
                  <c:v>330444045</c:v>
                </c:pt>
                <c:pt idx="477">
                  <c:v>329803958</c:v>
                </c:pt>
                <c:pt idx="478">
                  <c:v>329398046</c:v>
                </c:pt>
                <c:pt idx="479">
                  <c:v>328718434</c:v>
                </c:pt>
                <c:pt idx="480">
                  <c:v>328349387</c:v>
                </c:pt>
                <c:pt idx="481">
                  <c:v>328203506</c:v>
                </c:pt>
                <c:pt idx="482">
                  <c:v>328203506</c:v>
                </c:pt>
                <c:pt idx="483">
                  <c:v>327333559</c:v>
                </c:pt>
                <c:pt idx="484">
                  <c:v>326706115</c:v>
                </c:pt>
                <c:pt idx="485">
                  <c:v>326479141</c:v>
                </c:pt>
                <c:pt idx="486">
                  <c:v>325338851</c:v>
                </c:pt>
                <c:pt idx="487">
                  <c:v>325286646</c:v>
                </c:pt>
                <c:pt idx="488">
                  <c:v>325186032</c:v>
                </c:pt>
                <c:pt idx="489">
                  <c:v>322161245</c:v>
                </c:pt>
                <c:pt idx="490">
                  <c:v>321885765</c:v>
                </c:pt>
                <c:pt idx="491">
                  <c:v>321834351</c:v>
                </c:pt>
                <c:pt idx="492">
                  <c:v>321752656</c:v>
                </c:pt>
                <c:pt idx="493">
                  <c:v>321731527</c:v>
                </c:pt>
                <c:pt idx="494">
                  <c:v>321669741</c:v>
                </c:pt>
                <c:pt idx="495">
                  <c:v>321457747</c:v>
                </c:pt>
                <c:pt idx="496">
                  <c:v>320689294</c:v>
                </c:pt>
                <c:pt idx="497">
                  <c:v>320406242</c:v>
                </c:pt>
                <c:pt idx="498">
                  <c:v>320145693</c:v>
                </c:pt>
                <c:pt idx="499">
                  <c:v>319715683</c:v>
                </c:pt>
                <c:pt idx="500">
                  <c:v>319713881</c:v>
                </c:pt>
                <c:pt idx="501">
                  <c:v>317375031</c:v>
                </c:pt>
                <c:pt idx="502">
                  <c:v>316897787</c:v>
                </c:pt>
                <c:pt idx="503">
                  <c:v>316791257</c:v>
                </c:pt>
                <c:pt idx="504">
                  <c:v>316360478</c:v>
                </c:pt>
                <c:pt idx="505">
                  <c:v>315156409</c:v>
                </c:pt>
                <c:pt idx="506">
                  <c:v>315025930</c:v>
                </c:pt>
                <c:pt idx="507">
                  <c:v>314975955</c:v>
                </c:pt>
                <c:pt idx="508">
                  <c:v>314432837</c:v>
                </c:pt>
                <c:pt idx="509">
                  <c:v>314178011</c:v>
                </c:pt>
                <c:pt idx="510">
                  <c:v>313701294</c:v>
                </c:pt>
                <c:pt idx="511">
                  <c:v>312897920</c:v>
                </c:pt>
                <c:pt idx="512">
                  <c:v>312296056</c:v>
                </c:pt>
                <c:pt idx="513">
                  <c:v>312242626</c:v>
                </c:pt>
                <c:pt idx="514">
                  <c:v>312136671</c:v>
                </c:pt>
                <c:pt idx="515">
                  <c:v>311312624</c:v>
                </c:pt>
                <c:pt idx="516">
                  <c:v>310650585</c:v>
                </c:pt>
                <c:pt idx="517">
                  <c:v>309979994</c:v>
                </c:pt>
                <c:pt idx="518">
                  <c:v>309492681</c:v>
                </c:pt>
                <c:pt idx="519">
                  <c:v>309460292</c:v>
                </c:pt>
                <c:pt idx="520">
                  <c:v>309231694</c:v>
                </c:pt>
                <c:pt idx="521">
                  <c:v>307592427</c:v>
                </c:pt>
                <c:pt idx="522">
                  <c:v>307166834</c:v>
                </c:pt>
                <c:pt idx="523">
                  <c:v>307127625</c:v>
                </c:pt>
                <c:pt idx="524">
                  <c:v>306941670</c:v>
                </c:pt>
                <c:pt idx="525">
                  <c:v>306889114</c:v>
                </c:pt>
                <c:pt idx="526">
                  <c:v>306776732</c:v>
                </c:pt>
                <c:pt idx="527">
                  <c:v>306515884</c:v>
                </c:pt>
                <c:pt idx="528">
                  <c:v>306442085</c:v>
                </c:pt>
                <c:pt idx="529">
                  <c:v>304868961</c:v>
                </c:pt>
                <c:pt idx="530">
                  <c:v>304654182</c:v>
                </c:pt>
                <c:pt idx="531">
                  <c:v>304320254</c:v>
                </c:pt>
                <c:pt idx="532">
                  <c:v>303723636</c:v>
                </c:pt>
                <c:pt idx="533">
                  <c:v>303144152</c:v>
                </c:pt>
                <c:pt idx="534">
                  <c:v>303025485</c:v>
                </c:pt>
                <c:pt idx="535">
                  <c:v>302710615</c:v>
                </c:pt>
                <c:pt idx="536">
                  <c:v>302469017</c:v>
                </c:pt>
                <c:pt idx="537">
                  <c:v>301970083</c:v>
                </c:pt>
                <c:pt idx="538">
                  <c:v>301913131</c:v>
                </c:pt>
                <c:pt idx="539">
                  <c:v>300854823</c:v>
                </c:pt>
                <c:pt idx="540">
                  <c:v>300478449</c:v>
                </c:pt>
                <c:pt idx="541">
                  <c:v>300473716</c:v>
                </c:pt>
                <c:pt idx="542">
                  <c:v>300400432</c:v>
                </c:pt>
                <c:pt idx="543">
                  <c:v>300228084</c:v>
                </c:pt>
                <c:pt idx="544">
                  <c:v>300157638</c:v>
                </c:pt>
                <c:pt idx="545">
                  <c:v>300135367</c:v>
                </c:pt>
                <c:pt idx="546">
                  <c:v>299965036</c:v>
                </c:pt>
                <c:pt idx="547">
                  <c:v>299820798</c:v>
                </c:pt>
                <c:pt idx="548">
                  <c:v>299288605</c:v>
                </c:pt>
                <c:pt idx="549">
                  <c:v>299268508</c:v>
                </c:pt>
                <c:pt idx="550">
                  <c:v>298572799</c:v>
                </c:pt>
                <c:pt idx="551">
                  <c:v>297795726</c:v>
                </c:pt>
                <c:pt idx="552">
                  <c:v>297372261</c:v>
                </c:pt>
                <c:pt idx="553">
                  <c:v>297002527</c:v>
                </c:pt>
                <c:pt idx="554">
                  <c:v>296999813</c:v>
                </c:pt>
                <c:pt idx="555">
                  <c:v>296938801</c:v>
                </c:pt>
                <c:pt idx="556">
                  <c:v>296578797</c:v>
                </c:pt>
                <c:pt idx="557">
                  <c:v>296482446</c:v>
                </c:pt>
                <c:pt idx="558">
                  <c:v>296339528</c:v>
                </c:pt>
                <c:pt idx="559">
                  <c:v>296069199</c:v>
                </c:pt>
                <c:pt idx="560">
                  <c:v>294805697</c:v>
                </c:pt>
                <c:pt idx="561">
                  <c:v>294456605</c:v>
                </c:pt>
                <c:pt idx="562">
                  <c:v>293514336</c:v>
                </c:pt>
                <c:pt idx="563">
                  <c:v>293503354</c:v>
                </c:pt>
                <c:pt idx="564">
                  <c:v>292817898</c:v>
                </c:pt>
                <c:pt idx="565">
                  <c:v>291480452</c:v>
                </c:pt>
                <c:pt idx="566">
                  <c:v>291420351</c:v>
                </c:pt>
                <c:pt idx="567">
                  <c:v>290930148</c:v>
                </c:pt>
                <c:pt idx="568">
                  <c:v>290835269</c:v>
                </c:pt>
                <c:pt idx="569">
                  <c:v>290745055</c:v>
                </c:pt>
                <c:pt idx="570">
                  <c:v>289317794</c:v>
                </c:pt>
                <c:pt idx="571">
                  <c:v>288885818</c:v>
                </c:pt>
                <c:pt idx="572">
                  <c:v>288752301</c:v>
                </c:pt>
                <c:pt idx="573">
                  <c:v>288670284</c:v>
                </c:pt>
                <c:pt idx="574">
                  <c:v>288485135</c:v>
                </c:pt>
                <c:pt idx="575">
                  <c:v>288175335</c:v>
                </c:pt>
                <c:pt idx="576">
                  <c:v>287928194</c:v>
                </c:pt>
                <c:pt idx="577">
                  <c:v>287553595</c:v>
                </c:pt>
                <c:pt idx="578">
                  <c:v>287144079</c:v>
                </c:pt>
                <c:pt idx="579">
                  <c:v>286801374</c:v>
                </c:pt>
                <c:pt idx="580">
                  <c:v>286168572</c:v>
                </c:pt>
                <c:pt idx="581">
                  <c:v>286140700</c:v>
                </c:pt>
                <c:pt idx="582">
                  <c:v>285444603</c:v>
                </c:pt>
                <c:pt idx="583">
                  <c:v>284139100</c:v>
                </c:pt>
                <c:pt idx="584">
                  <c:v>282570682</c:v>
                </c:pt>
                <c:pt idx="585">
                  <c:v>282438834</c:v>
                </c:pt>
                <c:pt idx="586">
                  <c:v>278780441</c:v>
                </c:pt>
                <c:pt idx="587">
                  <c:v>278454417</c:v>
                </c:pt>
                <c:pt idx="588">
                  <c:v>278019771</c:v>
                </c:pt>
                <c:pt idx="589">
                  <c:v>277448382</c:v>
                </c:pt>
                <c:pt idx="590">
                  <c:v>276144750</c:v>
                </c:pt>
                <c:pt idx="591">
                  <c:v>275698039</c:v>
                </c:pt>
                <c:pt idx="592">
                  <c:v>275678613</c:v>
                </c:pt>
                <c:pt idx="593">
                  <c:v>275293450</c:v>
                </c:pt>
                <c:pt idx="594">
                  <c:v>275248615</c:v>
                </c:pt>
                <c:pt idx="595">
                  <c:v>274703340</c:v>
                </c:pt>
                <c:pt idx="596">
                  <c:v>274650803</c:v>
                </c:pt>
                <c:pt idx="597">
                  <c:v>274470394</c:v>
                </c:pt>
                <c:pt idx="598">
                  <c:v>274325949</c:v>
                </c:pt>
                <c:pt idx="599">
                  <c:v>273961019</c:v>
                </c:pt>
                <c:pt idx="600">
                  <c:v>273552592</c:v>
                </c:pt>
                <c:pt idx="601">
                  <c:v>273339556</c:v>
                </c:pt>
                <c:pt idx="602">
                  <c:v>273144151</c:v>
                </c:pt>
                <c:pt idx="603">
                  <c:v>272742922</c:v>
                </c:pt>
                <c:pt idx="604">
                  <c:v>271457301</c:v>
                </c:pt>
                <c:pt idx="605">
                  <c:v>270665134</c:v>
                </c:pt>
                <c:pt idx="606">
                  <c:v>270248367</c:v>
                </c:pt>
                <c:pt idx="607">
                  <c:v>269994119</c:v>
                </c:pt>
                <c:pt idx="608">
                  <c:v>269958228</c:v>
                </c:pt>
                <c:pt idx="609">
                  <c:v>269784201</c:v>
                </c:pt>
                <c:pt idx="610">
                  <c:v>269755430</c:v>
                </c:pt>
                <c:pt idx="611">
                  <c:v>268533313</c:v>
                </c:pt>
                <c:pt idx="612">
                  <c:v>268426634</c:v>
                </c:pt>
                <c:pt idx="613">
                  <c:v>268175631</c:v>
                </c:pt>
                <c:pt idx="614">
                  <c:v>267770708</c:v>
                </c:pt>
                <c:pt idx="615">
                  <c:v>267447150</c:v>
                </c:pt>
                <c:pt idx="616">
                  <c:v>267045765</c:v>
                </c:pt>
                <c:pt idx="617">
                  <c:v>266915287</c:v>
                </c:pt>
                <c:pt idx="618">
                  <c:v>266614059</c:v>
                </c:pt>
                <c:pt idx="619">
                  <c:v>265328738</c:v>
                </c:pt>
                <c:pt idx="620">
                  <c:v>265126918</c:v>
                </c:pt>
                <c:pt idx="621">
                  <c:v>264770996</c:v>
                </c:pt>
                <c:pt idx="622">
                  <c:v>264218220</c:v>
                </c:pt>
                <c:pt idx="623">
                  <c:v>264118712</c:v>
                </c:pt>
                <c:pt idx="624">
                  <c:v>264105545</c:v>
                </c:pt>
                <c:pt idx="625">
                  <c:v>263920180</c:v>
                </c:pt>
                <c:pt idx="626">
                  <c:v>262821940</c:v>
                </c:pt>
                <c:pt idx="627">
                  <c:v>262681282</c:v>
                </c:pt>
                <c:pt idx="628">
                  <c:v>262552893</c:v>
                </c:pt>
                <c:pt idx="629">
                  <c:v>262511490</c:v>
                </c:pt>
                <c:pt idx="630">
                  <c:v>261989769</c:v>
                </c:pt>
                <c:pt idx="631">
                  <c:v>261317921</c:v>
                </c:pt>
                <c:pt idx="632">
                  <c:v>261183588</c:v>
                </c:pt>
                <c:pt idx="633">
                  <c:v>261119292</c:v>
                </c:pt>
                <c:pt idx="634">
                  <c:v>260502115</c:v>
                </c:pt>
                <c:pt idx="635">
                  <c:v>260095986</c:v>
                </c:pt>
                <c:pt idx="636">
                  <c:v>259939835</c:v>
                </c:pt>
                <c:pt idx="637">
                  <c:v>259368448</c:v>
                </c:pt>
                <c:pt idx="638">
                  <c:v>259175788</c:v>
                </c:pt>
                <c:pt idx="639">
                  <c:v>258097122</c:v>
                </c:pt>
                <c:pt idx="640">
                  <c:v>257938649</c:v>
                </c:pt>
                <c:pt idx="641">
                  <c:v>257753889</c:v>
                </c:pt>
                <c:pt idx="642">
                  <c:v>257589721</c:v>
                </c:pt>
                <c:pt idx="643">
                  <c:v>256786742</c:v>
                </c:pt>
                <c:pt idx="644">
                  <c:v>256697520</c:v>
                </c:pt>
                <c:pt idx="645">
                  <c:v>256283912</c:v>
                </c:pt>
                <c:pt idx="646">
                  <c:v>256271286</c:v>
                </c:pt>
                <c:pt idx="647">
                  <c:v>256067149</c:v>
                </c:pt>
                <c:pt idx="648">
                  <c:v>256067149</c:v>
                </c:pt>
                <c:pt idx="649">
                  <c:v>255745157</c:v>
                </c:pt>
                <c:pt idx="650">
                  <c:v>255743093</c:v>
                </c:pt>
                <c:pt idx="651">
                  <c:v>255000211</c:v>
                </c:pt>
                <c:pt idx="652">
                  <c:v>254158390</c:v>
                </c:pt>
                <c:pt idx="653">
                  <c:v>254134910</c:v>
                </c:pt>
                <c:pt idx="654">
                  <c:v>253890701</c:v>
                </c:pt>
                <c:pt idx="655">
                  <c:v>253625427</c:v>
                </c:pt>
                <c:pt idx="656">
                  <c:v>252909177</c:v>
                </c:pt>
                <c:pt idx="657">
                  <c:v>252712101</c:v>
                </c:pt>
                <c:pt idx="658">
                  <c:v>252442974</c:v>
                </c:pt>
                <c:pt idx="659">
                  <c:v>252276927</c:v>
                </c:pt>
                <c:pt idx="660">
                  <c:v>251410631</c:v>
                </c:pt>
                <c:pt idx="661">
                  <c:v>251212670</c:v>
                </c:pt>
                <c:pt idx="662">
                  <c:v>251171807</c:v>
                </c:pt>
                <c:pt idx="663">
                  <c:v>250849789</c:v>
                </c:pt>
                <c:pt idx="664">
                  <c:v>250821495</c:v>
                </c:pt>
                <c:pt idx="665">
                  <c:v>250425512</c:v>
                </c:pt>
                <c:pt idx="666">
                  <c:v>250397798</c:v>
                </c:pt>
                <c:pt idx="667">
                  <c:v>250341816</c:v>
                </c:pt>
                <c:pt idx="668">
                  <c:v>250288523</c:v>
                </c:pt>
                <c:pt idx="669">
                  <c:v>250162278</c:v>
                </c:pt>
                <c:pt idx="670">
                  <c:v>249348933</c:v>
                </c:pt>
                <c:pt idx="671">
                  <c:v>248639099</c:v>
                </c:pt>
                <c:pt idx="672">
                  <c:v>248118121</c:v>
                </c:pt>
                <c:pt idx="673">
                  <c:v>247933248</c:v>
                </c:pt>
                <c:pt idx="674">
                  <c:v>247585244</c:v>
                </c:pt>
                <c:pt idx="675">
                  <c:v>247290327</c:v>
                </c:pt>
                <c:pt idx="676">
                  <c:v>246999039</c:v>
                </c:pt>
                <c:pt idx="677">
                  <c:v>246984278</c:v>
                </c:pt>
                <c:pt idx="678">
                  <c:v>246233113</c:v>
                </c:pt>
                <c:pt idx="679">
                  <c:v>245724603</c:v>
                </c:pt>
                <c:pt idx="680">
                  <c:v>245700832</c:v>
                </c:pt>
                <c:pt idx="681">
                  <c:v>245676146</c:v>
                </c:pt>
                <c:pt idx="682">
                  <c:v>245623848</c:v>
                </c:pt>
                <c:pt idx="683">
                  <c:v>245527149</c:v>
                </c:pt>
                <c:pt idx="684">
                  <c:v>245285165</c:v>
                </c:pt>
                <c:pt idx="685">
                  <c:v>245179562</c:v>
                </c:pt>
                <c:pt idx="686">
                  <c:v>245179562</c:v>
                </c:pt>
                <c:pt idx="687">
                  <c:v>245077583</c:v>
                </c:pt>
                <c:pt idx="688">
                  <c:v>244874809</c:v>
                </c:pt>
                <c:pt idx="689">
                  <c:v>244819862</c:v>
                </c:pt>
                <c:pt idx="690">
                  <c:v>244721064</c:v>
                </c:pt>
                <c:pt idx="691">
                  <c:v>244232688</c:v>
                </c:pt>
                <c:pt idx="692">
                  <c:v>243611982</c:v>
                </c:pt>
                <c:pt idx="693">
                  <c:v>243240178</c:v>
                </c:pt>
                <c:pt idx="694">
                  <c:v>243006126</c:v>
                </c:pt>
                <c:pt idx="695">
                  <c:v>242875078</c:v>
                </c:pt>
                <c:pt idx="696">
                  <c:v>242786137</c:v>
                </c:pt>
                <c:pt idx="697">
                  <c:v>242688965</c:v>
                </c:pt>
                <c:pt idx="698">
                  <c:v>242295562</c:v>
                </c:pt>
                <c:pt idx="699">
                  <c:v>240891763</c:v>
                </c:pt>
                <c:pt idx="700">
                  <c:v>240797623</c:v>
                </c:pt>
                <c:pt idx="701">
                  <c:v>240697856</c:v>
                </c:pt>
                <c:pt idx="702">
                  <c:v>240685326</c:v>
                </c:pt>
                <c:pt idx="703">
                  <c:v>240646355</c:v>
                </c:pt>
                <c:pt idx="704">
                  <c:v>240171783</c:v>
                </c:pt>
                <c:pt idx="705">
                  <c:v>240159255</c:v>
                </c:pt>
                <c:pt idx="706">
                  <c:v>240031274</c:v>
                </c:pt>
                <c:pt idx="707">
                  <c:v>239606210</c:v>
                </c:pt>
                <c:pt idx="708">
                  <c:v>239268602</c:v>
                </c:pt>
                <c:pt idx="709">
                  <c:v>238843729</c:v>
                </c:pt>
                <c:pt idx="710">
                  <c:v>238235719</c:v>
                </c:pt>
                <c:pt idx="711">
                  <c:v>237536126</c:v>
                </c:pt>
                <c:pt idx="712">
                  <c:v>237382724</c:v>
                </c:pt>
                <c:pt idx="713">
                  <c:v>237202299</c:v>
                </c:pt>
                <c:pt idx="714">
                  <c:v>237113184</c:v>
                </c:pt>
                <c:pt idx="715">
                  <c:v>236412453</c:v>
                </c:pt>
                <c:pt idx="716">
                  <c:v>236350661</c:v>
                </c:pt>
                <c:pt idx="717">
                  <c:v>235956898</c:v>
                </c:pt>
                <c:pt idx="718">
                  <c:v>235926552</c:v>
                </c:pt>
                <c:pt idx="719">
                  <c:v>235860116</c:v>
                </c:pt>
                <c:pt idx="720">
                  <c:v>235666219</c:v>
                </c:pt>
                <c:pt idx="721">
                  <c:v>235483004</c:v>
                </c:pt>
                <c:pt idx="722">
                  <c:v>234989584</c:v>
                </c:pt>
                <c:pt idx="723">
                  <c:v>234801895</c:v>
                </c:pt>
                <c:pt idx="724">
                  <c:v>234798636</c:v>
                </c:pt>
                <c:pt idx="725">
                  <c:v>233555708</c:v>
                </c:pt>
                <c:pt idx="726">
                  <c:v>233503234</c:v>
                </c:pt>
                <c:pt idx="727">
                  <c:v>233093859</c:v>
                </c:pt>
                <c:pt idx="728">
                  <c:v>232722935</c:v>
                </c:pt>
                <c:pt idx="729">
                  <c:v>232617430</c:v>
                </c:pt>
                <c:pt idx="730">
                  <c:v>232372681</c:v>
                </c:pt>
                <c:pt idx="731">
                  <c:v>232325503</c:v>
                </c:pt>
                <c:pt idx="732">
                  <c:v>232225908</c:v>
                </c:pt>
                <c:pt idx="733">
                  <c:v>231976425</c:v>
                </c:pt>
                <c:pt idx="734">
                  <c:v>231605150</c:v>
                </c:pt>
                <c:pt idx="735">
                  <c:v>231252591</c:v>
                </c:pt>
                <c:pt idx="736">
                  <c:v>230884728</c:v>
                </c:pt>
                <c:pt idx="737">
                  <c:v>230685453</c:v>
                </c:pt>
                <c:pt idx="738">
                  <c:v>230594962</c:v>
                </c:pt>
                <c:pt idx="739">
                  <c:v>230099013</c:v>
                </c:pt>
                <c:pt idx="740">
                  <c:v>229930771</c:v>
                </c:pt>
                <c:pt idx="741">
                  <c:v>229147509</c:v>
                </c:pt>
                <c:pt idx="742">
                  <c:v>228738393</c:v>
                </c:pt>
                <c:pt idx="743">
                  <c:v>228122928</c:v>
                </c:pt>
                <c:pt idx="744">
                  <c:v>227994792</c:v>
                </c:pt>
                <c:pt idx="745">
                  <c:v>227927165</c:v>
                </c:pt>
                <c:pt idx="746">
                  <c:v>227853986</c:v>
                </c:pt>
                <c:pt idx="747">
                  <c:v>227817248</c:v>
                </c:pt>
                <c:pt idx="748">
                  <c:v>227514205</c:v>
                </c:pt>
                <c:pt idx="749">
                  <c:v>227356156</c:v>
                </c:pt>
                <c:pt idx="750">
                  <c:v>227091290</c:v>
                </c:pt>
                <c:pt idx="751">
                  <c:v>226945087</c:v>
                </c:pt>
                <c:pt idx="752">
                  <c:v>226904017</c:v>
                </c:pt>
                <c:pt idx="753">
                  <c:v>226837760</c:v>
                </c:pt>
                <c:pt idx="754">
                  <c:v>226497209</c:v>
                </c:pt>
                <c:pt idx="755">
                  <c:v>226425420</c:v>
                </c:pt>
                <c:pt idx="756">
                  <c:v>226349749</c:v>
                </c:pt>
                <c:pt idx="757">
                  <c:v>225973340</c:v>
                </c:pt>
                <c:pt idx="758">
                  <c:v>225933435</c:v>
                </c:pt>
                <c:pt idx="759">
                  <c:v>225918798</c:v>
                </c:pt>
                <c:pt idx="760">
                  <c:v>225508210</c:v>
                </c:pt>
                <c:pt idx="761">
                  <c:v>225132113</c:v>
                </c:pt>
                <c:pt idx="762">
                  <c:v>224920375</c:v>
                </c:pt>
                <c:pt idx="763">
                  <c:v>224874960</c:v>
                </c:pt>
                <c:pt idx="764">
                  <c:v>224012234</c:v>
                </c:pt>
                <c:pt idx="765">
                  <c:v>223664608</c:v>
                </c:pt>
                <c:pt idx="766">
                  <c:v>223387299</c:v>
                </c:pt>
                <c:pt idx="767">
                  <c:v>223241637</c:v>
                </c:pt>
                <c:pt idx="768">
                  <c:v>222809600</c:v>
                </c:pt>
                <c:pt idx="769">
                  <c:v>222724172</c:v>
                </c:pt>
                <c:pt idx="770">
                  <c:v>222446882</c:v>
                </c:pt>
                <c:pt idx="771">
                  <c:v>222104681</c:v>
                </c:pt>
                <c:pt idx="772">
                  <c:v>221831086</c:v>
                </c:pt>
                <c:pt idx="773">
                  <c:v>221600160</c:v>
                </c:pt>
                <c:pt idx="774">
                  <c:v>221303188</c:v>
                </c:pt>
                <c:pt idx="775">
                  <c:v>220889446</c:v>
                </c:pt>
                <c:pt idx="776">
                  <c:v>220673217</c:v>
                </c:pt>
                <c:pt idx="777">
                  <c:v>220239925</c:v>
                </c:pt>
                <c:pt idx="778">
                  <c:v>220021259</c:v>
                </c:pt>
                <c:pt idx="779">
                  <c:v>219922417</c:v>
                </c:pt>
                <c:pt idx="780">
                  <c:v>219851172</c:v>
                </c:pt>
                <c:pt idx="781">
                  <c:v>219375562</c:v>
                </c:pt>
                <c:pt idx="782">
                  <c:v>219103655</c:v>
                </c:pt>
                <c:pt idx="783">
                  <c:v>219100084</c:v>
                </c:pt>
                <c:pt idx="784">
                  <c:v>218843645</c:v>
                </c:pt>
                <c:pt idx="785">
                  <c:v>218791811</c:v>
                </c:pt>
                <c:pt idx="786">
                  <c:v>218613188</c:v>
                </c:pt>
                <c:pt idx="787">
                  <c:v>218340595</c:v>
                </c:pt>
                <c:pt idx="788">
                  <c:v>218122627</c:v>
                </c:pt>
                <c:pt idx="789">
                  <c:v>217776646</c:v>
                </c:pt>
                <c:pt idx="790">
                  <c:v>217408513</c:v>
                </c:pt>
                <c:pt idx="791">
                  <c:v>217254604</c:v>
                </c:pt>
                <c:pt idx="792">
                  <c:v>217124280</c:v>
                </c:pt>
                <c:pt idx="793">
                  <c:v>216972543</c:v>
                </c:pt>
                <c:pt idx="794">
                  <c:v>216763646</c:v>
                </c:pt>
                <c:pt idx="795">
                  <c:v>216639112</c:v>
                </c:pt>
                <c:pt idx="796">
                  <c:v>216614388</c:v>
                </c:pt>
                <c:pt idx="797">
                  <c:v>216528528</c:v>
                </c:pt>
                <c:pt idx="798">
                  <c:v>216197492</c:v>
                </c:pt>
                <c:pt idx="799">
                  <c:v>216197492</c:v>
                </c:pt>
                <c:pt idx="800">
                  <c:v>215905815</c:v>
                </c:pt>
                <c:pt idx="801">
                  <c:v>215887717</c:v>
                </c:pt>
                <c:pt idx="802">
                  <c:v>215880014</c:v>
                </c:pt>
                <c:pt idx="803">
                  <c:v>215863606</c:v>
                </c:pt>
                <c:pt idx="804">
                  <c:v>215862692</c:v>
                </c:pt>
                <c:pt idx="805">
                  <c:v>215663859</c:v>
                </c:pt>
                <c:pt idx="806">
                  <c:v>215394738</c:v>
                </c:pt>
                <c:pt idx="807">
                  <c:v>215294342</c:v>
                </c:pt>
                <c:pt idx="808">
                  <c:v>215283742</c:v>
                </c:pt>
                <c:pt idx="809">
                  <c:v>214945591</c:v>
                </c:pt>
                <c:pt idx="810">
                  <c:v>214657577</c:v>
                </c:pt>
                <c:pt idx="811">
                  <c:v>214577242</c:v>
                </c:pt>
                <c:pt idx="812">
                  <c:v>214215889</c:v>
                </c:pt>
                <c:pt idx="813">
                  <c:v>214115531</c:v>
                </c:pt>
                <c:pt idx="814">
                  <c:v>214104620</c:v>
                </c:pt>
                <c:pt idx="815">
                  <c:v>214034224</c:v>
                </c:pt>
                <c:pt idx="816">
                  <c:v>214015089</c:v>
                </c:pt>
                <c:pt idx="817">
                  <c:v>213977285</c:v>
                </c:pt>
                <c:pt idx="818">
                  <c:v>213928762</c:v>
                </c:pt>
                <c:pt idx="819">
                  <c:v>213719942</c:v>
                </c:pt>
                <c:pt idx="820">
                  <c:v>213216216</c:v>
                </c:pt>
                <c:pt idx="821">
                  <c:v>212902372</c:v>
                </c:pt>
                <c:pt idx="822">
                  <c:v>212874864</c:v>
                </c:pt>
                <c:pt idx="823">
                  <c:v>212742720</c:v>
                </c:pt>
                <c:pt idx="824">
                  <c:v>212587173</c:v>
                </c:pt>
                <c:pt idx="825">
                  <c:v>212404396</c:v>
                </c:pt>
                <c:pt idx="826">
                  <c:v>212385533</c:v>
                </c:pt>
                <c:pt idx="827">
                  <c:v>211989043</c:v>
                </c:pt>
                <c:pt idx="828">
                  <c:v>211952420</c:v>
                </c:pt>
                <c:pt idx="829">
                  <c:v>211822697</c:v>
                </c:pt>
                <c:pt idx="830">
                  <c:v>211819354</c:v>
                </c:pt>
                <c:pt idx="831">
                  <c:v>211787511</c:v>
                </c:pt>
                <c:pt idx="832">
                  <c:v>211780824</c:v>
                </c:pt>
                <c:pt idx="833">
                  <c:v>211622535</c:v>
                </c:pt>
                <c:pt idx="834">
                  <c:v>211468235</c:v>
                </c:pt>
                <c:pt idx="835">
                  <c:v>211343479</c:v>
                </c:pt>
                <c:pt idx="836">
                  <c:v>211343479</c:v>
                </c:pt>
                <c:pt idx="837">
                  <c:v>210888950</c:v>
                </c:pt>
                <c:pt idx="838">
                  <c:v>210308099</c:v>
                </c:pt>
                <c:pt idx="839">
                  <c:v>209960527</c:v>
                </c:pt>
                <c:pt idx="840">
                  <c:v>209838559</c:v>
                </c:pt>
                <c:pt idx="841">
                  <c:v>209838559</c:v>
                </c:pt>
                <c:pt idx="842">
                  <c:v>209196298</c:v>
                </c:pt>
                <c:pt idx="843">
                  <c:v>209035668</c:v>
                </c:pt>
                <c:pt idx="844">
                  <c:v>208314186</c:v>
                </c:pt>
                <c:pt idx="845">
                  <c:v>208177026</c:v>
                </c:pt>
                <c:pt idx="846">
                  <c:v>208076205</c:v>
                </c:pt>
                <c:pt idx="847">
                  <c:v>207725639</c:v>
                </c:pt>
                <c:pt idx="848">
                  <c:v>207557117</c:v>
                </c:pt>
                <c:pt idx="849">
                  <c:v>207517509</c:v>
                </c:pt>
                <c:pt idx="850">
                  <c:v>207515725</c:v>
                </c:pt>
                <c:pt idx="851">
                  <c:v>207039844</c:v>
                </c:pt>
                <c:pt idx="852">
                  <c:v>206678440</c:v>
                </c:pt>
                <c:pt idx="853">
                  <c:v>206431050</c:v>
                </c:pt>
                <c:pt idx="854">
                  <c:v>206071502</c:v>
                </c:pt>
                <c:pt idx="855">
                  <c:v>205850169</c:v>
                </c:pt>
                <c:pt idx="856">
                  <c:v>205843612</c:v>
                </c:pt>
                <c:pt idx="857">
                  <c:v>205842393</c:v>
                </c:pt>
                <c:pt idx="858">
                  <c:v>205754447</c:v>
                </c:pt>
                <c:pt idx="859">
                  <c:v>205668210</c:v>
                </c:pt>
                <c:pt idx="860">
                  <c:v>205637183</c:v>
                </c:pt>
                <c:pt idx="861">
                  <c:v>205599393</c:v>
                </c:pt>
                <c:pt idx="862">
                  <c:v>205405498</c:v>
                </c:pt>
                <c:pt idx="863">
                  <c:v>205372791</c:v>
                </c:pt>
                <c:pt idx="864">
                  <c:v>205366737</c:v>
                </c:pt>
                <c:pt idx="865">
                  <c:v>205035819</c:v>
                </c:pt>
                <c:pt idx="866">
                  <c:v>204920882</c:v>
                </c:pt>
                <c:pt idx="867">
                  <c:v>204681899</c:v>
                </c:pt>
                <c:pt idx="868">
                  <c:v>204594016</c:v>
                </c:pt>
                <c:pt idx="869">
                  <c:v>204394183</c:v>
                </c:pt>
                <c:pt idx="870">
                  <c:v>204334455</c:v>
                </c:pt>
                <c:pt idx="871">
                  <c:v>204313400</c:v>
                </c:pt>
                <c:pt idx="872">
                  <c:v>204222000</c:v>
                </c:pt>
                <c:pt idx="873">
                  <c:v>203627753</c:v>
                </c:pt>
                <c:pt idx="874">
                  <c:v>203567857</c:v>
                </c:pt>
                <c:pt idx="875">
                  <c:v>203509374</c:v>
                </c:pt>
                <c:pt idx="876">
                  <c:v>203427584</c:v>
                </c:pt>
                <c:pt idx="877">
                  <c:v>203388341</c:v>
                </c:pt>
                <c:pt idx="878">
                  <c:v>203388186</c:v>
                </c:pt>
                <c:pt idx="879">
                  <c:v>203277636</c:v>
                </c:pt>
                <c:pt idx="880">
                  <c:v>203172417</c:v>
                </c:pt>
                <c:pt idx="881">
                  <c:v>202292902</c:v>
                </c:pt>
                <c:pt idx="882">
                  <c:v>202084756</c:v>
                </c:pt>
                <c:pt idx="883">
                  <c:v>201957688</c:v>
                </c:pt>
                <c:pt idx="884">
                  <c:v>201634991</c:v>
                </c:pt>
                <c:pt idx="885">
                  <c:v>201585328</c:v>
                </c:pt>
                <c:pt idx="886">
                  <c:v>201545517</c:v>
                </c:pt>
                <c:pt idx="887">
                  <c:v>200811689</c:v>
                </c:pt>
                <c:pt idx="888">
                  <c:v>200687492</c:v>
                </c:pt>
                <c:pt idx="889">
                  <c:v>200512643</c:v>
                </c:pt>
                <c:pt idx="890">
                  <c:v>199850315</c:v>
                </c:pt>
                <c:pt idx="891">
                  <c:v>199603202</c:v>
                </c:pt>
                <c:pt idx="892">
                  <c:v>199043471</c:v>
                </c:pt>
                <c:pt idx="893">
                  <c:v>199006387</c:v>
                </c:pt>
                <c:pt idx="894">
                  <c:v>199006387</c:v>
                </c:pt>
                <c:pt idx="895">
                  <c:v>198685114</c:v>
                </c:pt>
                <c:pt idx="896">
                  <c:v>198636868</c:v>
                </c:pt>
                <c:pt idx="897">
                  <c:v>198520934</c:v>
                </c:pt>
                <c:pt idx="898">
                  <c:v>198467168</c:v>
                </c:pt>
                <c:pt idx="899">
                  <c:v>198326350</c:v>
                </c:pt>
                <c:pt idx="900">
                  <c:v>198087212</c:v>
                </c:pt>
                <c:pt idx="901">
                  <c:v>197757387</c:v>
                </c:pt>
                <c:pt idx="902">
                  <c:v>197744377</c:v>
                </c:pt>
                <c:pt idx="903">
                  <c:v>197687603</c:v>
                </c:pt>
                <c:pt idx="904">
                  <c:v>197183546</c:v>
                </c:pt>
                <c:pt idx="905">
                  <c:v>197183546</c:v>
                </c:pt>
                <c:pt idx="906">
                  <c:v>197101678</c:v>
                </c:pt>
                <c:pt idx="907">
                  <c:v>197079546</c:v>
                </c:pt>
                <c:pt idx="908">
                  <c:v>196710396</c:v>
                </c:pt>
                <c:pt idx="909">
                  <c:v>196567262</c:v>
                </c:pt>
                <c:pt idx="910">
                  <c:v>196393745</c:v>
                </c:pt>
                <c:pt idx="911">
                  <c:v>196114570</c:v>
                </c:pt>
                <c:pt idx="912">
                  <c:v>195745823</c:v>
                </c:pt>
                <c:pt idx="913">
                  <c:v>195702963</c:v>
                </c:pt>
                <c:pt idx="914">
                  <c:v>195320400</c:v>
                </c:pt>
                <c:pt idx="915">
                  <c:v>195268056</c:v>
                </c:pt>
                <c:pt idx="916">
                  <c:v>195243464</c:v>
                </c:pt>
                <c:pt idx="917">
                  <c:v>195243411</c:v>
                </c:pt>
                <c:pt idx="918">
                  <c:v>194694725</c:v>
                </c:pt>
                <c:pt idx="919">
                  <c:v>194564672</c:v>
                </c:pt>
                <c:pt idx="920">
                  <c:v>194137403</c:v>
                </c:pt>
                <c:pt idx="921">
                  <c:v>193967670</c:v>
                </c:pt>
                <c:pt idx="922">
                  <c:v>193921372</c:v>
                </c:pt>
                <c:pt idx="923">
                  <c:v>193772504</c:v>
                </c:pt>
                <c:pt idx="924">
                  <c:v>193764664</c:v>
                </c:pt>
                <c:pt idx="925">
                  <c:v>193678298</c:v>
                </c:pt>
                <c:pt idx="926">
                  <c:v>193355800</c:v>
                </c:pt>
                <c:pt idx="927">
                  <c:v>192927708</c:v>
                </c:pt>
                <c:pt idx="928">
                  <c:v>192907684</c:v>
                </c:pt>
                <c:pt idx="929">
                  <c:v>192330738</c:v>
                </c:pt>
                <c:pt idx="930">
                  <c:v>192330738</c:v>
                </c:pt>
                <c:pt idx="931">
                  <c:v>191502426</c:v>
                </c:pt>
                <c:pt idx="932">
                  <c:v>191466556</c:v>
                </c:pt>
                <c:pt idx="933">
                  <c:v>190539357</c:v>
                </c:pt>
                <c:pt idx="934">
                  <c:v>190538630</c:v>
                </c:pt>
                <c:pt idx="935">
                  <c:v>190400157</c:v>
                </c:pt>
                <c:pt idx="936">
                  <c:v>190304772</c:v>
                </c:pt>
                <c:pt idx="937">
                  <c:v>190213455</c:v>
                </c:pt>
                <c:pt idx="938">
                  <c:v>189859560</c:v>
                </c:pt>
                <c:pt idx="939">
                  <c:v>189396380</c:v>
                </c:pt>
                <c:pt idx="940">
                  <c:v>189176423</c:v>
                </c:pt>
                <c:pt idx="941">
                  <c:v>189017596</c:v>
                </c:pt>
                <c:pt idx="942">
                  <c:v>189015611</c:v>
                </c:pt>
                <c:pt idx="943">
                  <c:v>188498619</c:v>
                </c:pt>
                <c:pt idx="944">
                  <c:v>188133322</c:v>
                </c:pt>
                <c:pt idx="945">
                  <c:v>188133322</c:v>
                </c:pt>
                <c:pt idx="946">
                  <c:v>187884007</c:v>
                </c:pt>
                <c:pt idx="947">
                  <c:v>187733202</c:v>
                </c:pt>
                <c:pt idx="948">
                  <c:v>187436818</c:v>
                </c:pt>
                <c:pt idx="949">
                  <c:v>187361754</c:v>
                </c:pt>
                <c:pt idx="950">
                  <c:v>187281115</c:v>
                </c:pt>
                <c:pt idx="951">
                  <c:v>187170704</c:v>
                </c:pt>
                <c:pt idx="952">
                  <c:v>187134117</c:v>
                </c:pt>
                <c:pt idx="953">
                  <c:v>186883563</c:v>
                </c:pt>
                <c:pt idx="954">
                  <c:v>186797986</c:v>
                </c:pt>
                <c:pt idx="955">
                  <c:v>186797986</c:v>
                </c:pt>
                <c:pt idx="956">
                  <c:v>186303759</c:v>
                </c:pt>
                <c:pt idx="957">
                  <c:v>186167139</c:v>
                </c:pt>
                <c:pt idx="958">
                  <c:v>186053725</c:v>
                </c:pt>
                <c:pt idx="959">
                  <c:v>186003591</c:v>
                </c:pt>
                <c:pt idx="960">
                  <c:v>185991646</c:v>
                </c:pt>
                <c:pt idx="961">
                  <c:v>185770310</c:v>
                </c:pt>
                <c:pt idx="962">
                  <c:v>185400345</c:v>
                </c:pt>
                <c:pt idx="963">
                  <c:v>185382813</c:v>
                </c:pt>
                <c:pt idx="964">
                  <c:v>185260553</c:v>
                </c:pt>
                <c:pt idx="965">
                  <c:v>184928542</c:v>
                </c:pt>
                <c:pt idx="966">
                  <c:v>184928542</c:v>
                </c:pt>
                <c:pt idx="967">
                  <c:v>184827559</c:v>
                </c:pt>
                <c:pt idx="968">
                  <c:v>184367145</c:v>
                </c:pt>
                <c:pt idx="969">
                  <c:v>183936074</c:v>
                </c:pt>
                <c:pt idx="970">
                  <c:v>183887723</c:v>
                </c:pt>
                <c:pt idx="971">
                  <c:v>183658498</c:v>
                </c:pt>
                <c:pt idx="972">
                  <c:v>183611771</c:v>
                </c:pt>
                <c:pt idx="973">
                  <c:v>183510278</c:v>
                </c:pt>
                <c:pt idx="974">
                  <c:v>183510278</c:v>
                </c:pt>
                <c:pt idx="975">
                  <c:v>183428689</c:v>
                </c:pt>
                <c:pt idx="976">
                  <c:v>183348429</c:v>
                </c:pt>
                <c:pt idx="977">
                  <c:v>183097323</c:v>
                </c:pt>
                <c:pt idx="978">
                  <c:v>183031272</c:v>
                </c:pt>
                <c:pt idx="979">
                  <c:v>183018522</c:v>
                </c:pt>
                <c:pt idx="980">
                  <c:v>182968902</c:v>
                </c:pt>
                <c:pt idx="981">
                  <c:v>182291969</c:v>
                </c:pt>
                <c:pt idx="982">
                  <c:v>182290266</c:v>
                </c:pt>
                <c:pt idx="983">
                  <c:v>182290266</c:v>
                </c:pt>
                <c:pt idx="984">
                  <c:v>182057016</c:v>
                </c:pt>
                <c:pt idx="985">
                  <c:v>182016617</c:v>
                </c:pt>
                <c:pt idx="986">
                  <c:v>182016617</c:v>
                </c:pt>
                <c:pt idx="987">
                  <c:v>181674817</c:v>
                </c:pt>
                <c:pt idx="988">
                  <c:v>181489203</c:v>
                </c:pt>
                <c:pt idx="989">
                  <c:v>181325565</c:v>
                </c:pt>
                <c:pt idx="990">
                  <c:v>181239132</c:v>
                </c:pt>
                <c:pt idx="991">
                  <c:v>181096164</c:v>
                </c:pt>
                <c:pt idx="992">
                  <c:v>181001478</c:v>
                </c:pt>
                <c:pt idx="993">
                  <c:v>180906076</c:v>
                </c:pt>
                <c:pt idx="994">
                  <c:v>180630907</c:v>
                </c:pt>
                <c:pt idx="995">
                  <c:v>180622424</c:v>
                </c:pt>
                <c:pt idx="996">
                  <c:v>180613824</c:v>
                </c:pt>
                <c:pt idx="997">
                  <c:v>180563636</c:v>
                </c:pt>
                <c:pt idx="998">
                  <c:v>180557550</c:v>
                </c:pt>
                <c:pt idx="999">
                  <c:v>179968873</c:v>
                </c:pt>
              </c:numCache>
            </c:numRef>
          </c:val>
        </c:ser>
        <c:ser>
          <c:idx val="3"/>
          <c:order val="3"/>
          <c:tx>
            <c:strRef>
              <c:f>Pivot!$AE$4</c:f>
              <c:strCache>
                <c:ptCount val="1"/>
                <c:pt idx="0">
                  <c:v>Year</c:v>
                </c:pt>
              </c:strCache>
            </c:strRef>
          </c:tx>
          <c:spPr>
            <a:solidFill>
              <a:schemeClr val="accent4"/>
            </a:solidFill>
            <a:ln>
              <a:noFill/>
            </a:ln>
            <a:effectLst/>
          </c:spPr>
          <c:dLbls>
            <c:delete val="1"/>
          </c:dLbls>
          <c:val>
            <c:numRef>
              <c:f>Pivot!$AE$5:$AE$1004</c:f>
              <c:numCache>
                <c:formatCode>General</c:formatCode>
                <c:ptCount val="1000"/>
                <c:pt idx="0">
                  <c:v>2009</c:v>
                </c:pt>
                <c:pt idx="1">
                  <c:v>2019</c:v>
                </c:pt>
                <c:pt idx="2">
                  <c:v>2022</c:v>
                </c:pt>
                <c:pt idx="3">
                  <c:v>1997</c:v>
                </c:pt>
                <c:pt idx="4">
                  <c:v>2015</c:v>
                </c:pt>
                <c:pt idx="5">
                  <c:v>2018</c:v>
                </c:pt>
                <c:pt idx="6">
                  <c:v>2021</c:v>
                </c:pt>
                <c:pt idx="7">
                  <c:v>2015</c:v>
                </c:pt>
                <c:pt idx="8">
                  <c:v>2019</c:v>
                </c:pt>
                <c:pt idx="9">
                  <c:v>2012</c:v>
                </c:pt>
                <c:pt idx="10">
                  <c:v>2015</c:v>
                </c:pt>
                <c:pt idx="11">
                  <c:v>2022</c:v>
                </c:pt>
                <c:pt idx="12">
                  <c:v>2019</c:v>
                </c:pt>
                <c:pt idx="13">
                  <c:v>2023</c:v>
                </c:pt>
                <c:pt idx="14">
                  <c:v>2015</c:v>
                </c:pt>
                <c:pt idx="15">
                  <c:v>2023</c:v>
                </c:pt>
                <c:pt idx="16">
                  <c:v>2018</c:v>
                </c:pt>
                <c:pt idx="17">
                  <c:v>2011</c:v>
                </c:pt>
                <c:pt idx="18">
                  <c:v>2017</c:v>
                </c:pt>
                <c:pt idx="19">
                  <c:v>2018</c:v>
                </c:pt>
                <c:pt idx="20">
                  <c:v>2013</c:v>
                </c:pt>
                <c:pt idx="21">
                  <c:v>2017</c:v>
                </c:pt>
                <c:pt idx="22">
                  <c:v>2018</c:v>
                </c:pt>
                <c:pt idx="23">
                  <c:v>2017</c:v>
                </c:pt>
                <c:pt idx="24">
                  <c:v>2013</c:v>
                </c:pt>
                <c:pt idx="25">
                  <c:v>2015</c:v>
                </c:pt>
                <c:pt idx="26">
                  <c:v>2016</c:v>
                </c:pt>
                <c:pt idx="27">
                  <c:v>2018</c:v>
                </c:pt>
                <c:pt idx="28">
                  <c:v>2003</c:v>
                </c:pt>
                <c:pt idx="29">
                  <c:v>2012</c:v>
                </c:pt>
                <c:pt idx="30">
                  <c:v>2019</c:v>
                </c:pt>
                <c:pt idx="31">
                  <c:v>2019</c:v>
                </c:pt>
                <c:pt idx="32">
                  <c:v>2011</c:v>
                </c:pt>
                <c:pt idx="33">
                  <c:v>1993</c:v>
                </c:pt>
                <c:pt idx="34">
                  <c:v>2014</c:v>
                </c:pt>
                <c:pt idx="35">
                  <c:v>2012</c:v>
                </c:pt>
                <c:pt idx="36">
                  <c:v>2019</c:v>
                </c:pt>
                <c:pt idx="37">
                  <c:v>2019</c:v>
                </c:pt>
                <c:pt idx="38">
                  <c:v>2019</c:v>
                </c:pt>
                <c:pt idx="39">
                  <c:v>2010</c:v>
                </c:pt>
                <c:pt idx="40">
                  <c:v>2006</c:v>
                </c:pt>
                <c:pt idx="41">
                  <c:v>2016</c:v>
                </c:pt>
                <c:pt idx="42">
                  <c:v>2019</c:v>
                </c:pt>
                <c:pt idx="43">
                  <c:v>2011</c:v>
                </c:pt>
                <c:pt idx="44">
                  <c:v>2017</c:v>
                </c:pt>
                <c:pt idx="45">
                  <c:v>2016</c:v>
                </c:pt>
                <c:pt idx="46">
                  <c:v>1999</c:v>
                </c:pt>
                <c:pt idx="47">
                  <c:v>2016</c:v>
                </c:pt>
                <c:pt idx="48">
                  <c:v>2010</c:v>
                </c:pt>
                <c:pt idx="49">
                  <c:v>2001</c:v>
                </c:pt>
                <c:pt idx="50">
                  <c:v>2012</c:v>
                </c:pt>
                <c:pt idx="51">
                  <c:v>2008</c:v>
                </c:pt>
                <c:pt idx="52">
                  <c:v>2022</c:v>
                </c:pt>
                <c:pt idx="53">
                  <c:v>2017</c:v>
                </c:pt>
                <c:pt idx="54">
                  <c:v>2010</c:v>
                </c:pt>
                <c:pt idx="55">
                  <c:v>2013</c:v>
                </c:pt>
                <c:pt idx="56">
                  <c:v>1994</c:v>
                </c:pt>
                <c:pt idx="57">
                  <c:v>2016</c:v>
                </c:pt>
                <c:pt idx="58">
                  <c:v>2014</c:v>
                </c:pt>
                <c:pt idx="59">
                  <c:v>2007</c:v>
                </c:pt>
                <c:pt idx="60">
                  <c:v>2013</c:v>
                </c:pt>
                <c:pt idx="61">
                  <c:v>2022</c:v>
                </c:pt>
                <c:pt idx="62">
                  <c:v>2002</c:v>
                </c:pt>
                <c:pt idx="63">
                  <c:v>2007</c:v>
                </c:pt>
                <c:pt idx="64">
                  <c:v>2003</c:v>
                </c:pt>
                <c:pt idx="65">
                  <c:v>2022</c:v>
                </c:pt>
                <c:pt idx="66">
                  <c:v>2009</c:v>
                </c:pt>
                <c:pt idx="67">
                  <c:v>2004</c:v>
                </c:pt>
                <c:pt idx="68">
                  <c:v>2023</c:v>
                </c:pt>
                <c:pt idx="69">
                  <c:v>2002</c:v>
                </c:pt>
                <c:pt idx="70">
                  <c:v>2018</c:v>
                </c:pt>
                <c:pt idx="71">
                  <c:v>2021</c:v>
                </c:pt>
                <c:pt idx="72">
                  <c:v>2001</c:v>
                </c:pt>
                <c:pt idx="73">
                  <c:v>2005</c:v>
                </c:pt>
                <c:pt idx="74">
                  <c:v>2007</c:v>
                </c:pt>
                <c:pt idx="75">
                  <c:v>2016</c:v>
                </c:pt>
                <c:pt idx="76">
                  <c:v>2009</c:v>
                </c:pt>
                <c:pt idx="77">
                  <c:v>2015</c:v>
                </c:pt>
                <c:pt idx="78">
                  <c:v>2017</c:v>
                </c:pt>
                <c:pt idx="79">
                  <c:v>2012</c:v>
                </c:pt>
                <c:pt idx="80">
                  <c:v>2016</c:v>
                </c:pt>
                <c:pt idx="81">
                  <c:v>2017</c:v>
                </c:pt>
                <c:pt idx="82">
                  <c:v>2005</c:v>
                </c:pt>
                <c:pt idx="83">
                  <c:v>2013</c:v>
                </c:pt>
                <c:pt idx="84">
                  <c:v>2017</c:v>
                </c:pt>
                <c:pt idx="85">
                  <c:v>2022</c:v>
                </c:pt>
                <c:pt idx="86">
                  <c:v>2015</c:v>
                </c:pt>
                <c:pt idx="87">
                  <c:v>2018</c:v>
                </c:pt>
                <c:pt idx="88">
                  <c:v>2017</c:v>
                </c:pt>
                <c:pt idx="89">
                  <c:v>2012</c:v>
                </c:pt>
                <c:pt idx="90">
                  <c:v>2023</c:v>
                </c:pt>
                <c:pt idx="91">
                  <c:v>2010</c:v>
                </c:pt>
                <c:pt idx="92">
                  <c:v>2009</c:v>
                </c:pt>
                <c:pt idx="93">
                  <c:v>2002</c:v>
                </c:pt>
                <c:pt idx="94">
                  <c:v>2017</c:v>
                </c:pt>
                <c:pt idx="95">
                  <c:v>2021</c:v>
                </c:pt>
                <c:pt idx="96">
                  <c:v>1996</c:v>
                </c:pt>
                <c:pt idx="97">
                  <c:v>2017</c:v>
                </c:pt>
                <c:pt idx="98">
                  <c:v>2016</c:v>
                </c:pt>
                <c:pt idx="99">
                  <c:v>2007</c:v>
                </c:pt>
                <c:pt idx="100">
                  <c:v>2019</c:v>
                </c:pt>
                <c:pt idx="101">
                  <c:v>2004</c:v>
                </c:pt>
                <c:pt idx="102">
                  <c:v>2017</c:v>
                </c:pt>
                <c:pt idx="103">
                  <c:v>1982</c:v>
                </c:pt>
                <c:pt idx="104">
                  <c:v>2018</c:v>
                </c:pt>
                <c:pt idx="105">
                  <c:v>2009</c:v>
                </c:pt>
                <c:pt idx="106">
                  <c:v>2008</c:v>
                </c:pt>
                <c:pt idx="107">
                  <c:v>2004</c:v>
                </c:pt>
                <c:pt idx="108">
                  <c:v>2013</c:v>
                </c:pt>
                <c:pt idx="109">
                  <c:v>2018</c:v>
                </c:pt>
                <c:pt idx="110">
                  <c:v>2016</c:v>
                </c:pt>
                <c:pt idx="111">
                  <c:v>1977</c:v>
                </c:pt>
                <c:pt idx="112">
                  <c:v>2021</c:v>
                </c:pt>
                <c:pt idx="113">
                  <c:v>2014</c:v>
                </c:pt>
                <c:pt idx="114">
                  <c:v>2022</c:v>
                </c:pt>
                <c:pt idx="115">
                  <c:v>2022</c:v>
                </c:pt>
                <c:pt idx="116">
                  <c:v>2019</c:v>
                </c:pt>
                <c:pt idx="117">
                  <c:v>2006</c:v>
                </c:pt>
                <c:pt idx="118">
                  <c:v>2014</c:v>
                </c:pt>
                <c:pt idx="119">
                  <c:v>2012</c:v>
                </c:pt>
                <c:pt idx="120">
                  <c:v>2014</c:v>
                </c:pt>
                <c:pt idx="121">
                  <c:v>2010</c:v>
                </c:pt>
                <c:pt idx="122">
                  <c:v>2013</c:v>
                </c:pt>
                <c:pt idx="123">
                  <c:v>2012</c:v>
                </c:pt>
                <c:pt idx="124">
                  <c:v>2016</c:v>
                </c:pt>
                <c:pt idx="125">
                  <c:v>2014</c:v>
                </c:pt>
                <c:pt idx="126">
                  <c:v>2005</c:v>
                </c:pt>
                <c:pt idx="127">
                  <c:v>2013</c:v>
                </c:pt>
                <c:pt idx="128">
                  <c:v>2003</c:v>
                </c:pt>
                <c:pt idx="129">
                  <c:v>2009</c:v>
                </c:pt>
                <c:pt idx="130">
                  <c:v>2019</c:v>
                </c:pt>
                <c:pt idx="131">
                  <c:v>2021</c:v>
                </c:pt>
                <c:pt idx="132">
                  <c:v>2014</c:v>
                </c:pt>
                <c:pt idx="133">
                  <c:v>2011</c:v>
                </c:pt>
                <c:pt idx="134">
                  <c:v>2009</c:v>
                </c:pt>
                <c:pt idx="135">
                  <c:v>2014</c:v>
                </c:pt>
                <c:pt idx="136">
                  <c:v>2007</c:v>
                </c:pt>
                <c:pt idx="137">
                  <c:v>2014</c:v>
                </c:pt>
                <c:pt idx="138">
                  <c:v>2023</c:v>
                </c:pt>
                <c:pt idx="139">
                  <c:v>2014</c:v>
                </c:pt>
                <c:pt idx="140">
                  <c:v>2017</c:v>
                </c:pt>
                <c:pt idx="141">
                  <c:v>2019</c:v>
                </c:pt>
                <c:pt idx="142">
                  <c:v>2010</c:v>
                </c:pt>
                <c:pt idx="143">
                  <c:v>2011</c:v>
                </c:pt>
                <c:pt idx="144">
                  <c:v>2008</c:v>
                </c:pt>
                <c:pt idx="145">
                  <c:v>2012</c:v>
                </c:pt>
                <c:pt idx="146">
                  <c:v>2023</c:v>
                </c:pt>
                <c:pt idx="147">
                  <c:v>2016</c:v>
                </c:pt>
                <c:pt idx="148">
                  <c:v>2021</c:v>
                </c:pt>
                <c:pt idx="149">
                  <c:v>2015</c:v>
                </c:pt>
                <c:pt idx="150">
                  <c:v>1994</c:v>
                </c:pt>
                <c:pt idx="151">
                  <c:v>2016</c:v>
                </c:pt>
                <c:pt idx="152">
                  <c:v>1999</c:v>
                </c:pt>
                <c:pt idx="153">
                  <c:v>2013</c:v>
                </c:pt>
                <c:pt idx="154">
                  <c:v>2006</c:v>
                </c:pt>
                <c:pt idx="155">
                  <c:v>2011</c:v>
                </c:pt>
                <c:pt idx="156">
                  <c:v>2017</c:v>
                </c:pt>
                <c:pt idx="157">
                  <c:v>2014</c:v>
                </c:pt>
                <c:pt idx="158">
                  <c:v>2018</c:v>
                </c:pt>
                <c:pt idx="159">
                  <c:v>2003</c:v>
                </c:pt>
                <c:pt idx="160">
                  <c:v>2012</c:v>
                </c:pt>
                <c:pt idx="161">
                  <c:v>2002</c:v>
                </c:pt>
                <c:pt idx="162">
                  <c:v>2015</c:v>
                </c:pt>
                <c:pt idx="163">
                  <c:v>2013</c:v>
                </c:pt>
                <c:pt idx="164">
                  <c:v>2016</c:v>
                </c:pt>
                <c:pt idx="165">
                  <c:v>2008</c:v>
                </c:pt>
                <c:pt idx="166">
                  <c:v>2004</c:v>
                </c:pt>
                <c:pt idx="167">
                  <c:v>2015</c:v>
                </c:pt>
                <c:pt idx="168">
                  <c:v>2008</c:v>
                </c:pt>
                <c:pt idx="169">
                  <c:v>2022</c:v>
                </c:pt>
                <c:pt idx="170">
                  <c:v>2011</c:v>
                </c:pt>
                <c:pt idx="171">
                  <c:v>2010</c:v>
                </c:pt>
                <c:pt idx="172">
                  <c:v>2007</c:v>
                </c:pt>
                <c:pt idx="173">
                  <c:v>2018</c:v>
                </c:pt>
                <c:pt idx="174">
                  <c:v>2014</c:v>
                </c:pt>
                <c:pt idx="175">
                  <c:v>2017</c:v>
                </c:pt>
                <c:pt idx="176">
                  <c:v>1997</c:v>
                </c:pt>
                <c:pt idx="177">
                  <c:v>2006</c:v>
                </c:pt>
                <c:pt idx="178">
                  <c:v>2004</c:v>
                </c:pt>
                <c:pt idx="179">
                  <c:v>2012</c:v>
                </c:pt>
                <c:pt idx="180">
                  <c:v>2018</c:v>
                </c:pt>
                <c:pt idx="181">
                  <c:v>2017</c:v>
                </c:pt>
                <c:pt idx="182">
                  <c:v>2008</c:v>
                </c:pt>
                <c:pt idx="183">
                  <c:v>2005</c:v>
                </c:pt>
                <c:pt idx="184">
                  <c:v>2010</c:v>
                </c:pt>
                <c:pt idx="185">
                  <c:v>2008</c:v>
                </c:pt>
                <c:pt idx="186">
                  <c:v>1997</c:v>
                </c:pt>
                <c:pt idx="187">
                  <c:v>2013</c:v>
                </c:pt>
                <c:pt idx="188">
                  <c:v>2011</c:v>
                </c:pt>
                <c:pt idx="189">
                  <c:v>2008</c:v>
                </c:pt>
                <c:pt idx="190">
                  <c:v>2007</c:v>
                </c:pt>
                <c:pt idx="191">
                  <c:v>2001</c:v>
                </c:pt>
                <c:pt idx="192">
                  <c:v>2018</c:v>
                </c:pt>
                <c:pt idx="193">
                  <c:v>2006</c:v>
                </c:pt>
                <c:pt idx="194">
                  <c:v>2015</c:v>
                </c:pt>
                <c:pt idx="195">
                  <c:v>2023</c:v>
                </c:pt>
                <c:pt idx="196">
                  <c:v>2023</c:v>
                </c:pt>
                <c:pt idx="197">
                  <c:v>2017</c:v>
                </c:pt>
                <c:pt idx="198">
                  <c:v>2011</c:v>
                </c:pt>
                <c:pt idx="199">
                  <c:v>2011</c:v>
                </c:pt>
                <c:pt idx="200">
                  <c:v>2005</c:v>
                </c:pt>
                <c:pt idx="201">
                  <c:v>2011</c:v>
                </c:pt>
                <c:pt idx="202">
                  <c:v>2016</c:v>
                </c:pt>
                <c:pt idx="203">
                  <c:v>1998</c:v>
                </c:pt>
                <c:pt idx="204">
                  <c:v>2004</c:v>
                </c:pt>
                <c:pt idx="205">
                  <c:v>2012</c:v>
                </c:pt>
                <c:pt idx="206">
                  <c:v>2014</c:v>
                </c:pt>
                <c:pt idx="207">
                  <c:v>2000</c:v>
                </c:pt>
                <c:pt idx="208">
                  <c:v>2018</c:v>
                </c:pt>
                <c:pt idx="209">
                  <c:v>2016</c:v>
                </c:pt>
                <c:pt idx="210">
                  <c:v>2011</c:v>
                </c:pt>
                <c:pt idx="211">
                  <c:v>2010</c:v>
                </c:pt>
                <c:pt idx="212">
                  <c:v>2015</c:v>
                </c:pt>
                <c:pt idx="213">
                  <c:v>2005</c:v>
                </c:pt>
                <c:pt idx="214">
                  <c:v>2013</c:v>
                </c:pt>
                <c:pt idx="215">
                  <c:v>2012</c:v>
                </c:pt>
                <c:pt idx="216">
                  <c:v>1980</c:v>
                </c:pt>
                <c:pt idx="217">
                  <c:v>2007</c:v>
                </c:pt>
                <c:pt idx="218">
                  <c:v>2015</c:v>
                </c:pt>
                <c:pt idx="219">
                  <c:v>2018</c:v>
                </c:pt>
                <c:pt idx="220">
                  <c:v>2018</c:v>
                </c:pt>
                <c:pt idx="221">
                  <c:v>2018</c:v>
                </c:pt>
                <c:pt idx="222">
                  <c:v>2017</c:v>
                </c:pt>
                <c:pt idx="223">
                  <c:v>2017</c:v>
                </c:pt>
                <c:pt idx="224">
                  <c:v>2018</c:v>
                </c:pt>
                <c:pt idx="225">
                  <c:v>2014</c:v>
                </c:pt>
                <c:pt idx="226">
                  <c:v>2019</c:v>
                </c:pt>
                <c:pt idx="227">
                  <c:v>2009</c:v>
                </c:pt>
                <c:pt idx="228">
                  <c:v>2004</c:v>
                </c:pt>
                <c:pt idx="229">
                  <c:v>2008</c:v>
                </c:pt>
                <c:pt idx="230">
                  <c:v>2016</c:v>
                </c:pt>
                <c:pt idx="231">
                  <c:v>1991</c:v>
                </c:pt>
                <c:pt idx="232">
                  <c:v>2015</c:v>
                </c:pt>
                <c:pt idx="233">
                  <c:v>2021</c:v>
                </c:pt>
                <c:pt idx="234">
                  <c:v>1990</c:v>
                </c:pt>
                <c:pt idx="235">
                  <c:v>1992</c:v>
                </c:pt>
                <c:pt idx="236">
                  <c:v>2000</c:v>
                </c:pt>
                <c:pt idx="237">
                  <c:v>2014</c:v>
                </c:pt>
                <c:pt idx="238">
                  <c:v>2004</c:v>
                </c:pt>
                <c:pt idx="239">
                  <c:v>1999</c:v>
                </c:pt>
                <c:pt idx="240">
                  <c:v>2010</c:v>
                </c:pt>
                <c:pt idx="241">
                  <c:v>1996</c:v>
                </c:pt>
                <c:pt idx="242">
                  <c:v>2013</c:v>
                </c:pt>
                <c:pt idx="243">
                  <c:v>2010</c:v>
                </c:pt>
                <c:pt idx="244">
                  <c:v>2019</c:v>
                </c:pt>
                <c:pt idx="245">
                  <c:v>2017</c:v>
                </c:pt>
                <c:pt idx="246">
                  <c:v>2001</c:v>
                </c:pt>
                <c:pt idx="247">
                  <c:v>2005</c:v>
                </c:pt>
                <c:pt idx="248">
                  <c:v>2023</c:v>
                </c:pt>
                <c:pt idx="249">
                  <c:v>2009</c:v>
                </c:pt>
                <c:pt idx="250">
                  <c:v>2014</c:v>
                </c:pt>
                <c:pt idx="251">
                  <c:v>2003</c:v>
                </c:pt>
                <c:pt idx="252">
                  <c:v>2010</c:v>
                </c:pt>
                <c:pt idx="253">
                  <c:v>2011</c:v>
                </c:pt>
                <c:pt idx="254">
                  <c:v>1998</c:v>
                </c:pt>
                <c:pt idx="255">
                  <c:v>2011</c:v>
                </c:pt>
                <c:pt idx="256">
                  <c:v>2022</c:v>
                </c:pt>
                <c:pt idx="257">
                  <c:v>1990</c:v>
                </c:pt>
                <c:pt idx="258">
                  <c:v>1975</c:v>
                </c:pt>
                <c:pt idx="259">
                  <c:v>2023</c:v>
                </c:pt>
                <c:pt idx="260">
                  <c:v>2015</c:v>
                </c:pt>
                <c:pt idx="261">
                  <c:v>1983</c:v>
                </c:pt>
                <c:pt idx="262">
                  <c:v>2005</c:v>
                </c:pt>
                <c:pt idx="263">
                  <c:v>1989</c:v>
                </c:pt>
                <c:pt idx="264">
                  <c:v>2015</c:v>
                </c:pt>
                <c:pt idx="265">
                  <c:v>2019</c:v>
                </c:pt>
                <c:pt idx="266">
                  <c:v>2016</c:v>
                </c:pt>
                <c:pt idx="267">
                  <c:v>2012</c:v>
                </c:pt>
                <c:pt idx="268">
                  <c:v>2021</c:v>
                </c:pt>
                <c:pt idx="269">
                  <c:v>2009</c:v>
                </c:pt>
                <c:pt idx="270">
                  <c:v>2014</c:v>
                </c:pt>
                <c:pt idx="271">
                  <c:v>2014</c:v>
                </c:pt>
                <c:pt idx="272">
                  <c:v>2018</c:v>
                </c:pt>
                <c:pt idx="273">
                  <c:v>2013</c:v>
                </c:pt>
                <c:pt idx="274">
                  <c:v>1999</c:v>
                </c:pt>
                <c:pt idx="275">
                  <c:v>1990</c:v>
                </c:pt>
                <c:pt idx="276">
                  <c:v>2006</c:v>
                </c:pt>
                <c:pt idx="277">
                  <c:v>2020</c:v>
                </c:pt>
                <c:pt idx="278">
                  <c:v>2006</c:v>
                </c:pt>
                <c:pt idx="279">
                  <c:v>2022</c:v>
                </c:pt>
                <c:pt idx="280">
                  <c:v>2007</c:v>
                </c:pt>
                <c:pt idx="281">
                  <c:v>1996</c:v>
                </c:pt>
                <c:pt idx="282">
                  <c:v>2006</c:v>
                </c:pt>
                <c:pt idx="283">
                  <c:v>2003</c:v>
                </c:pt>
                <c:pt idx="284">
                  <c:v>2020</c:v>
                </c:pt>
                <c:pt idx="285">
                  <c:v>2018</c:v>
                </c:pt>
                <c:pt idx="286">
                  <c:v>2001</c:v>
                </c:pt>
                <c:pt idx="287">
                  <c:v>2019</c:v>
                </c:pt>
                <c:pt idx="288">
                  <c:v>2019</c:v>
                </c:pt>
                <c:pt idx="289">
                  <c:v>2011</c:v>
                </c:pt>
                <c:pt idx="290">
                  <c:v>2001</c:v>
                </c:pt>
                <c:pt idx="291">
                  <c:v>1999</c:v>
                </c:pt>
                <c:pt idx="292">
                  <c:v>2002</c:v>
                </c:pt>
                <c:pt idx="293">
                  <c:v>2007</c:v>
                </c:pt>
                <c:pt idx="294">
                  <c:v>2001</c:v>
                </c:pt>
                <c:pt idx="295">
                  <c:v>2009</c:v>
                </c:pt>
                <c:pt idx="296">
                  <c:v>2012</c:v>
                </c:pt>
                <c:pt idx="297">
                  <c:v>1973</c:v>
                </c:pt>
                <c:pt idx="298">
                  <c:v>1993</c:v>
                </c:pt>
                <c:pt idx="299">
                  <c:v>2015</c:v>
                </c:pt>
                <c:pt idx="300">
                  <c:v>2016</c:v>
                </c:pt>
                <c:pt idx="301">
                  <c:v>2023</c:v>
                </c:pt>
                <c:pt idx="302">
                  <c:v>2018</c:v>
                </c:pt>
                <c:pt idx="303">
                  <c:v>2017</c:v>
                </c:pt>
                <c:pt idx="304">
                  <c:v>2003</c:v>
                </c:pt>
                <c:pt idx="305">
                  <c:v>2021</c:v>
                </c:pt>
                <c:pt idx="306">
                  <c:v>2002</c:v>
                </c:pt>
                <c:pt idx="307">
                  <c:v>2019</c:v>
                </c:pt>
                <c:pt idx="308">
                  <c:v>2000</c:v>
                </c:pt>
                <c:pt idx="309">
                  <c:v>2018</c:v>
                </c:pt>
                <c:pt idx="310">
                  <c:v>2003</c:v>
                </c:pt>
                <c:pt idx="311">
                  <c:v>2011</c:v>
                </c:pt>
                <c:pt idx="312">
                  <c:v>2023</c:v>
                </c:pt>
                <c:pt idx="313">
                  <c:v>2020</c:v>
                </c:pt>
                <c:pt idx="314">
                  <c:v>2012</c:v>
                </c:pt>
                <c:pt idx="315">
                  <c:v>1991</c:v>
                </c:pt>
                <c:pt idx="316">
                  <c:v>1990</c:v>
                </c:pt>
                <c:pt idx="317">
                  <c:v>2020</c:v>
                </c:pt>
                <c:pt idx="318">
                  <c:v>2008</c:v>
                </c:pt>
                <c:pt idx="319">
                  <c:v>2008</c:v>
                </c:pt>
                <c:pt idx="320">
                  <c:v>2019</c:v>
                </c:pt>
                <c:pt idx="321">
                  <c:v>1999</c:v>
                </c:pt>
                <c:pt idx="322">
                  <c:v>2010</c:v>
                </c:pt>
                <c:pt idx="323">
                  <c:v>2016</c:v>
                </c:pt>
                <c:pt idx="324">
                  <c:v>2013</c:v>
                </c:pt>
                <c:pt idx="325">
                  <c:v>2014</c:v>
                </c:pt>
                <c:pt idx="326">
                  <c:v>2009</c:v>
                </c:pt>
                <c:pt idx="327">
                  <c:v>1989</c:v>
                </c:pt>
                <c:pt idx="328">
                  <c:v>1992</c:v>
                </c:pt>
                <c:pt idx="329">
                  <c:v>2013</c:v>
                </c:pt>
                <c:pt idx="330">
                  <c:v>2017</c:v>
                </c:pt>
                <c:pt idx="331">
                  <c:v>2017</c:v>
                </c:pt>
                <c:pt idx="332">
                  <c:v>2016</c:v>
                </c:pt>
                <c:pt idx="333">
                  <c:v>2008</c:v>
                </c:pt>
                <c:pt idx="334">
                  <c:v>2021</c:v>
                </c:pt>
                <c:pt idx="335">
                  <c:v>2002</c:v>
                </c:pt>
                <c:pt idx="336">
                  <c:v>2003</c:v>
                </c:pt>
                <c:pt idx="337">
                  <c:v>2022</c:v>
                </c:pt>
                <c:pt idx="338">
                  <c:v>2022</c:v>
                </c:pt>
                <c:pt idx="339">
                  <c:v>2013</c:v>
                </c:pt>
                <c:pt idx="340">
                  <c:v>2022</c:v>
                </c:pt>
                <c:pt idx="341">
                  <c:v>2019</c:v>
                </c:pt>
                <c:pt idx="342">
                  <c:v>2008</c:v>
                </c:pt>
                <c:pt idx="343">
                  <c:v>2012</c:v>
                </c:pt>
                <c:pt idx="344">
                  <c:v>1939</c:v>
                </c:pt>
                <c:pt idx="345">
                  <c:v>2018</c:v>
                </c:pt>
                <c:pt idx="346">
                  <c:v>2021</c:v>
                </c:pt>
                <c:pt idx="347">
                  <c:v>2021</c:v>
                </c:pt>
                <c:pt idx="348">
                  <c:v>2010</c:v>
                </c:pt>
                <c:pt idx="349">
                  <c:v>2006</c:v>
                </c:pt>
                <c:pt idx="350">
                  <c:v>2012</c:v>
                </c:pt>
                <c:pt idx="351">
                  <c:v>1978</c:v>
                </c:pt>
                <c:pt idx="352">
                  <c:v>1995</c:v>
                </c:pt>
                <c:pt idx="353">
                  <c:v>2022</c:v>
                </c:pt>
                <c:pt idx="354">
                  <c:v>2018</c:v>
                </c:pt>
                <c:pt idx="355">
                  <c:v>2006</c:v>
                </c:pt>
                <c:pt idx="356">
                  <c:v>2023</c:v>
                </c:pt>
                <c:pt idx="357">
                  <c:v>1991</c:v>
                </c:pt>
                <c:pt idx="358">
                  <c:v>1981</c:v>
                </c:pt>
                <c:pt idx="359">
                  <c:v>2016</c:v>
                </c:pt>
                <c:pt idx="360">
                  <c:v>2007</c:v>
                </c:pt>
                <c:pt idx="361">
                  <c:v>2015</c:v>
                </c:pt>
                <c:pt idx="362">
                  <c:v>2019</c:v>
                </c:pt>
                <c:pt idx="363">
                  <c:v>2015</c:v>
                </c:pt>
                <c:pt idx="364">
                  <c:v>2009</c:v>
                </c:pt>
                <c:pt idx="365">
                  <c:v>2019</c:v>
                </c:pt>
                <c:pt idx="366">
                  <c:v>2006</c:v>
                </c:pt>
                <c:pt idx="367">
                  <c:v>2018</c:v>
                </c:pt>
                <c:pt idx="368">
                  <c:v>2017</c:v>
                </c:pt>
                <c:pt idx="369">
                  <c:v>1985</c:v>
                </c:pt>
                <c:pt idx="370">
                  <c:v>2002</c:v>
                </c:pt>
                <c:pt idx="371">
                  <c:v>2023</c:v>
                </c:pt>
                <c:pt idx="372">
                  <c:v>2016</c:v>
                </c:pt>
                <c:pt idx="373">
                  <c:v>2017</c:v>
                </c:pt>
                <c:pt idx="374">
                  <c:v>2009</c:v>
                </c:pt>
                <c:pt idx="375">
                  <c:v>2015</c:v>
                </c:pt>
                <c:pt idx="376">
                  <c:v>2021</c:v>
                </c:pt>
                <c:pt idx="377">
                  <c:v>1998</c:v>
                </c:pt>
                <c:pt idx="378">
                  <c:v>1994</c:v>
                </c:pt>
                <c:pt idx="379">
                  <c:v>2008</c:v>
                </c:pt>
                <c:pt idx="380">
                  <c:v>2019</c:v>
                </c:pt>
                <c:pt idx="381">
                  <c:v>2012</c:v>
                </c:pt>
                <c:pt idx="382">
                  <c:v>2013</c:v>
                </c:pt>
                <c:pt idx="383">
                  <c:v>2004</c:v>
                </c:pt>
                <c:pt idx="384">
                  <c:v>2000</c:v>
                </c:pt>
                <c:pt idx="385">
                  <c:v>2011</c:v>
                </c:pt>
                <c:pt idx="386">
                  <c:v>2005</c:v>
                </c:pt>
                <c:pt idx="387">
                  <c:v>2014</c:v>
                </c:pt>
                <c:pt idx="388">
                  <c:v>2009</c:v>
                </c:pt>
                <c:pt idx="389">
                  <c:v>2007</c:v>
                </c:pt>
                <c:pt idx="390">
                  <c:v>2018</c:v>
                </c:pt>
                <c:pt idx="391">
                  <c:v>2005</c:v>
                </c:pt>
                <c:pt idx="392">
                  <c:v>2009</c:v>
                </c:pt>
                <c:pt idx="393">
                  <c:v>2011</c:v>
                </c:pt>
                <c:pt idx="394">
                  <c:v>2014</c:v>
                </c:pt>
                <c:pt idx="395">
                  <c:v>1998</c:v>
                </c:pt>
                <c:pt idx="396">
                  <c:v>2014</c:v>
                </c:pt>
                <c:pt idx="397">
                  <c:v>1993</c:v>
                </c:pt>
                <c:pt idx="398">
                  <c:v>2001</c:v>
                </c:pt>
                <c:pt idx="399">
                  <c:v>2002</c:v>
                </c:pt>
                <c:pt idx="400">
                  <c:v>2019</c:v>
                </c:pt>
                <c:pt idx="401">
                  <c:v>2018</c:v>
                </c:pt>
                <c:pt idx="402">
                  <c:v>1995</c:v>
                </c:pt>
                <c:pt idx="403">
                  <c:v>2018</c:v>
                </c:pt>
                <c:pt idx="404">
                  <c:v>2007</c:v>
                </c:pt>
                <c:pt idx="405">
                  <c:v>2020</c:v>
                </c:pt>
                <c:pt idx="406">
                  <c:v>1999</c:v>
                </c:pt>
                <c:pt idx="407">
                  <c:v>1998</c:v>
                </c:pt>
                <c:pt idx="408">
                  <c:v>2014</c:v>
                </c:pt>
                <c:pt idx="409">
                  <c:v>2004</c:v>
                </c:pt>
                <c:pt idx="410">
                  <c:v>2001</c:v>
                </c:pt>
                <c:pt idx="411">
                  <c:v>2013</c:v>
                </c:pt>
                <c:pt idx="412">
                  <c:v>1999</c:v>
                </c:pt>
                <c:pt idx="413">
                  <c:v>2018</c:v>
                </c:pt>
                <c:pt idx="414">
                  <c:v>2009</c:v>
                </c:pt>
                <c:pt idx="415">
                  <c:v>2014</c:v>
                </c:pt>
                <c:pt idx="416">
                  <c:v>2010</c:v>
                </c:pt>
                <c:pt idx="417">
                  <c:v>1992</c:v>
                </c:pt>
                <c:pt idx="418">
                  <c:v>2012</c:v>
                </c:pt>
                <c:pt idx="419">
                  <c:v>2002</c:v>
                </c:pt>
                <c:pt idx="420">
                  <c:v>1986</c:v>
                </c:pt>
                <c:pt idx="421">
                  <c:v>2001</c:v>
                </c:pt>
                <c:pt idx="422">
                  <c:v>2016</c:v>
                </c:pt>
                <c:pt idx="423">
                  <c:v>1999</c:v>
                </c:pt>
                <c:pt idx="424">
                  <c:v>1995</c:v>
                </c:pt>
                <c:pt idx="425">
                  <c:v>1988</c:v>
                </c:pt>
                <c:pt idx="426">
                  <c:v>2013</c:v>
                </c:pt>
                <c:pt idx="427">
                  <c:v>2019</c:v>
                </c:pt>
                <c:pt idx="428">
                  <c:v>2004</c:v>
                </c:pt>
                <c:pt idx="429">
                  <c:v>1992</c:v>
                </c:pt>
                <c:pt idx="430">
                  <c:v>2017</c:v>
                </c:pt>
                <c:pt idx="431">
                  <c:v>2011</c:v>
                </c:pt>
                <c:pt idx="432">
                  <c:v>2016</c:v>
                </c:pt>
                <c:pt idx="433">
                  <c:v>1995</c:v>
                </c:pt>
                <c:pt idx="434">
                  <c:v>2002</c:v>
                </c:pt>
                <c:pt idx="435">
                  <c:v>2013</c:v>
                </c:pt>
                <c:pt idx="436">
                  <c:v>2001</c:v>
                </c:pt>
                <c:pt idx="437">
                  <c:v>1994</c:v>
                </c:pt>
                <c:pt idx="438">
                  <c:v>2018</c:v>
                </c:pt>
                <c:pt idx="439">
                  <c:v>1994</c:v>
                </c:pt>
                <c:pt idx="440">
                  <c:v>2000</c:v>
                </c:pt>
                <c:pt idx="441">
                  <c:v>2018</c:v>
                </c:pt>
                <c:pt idx="442">
                  <c:v>1998</c:v>
                </c:pt>
                <c:pt idx="443">
                  <c:v>2012</c:v>
                </c:pt>
                <c:pt idx="444">
                  <c:v>2014</c:v>
                </c:pt>
                <c:pt idx="445">
                  <c:v>2013</c:v>
                </c:pt>
                <c:pt idx="446">
                  <c:v>2004</c:v>
                </c:pt>
                <c:pt idx="447">
                  <c:v>2001</c:v>
                </c:pt>
                <c:pt idx="448">
                  <c:v>2016</c:v>
                </c:pt>
                <c:pt idx="449">
                  <c:v>2017</c:v>
                </c:pt>
                <c:pt idx="450">
                  <c:v>1995</c:v>
                </c:pt>
                <c:pt idx="451">
                  <c:v>2000</c:v>
                </c:pt>
                <c:pt idx="452">
                  <c:v>2016</c:v>
                </c:pt>
                <c:pt idx="453">
                  <c:v>2011</c:v>
                </c:pt>
                <c:pt idx="454">
                  <c:v>2008</c:v>
                </c:pt>
                <c:pt idx="455">
                  <c:v>1994</c:v>
                </c:pt>
                <c:pt idx="456">
                  <c:v>2018</c:v>
                </c:pt>
                <c:pt idx="457">
                  <c:v>2007</c:v>
                </c:pt>
                <c:pt idx="458">
                  <c:v>2006</c:v>
                </c:pt>
                <c:pt idx="459">
                  <c:v>2014</c:v>
                </c:pt>
                <c:pt idx="460">
                  <c:v>1995</c:v>
                </c:pt>
                <c:pt idx="461">
                  <c:v>2010</c:v>
                </c:pt>
                <c:pt idx="462">
                  <c:v>2008</c:v>
                </c:pt>
                <c:pt idx="463">
                  <c:v>2012</c:v>
                </c:pt>
                <c:pt idx="464">
                  <c:v>1996</c:v>
                </c:pt>
                <c:pt idx="465">
                  <c:v>2016</c:v>
                </c:pt>
                <c:pt idx="466">
                  <c:v>2016</c:v>
                </c:pt>
                <c:pt idx="467">
                  <c:v>2017</c:v>
                </c:pt>
                <c:pt idx="468">
                  <c:v>2001</c:v>
                </c:pt>
                <c:pt idx="469">
                  <c:v>2005</c:v>
                </c:pt>
                <c:pt idx="470">
                  <c:v>1984</c:v>
                </c:pt>
                <c:pt idx="471">
                  <c:v>1997</c:v>
                </c:pt>
                <c:pt idx="472">
                  <c:v>1989</c:v>
                </c:pt>
                <c:pt idx="473">
                  <c:v>2015</c:v>
                </c:pt>
                <c:pt idx="474">
                  <c:v>2021</c:v>
                </c:pt>
                <c:pt idx="475">
                  <c:v>2014</c:v>
                </c:pt>
                <c:pt idx="476">
                  <c:v>2000</c:v>
                </c:pt>
                <c:pt idx="477">
                  <c:v>1988</c:v>
                </c:pt>
                <c:pt idx="478">
                  <c:v>2010</c:v>
                </c:pt>
                <c:pt idx="479">
                  <c:v>2000</c:v>
                </c:pt>
                <c:pt idx="480">
                  <c:v>2019</c:v>
                </c:pt>
                <c:pt idx="481">
                  <c:v>1986</c:v>
                </c:pt>
                <c:pt idx="482">
                  <c:v>2019</c:v>
                </c:pt>
                <c:pt idx="483">
                  <c:v>1995</c:v>
                </c:pt>
                <c:pt idx="484">
                  <c:v>2006</c:v>
                </c:pt>
                <c:pt idx="485">
                  <c:v>2014</c:v>
                </c:pt>
                <c:pt idx="486">
                  <c:v>1996</c:v>
                </c:pt>
                <c:pt idx="487">
                  <c:v>2009</c:v>
                </c:pt>
                <c:pt idx="488">
                  <c:v>2015</c:v>
                </c:pt>
                <c:pt idx="489">
                  <c:v>1993</c:v>
                </c:pt>
                <c:pt idx="490">
                  <c:v>2010</c:v>
                </c:pt>
                <c:pt idx="491">
                  <c:v>2016</c:v>
                </c:pt>
                <c:pt idx="492">
                  <c:v>2018</c:v>
                </c:pt>
                <c:pt idx="493">
                  <c:v>1992</c:v>
                </c:pt>
                <c:pt idx="494">
                  <c:v>2010</c:v>
                </c:pt>
                <c:pt idx="495">
                  <c:v>2009</c:v>
                </c:pt>
                <c:pt idx="496">
                  <c:v>1996</c:v>
                </c:pt>
                <c:pt idx="497">
                  <c:v>2013</c:v>
                </c:pt>
                <c:pt idx="498">
                  <c:v>1987</c:v>
                </c:pt>
                <c:pt idx="499">
                  <c:v>2020</c:v>
                </c:pt>
                <c:pt idx="500">
                  <c:v>2010</c:v>
                </c:pt>
                <c:pt idx="501">
                  <c:v>2009</c:v>
                </c:pt>
                <c:pt idx="502">
                  <c:v>2004</c:v>
                </c:pt>
                <c:pt idx="503">
                  <c:v>2001</c:v>
                </c:pt>
                <c:pt idx="504">
                  <c:v>1984</c:v>
                </c:pt>
                <c:pt idx="505">
                  <c:v>1997</c:v>
                </c:pt>
                <c:pt idx="506">
                  <c:v>2017</c:v>
                </c:pt>
                <c:pt idx="507">
                  <c:v>2012</c:v>
                </c:pt>
                <c:pt idx="508">
                  <c:v>2005</c:v>
                </c:pt>
                <c:pt idx="509">
                  <c:v>1997</c:v>
                </c:pt>
                <c:pt idx="510">
                  <c:v>1999</c:v>
                </c:pt>
                <c:pt idx="511">
                  <c:v>2019</c:v>
                </c:pt>
                <c:pt idx="512">
                  <c:v>2015</c:v>
                </c:pt>
                <c:pt idx="513">
                  <c:v>2016</c:v>
                </c:pt>
                <c:pt idx="514">
                  <c:v>2017</c:v>
                </c:pt>
                <c:pt idx="515">
                  <c:v>2007</c:v>
                </c:pt>
                <c:pt idx="516">
                  <c:v>2010</c:v>
                </c:pt>
                <c:pt idx="517">
                  <c:v>2008</c:v>
                </c:pt>
                <c:pt idx="518">
                  <c:v>1996</c:v>
                </c:pt>
                <c:pt idx="519">
                  <c:v>1999</c:v>
                </c:pt>
                <c:pt idx="520">
                  <c:v>2009</c:v>
                </c:pt>
                <c:pt idx="521">
                  <c:v>2017</c:v>
                </c:pt>
                <c:pt idx="522">
                  <c:v>2014</c:v>
                </c:pt>
                <c:pt idx="523">
                  <c:v>2006</c:v>
                </c:pt>
                <c:pt idx="524">
                  <c:v>2012</c:v>
                </c:pt>
                <c:pt idx="525">
                  <c:v>1977</c:v>
                </c:pt>
                <c:pt idx="526">
                  <c:v>2002</c:v>
                </c:pt>
                <c:pt idx="527">
                  <c:v>2017</c:v>
                </c:pt>
                <c:pt idx="528">
                  <c:v>2011</c:v>
                </c:pt>
                <c:pt idx="529">
                  <c:v>2018</c:v>
                </c:pt>
                <c:pt idx="530">
                  <c:v>2013</c:v>
                </c:pt>
                <c:pt idx="531">
                  <c:v>1998</c:v>
                </c:pt>
                <c:pt idx="532">
                  <c:v>2016</c:v>
                </c:pt>
                <c:pt idx="533">
                  <c:v>2016</c:v>
                </c:pt>
                <c:pt idx="534">
                  <c:v>2012</c:v>
                </c:pt>
                <c:pt idx="535">
                  <c:v>1997</c:v>
                </c:pt>
                <c:pt idx="536">
                  <c:v>2009</c:v>
                </c:pt>
                <c:pt idx="537">
                  <c:v>2012</c:v>
                </c:pt>
                <c:pt idx="538">
                  <c:v>2007</c:v>
                </c:pt>
                <c:pt idx="539">
                  <c:v>1991</c:v>
                </c:pt>
                <c:pt idx="540">
                  <c:v>1978</c:v>
                </c:pt>
                <c:pt idx="541">
                  <c:v>1985</c:v>
                </c:pt>
                <c:pt idx="542">
                  <c:v>1985</c:v>
                </c:pt>
                <c:pt idx="543">
                  <c:v>2010</c:v>
                </c:pt>
                <c:pt idx="544">
                  <c:v>2004</c:v>
                </c:pt>
                <c:pt idx="545">
                  <c:v>1999</c:v>
                </c:pt>
                <c:pt idx="546">
                  <c:v>1987</c:v>
                </c:pt>
                <c:pt idx="547">
                  <c:v>2016</c:v>
                </c:pt>
                <c:pt idx="548">
                  <c:v>1997</c:v>
                </c:pt>
                <c:pt idx="549">
                  <c:v>2011</c:v>
                </c:pt>
                <c:pt idx="550">
                  <c:v>2008</c:v>
                </c:pt>
                <c:pt idx="551">
                  <c:v>2018</c:v>
                </c:pt>
                <c:pt idx="552">
                  <c:v>2020</c:v>
                </c:pt>
                <c:pt idx="553">
                  <c:v>2015</c:v>
                </c:pt>
                <c:pt idx="554">
                  <c:v>1989</c:v>
                </c:pt>
                <c:pt idx="555">
                  <c:v>2002</c:v>
                </c:pt>
                <c:pt idx="556">
                  <c:v>1984</c:v>
                </c:pt>
                <c:pt idx="557">
                  <c:v>2016</c:v>
                </c:pt>
                <c:pt idx="558">
                  <c:v>2000</c:v>
                </c:pt>
                <c:pt idx="559">
                  <c:v>2017</c:v>
                </c:pt>
                <c:pt idx="560">
                  <c:v>2010</c:v>
                </c:pt>
                <c:pt idx="561">
                  <c:v>1998</c:v>
                </c:pt>
                <c:pt idx="562">
                  <c:v>2007</c:v>
                </c:pt>
                <c:pt idx="563">
                  <c:v>2010</c:v>
                </c:pt>
                <c:pt idx="564">
                  <c:v>2009</c:v>
                </c:pt>
                <c:pt idx="565">
                  <c:v>2006</c:v>
                </c:pt>
                <c:pt idx="566">
                  <c:v>2000</c:v>
                </c:pt>
                <c:pt idx="567">
                  <c:v>2018</c:v>
                </c:pt>
                <c:pt idx="568">
                  <c:v>2004</c:v>
                </c:pt>
                <c:pt idx="569">
                  <c:v>2010</c:v>
                </c:pt>
                <c:pt idx="570">
                  <c:v>1998</c:v>
                </c:pt>
                <c:pt idx="571">
                  <c:v>2014</c:v>
                </c:pt>
                <c:pt idx="572">
                  <c:v>1988</c:v>
                </c:pt>
                <c:pt idx="573">
                  <c:v>2022</c:v>
                </c:pt>
                <c:pt idx="574">
                  <c:v>2005</c:v>
                </c:pt>
                <c:pt idx="575">
                  <c:v>2018</c:v>
                </c:pt>
                <c:pt idx="576">
                  <c:v>1995</c:v>
                </c:pt>
                <c:pt idx="577">
                  <c:v>2001</c:v>
                </c:pt>
                <c:pt idx="578">
                  <c:v>2015</c:v>
                </c:pt>
                <c:pt idx="579">
                  <c:v>1999</c:v>
                </c:pt>
                <c:pt idx="580">
                  <c:v>2013</c:v>
                </c:pt>
                <c:pt idx="581">
                  <c:v>2013</c:v>
                </c:pt>
                <c:pt idx="582">
                  <c:v>1998</c:v>
                </c:pt>
                <c:pt idx="583">
                  <c:v>2012</c:v>
                </c:pt>
                <c:pt idx="584">
                  <c:v>2013</c:v>
                </c:pt>
                <c:pt idx="585">
                  <c:v>2014</c:v>
                </c:pt>
                <c:pt idx="586">
                  <c:v>2010</c:v>
                </c:pt>
                <c:pt idx="587">
                  <c:v>2016</c:v>
                </c:pt>
                <c:pt idx="588">
                  <c:v>2000</c:v>
                </c:pt>
                <c:pt idx="589">
                  <c:v>2002</c:v>
                </c:pt>
                <c:pt idx="590">
                  <c:v>2012</c:v>
                </c:pt>
                <c:pt idx="591">
                  <c:v>2014</c:v>
                </c:pt>
                <c:pt idx="592">
                  <c:v>2002</c:v>
                </c:pt>
                <c:pt idx="593">
                  <c:v>2012</c:v>
                </c:pt>
                <c:pt idx="594">
                  <c:v>2023</c:v>
                </c:pt>
                <c:pt idx="595">
                  <c:v>2001</c:v>
                </c:pt>
                <c:pt idx="596">
                  <c:v>2018</c:v>
                </c:pt>
                <c:pt idx="597">
                  <c:v>2010</c:v>
                </c:pt>
                <c:pt idx="598">
                  <c:v>2013</c:v>
                </c:pt>
                <c:pt idx="599">
                  <c:v>1996</c:v>
                </c:pt>
                <c:pt idx="600">
                  <c:v>1996</c:v>
                </c:pt>
                <c:pt idx="601">
                  <c:v>2003</c:v>
                </c:pt>
                <c:pt idx="602">
                  <c:v>2002</c:v>
                </c:pt>
                <c:pt idx="603">
                  <c:v>1991</c:v>
                </c:pt>
                <c:pt idx="604">
                  <c:v>2010</c:v>
                </c:pt>
                <c:pt idx="605">
                  <c:v>2014</c:v>
                </c:pt>
                <c:pt idx="606">
                  <c:v>1993</c:v>
                </c:pt>
                <c:pt idx="607">
                  <c:v>2013</c:v>
                </c:pt>
                <c:pt idx="608">
                  <c:v>2008</c:v>
                </c:pt>
                <c:pt idx="609">
                  <c:v>2008</c:v>
                </c:pt>
                <c:pt idx="610">
                  <c:v>2007</c:v>
                </c:pt>
                <c:pt idx="611">
                  <c:v>2023</c:v>
                </c:pt>
                <c:pt idx="612">
                  <c:v>2013</c:v>
                </c:pt>
                <c:pt idx="613">
                  <c:v>2014</c:v>
                </c:pt>
                <c:pt idx="614">
                  <c:v>2017</c:v>
                </c:pt>
                <c:pt idx="615">
                  <c:v>1942</c:v>
                </c:pt>
                <c:pt idx="616">
                  <c:v>2009</c:v>
                </c:pt>
                <c:pt idx="617">
                  <c:v>1992</c:v>
                </c:pt>
                <c:pt idx="618">
                  <c:v>1993</c:v>
                </c:pt>
                <c:pt idx="619">
                  <c:v>2003</c:v>
                </c:pt>
                <c:pt idx="620">
                  <c:v>2004</c:v>
                </c:pt>
                <c:pt idx="621">
                  <c:v>2008</c:v>
                </c:pt>
                <c:pt idx="622">
                  <c:v>1995</c:v>
                </c:pt>
                <c:pt idx="623">
                  <c:v>1998</c:v>
                </c:pt>
                <c:pt idx="624">
                  <c:v>2000</c:v>
                </c:pt>
                <c:pt idx="625">
                  <c:v>1997</c:v>
                </c:pt>
                <c:pt idx="626">
                  <c:v>1995</c:v>
                </c:pt>
                <c:pt idx="627">
                  <c:v>2019</c:v>
                </c:pt>
                <c:pt idx="628">
                  <c:v>2006</c:v>
                </c:pt>
                <c:pt idx="629">
                  <c:v>2005</c:v>
                </c:pt>
                <c:pt idx="630">
                  <c:v>2010</c:v>
                </c:pt>
                <c:pt idx="631">
                  <c:v>1990</c:v>
                </c:pt>
                <c:pt idx="632">
                  <c:v>2009</c:v>
                </c:pt>
                <c:pt idx="633">
                  <c:v>2019</c:v>
                </c:pt>
                <c:pt idx="634">
                  <c:v>2013</c:v>
                </c:pt>
                <c:pt idx="635">
                  <c:v>2011</c:v>
                </c:pt>
                <c:pt idx="636">
                  <c:v>2018</c:v>
                </c:pt>
                <c:pt idx="637">
                  <c:v>2015</c:v>
                </c:pt>
                <c:pt idx="638">
                  <c:v>2003</c:v>
                </c:pt>
                <c:pt idx="639">
                  <c:v>2007</c:v>
                </c:pt>
                <c:pt idx="640">
                  <c:v>1997</c:v>
                </c:pt>
                <c:pt idx="641">
                  <c:v>2017</c:v>
                </c:pt>
                <c:pt idx="642">
                  <c:v>2014</c:v>
                </c:pt>
                <c:pt idx="643">
                  <c:v>2021</c:v>
                </c:pt>
                <c:pt idx="644">
                  <c:v>2004</c:v>
                </c:pt>
                <c:pt idx="645">
                  <c:v>2015</c:v>
                </c:pt>
                <c:pt idx="646">
                  <c:v>2000</c:v>
                </c:pt>
                <c:pt idx="647">
                  <c:v>2019</c:v>
                </c:pt>
                <c:pt idx="648">
                  <c:v>2019</c:v>
                </c:pt>
                <c:pt idx="649">
                  <c:v>2017</c:v>
                </c:pt>
                <c:pt idx="650">
                  <c:v>2008</c:v>
                </c:pt>
                <c:pt idx="651">
                  <c:v>1993</c:v>
                </c:pt>
                <c:pt idx="652">
                  <c:v>2017</c:v>
                </c:pt>
                <c:pt idx="653">
                  <c:v>1995</c:v>
                </c:pt>
                <c:pt idx="654">
                  <c:v>2019</c:v>
                </c:pt>
                <c:pt idx="655">
                  <c:v>2007</c:v>
                </c:pt>
                <c:pt idx="656">
                  <c:v>2008</c:v>
                </c:pt>
                <c:pt idx="657">
                  <c:v>1997</c:v>
                </c:pt>
                <c:pt idx="658">
                  <c:v>2019</c:v>
                </c:pt>
                <c:pt idx="659">
                  <c:v>2010</c:v>
                </c:pt>
                <c:pt idx="660">
                  <c:v>2020</c:v>
                </c:pt>
                <c:pt idx="661">
                  <c:v>1997</c:v>
                </c:pt>
                <c:pt idx="662">
                  <c:v>2013</c:v>
                </c:pt>
                <c:pt idx="663">
                  <c:v>1998</c:v>
                </c:pt>
                <c:pt idx="664">
                  <c:v>1998</c:v>
                </c:pt>
                <c:pt idx="665">
                  <c:v>2006</c:v>
                </c:pt>
                <c:pt idx="666">
                  <c:v>2003</c:v>
                </c:pt>
                <c:pt idx="667">
                  <c:v>1972</c:v>
                </c:pt>
                <c:pt idx="668">
                  <c:v>1998</c:v>
                </c:pt>
                <c:pt idx="669">
                  <c:v>2022</c:v>
                </c:pt>
                <c:pt idx="670">
                  <c:v>2002</c:v>
                </c:pt>
                <c:pt idx="671">
                  <c:v>1999</c:v>
                </c:pt>
                <c:pt idx="672">
                  <c:v>2000</c:v>
                </c:pt>
                <c:pt idx="673">
                  <c:v>2003</c:v>
                </c:pt>
                <c:pt idx="674">
                  <c:v>2017</c:v>
                </c:pt>
                <c:pt idx="675">
                  <c:v>1994</c:v>
                </c:pt>
                <c:pt idx="676">
                  <c:v>2019</c:v>
                </c:pt>
                <c:pt idx="677">
                  <c:v>2013</c:v>
                </c:pt>
                <c:pt idx="678">
                  <c:v>2015</c:v>
                </c:pt>
                <c:pt idx="679">
                  <c:v>2011</c:v>
                </c:pt>
                <c:pt idx="680">
                  <c:v>1994</c:v>
                </c:pt>
                <c:pt idx="681">
                  <c:v>1997</c:v>
                </c:pt>
                <c:pt idx="682">
                  <c:v>2016</c:v>
                </c:pt>
                <c:pt idx="683">
                  <c:v>2012</c:v>
                </c:pt>
                <c:pt idx="684">
                  <c:v>2003</c:v>
                </c:pt>
                <c:pt idx="685">
                  <c:v>2019</c:v>
                </c:pt>
                <c:pt idx="686">
                  <c:v>2008</c:v>
                </c:pt>
                <c:pt idx="687">
                  <c:v>1990</c:v>
                </c:pt>
                <c:pt idx="688">
                  <c:v>2015</c:v>
                </c:pt>
                <c:pt idx="689">
                  <c:v>2014</c:v>
                </c:pt>
                <c:pt idx="690">
                  <c:v>1998</c:v>
                </c:pt>
                <c:pt idx="691">
                  <c:v>2008</c:v>
                </c:pt>
                <c:pt idx="692">
                  <c:v>2013</c:v>
                </c:pt>
                <c:pt idx="693">
                  <c:v>1992</c:v>
                </c:pt>
                <c:pt idx="694">
                  <c:v>2009</c:v>
                </c:pt>
                <c:pt idx="695">
                  <c:v>2002</c:v>
                </c:pt>
                <c:pt idx="696">
                  <c:v>2015</c:v>
                </c:pt>
                <c:pt idx="697">
                  <c:v>2014</c:v>
                </c:pt>
                <c:pt idx="698">
                  <c:v>1996</c:v>
                </c:pt>
                <c:pt idx="699">
                  <c:v>2017</c:v>
                </c:pt>
                <c:pt idx="700">
                  <c:v>2016</c:v>
                </c:pt>
                <c:pt idx="701">
                  <c:v>2016</c:v>
                </c:pt>
                <c:pt idx="702">
                  <c:v>2006</c:v>
                </c:pt>
                <c:pt idx="703">
                  <c:v>2020</c:v>
                </c:pt>
                <c:pt idx="704">
                  <c:v>2013</c:v>
                </c:pt>
                <c:pt idx="705">
                  <c:v>2012</c:v>
                </c:pt>
                <c:pt idx="706">
                  <c:v>1990</c:v>
                </c:pt>
                <c:pt idx="707">
                  <c:v>1988</c:v>
                </c:pt>
                <c:pt idx="708">
                  <c:v>2022</c:v>
                </c:pt>
                <c:pt idx="709">
                  <c:v>2018</c:v>
                </c:pt>
                <c:pt idx="710">
                  <c:v>1997</c:v>
                </c:pt>
                <c:pt idx="711">
                  <c:v>2004</c:v>
                </c:pt>
                <c:pt idx="712">
                  <c:v>2010</c:v>
                </c:pt>
                <c:pt idx="713">
                  <c:v>2000</c:v>
                </c:pt>
                <c:pt idx="714">
                  <c:v>1977</c:v>
                </c:pt>
                <c:pt idx="715">
                  <c:v>2012</c:v>
                </c:pt>
                <c:pt idx="716">
                  <c:v>2003</c:v>
                </c:pt>
                <c:pt idx="717">
                  <c:v>2016</c:v>
                </c:pt>
                <c:pt idx="718">
                  <c:v>2001</c:v>
                </c:pt>
                <c:pt idx="719">
                  <c:v>1989</c:v>
                </c:pt>
                <c:pt idx="720">
                  <c:v>2015</c:v>
                </c:pt>
                <c:pt idx="721">
                  <c:v>1999</c:v>
                </c:pt>
                <c:pt idx="722">
                  <c:v>2012</c:v>
                </c:pt>
                <c:pt idx="723">
                  <c:v>1999</c:v>
                </c:pt>
                <c:pt idx="724">
                  <c:v>2015</c:v>
                </c:pt>
                <c:pt idx="725">
                  <c:v>2014</c:v>
                </c:pt>
                <c:pt idx="726">
                  <c:v>2021</c:v>
                </c:pt>
                <c:pt idx="727">
                  <c:v>2008</c:v>
                </c:pt>
                <c:pt idx="728">
                  <c:v>2003</c:v>
                </c:pt>
                <c:pt idx="729">
                  <c:v>2011</c:v>
                </c:pt>
                <c:pt idx="730">
                  <c:v>2007</c:v>
                </c:pt>
                <c:pt idx="731">
                  <c:v>2012</c:v>
                </c:pt>
                <c:pt idx="732">
                  <c:v>2007</c:v>
                </c:pt>
                <c:pt idx="733">
                  <c:v>1996</c:v>
                </c:pt>
                <c:pt idx="734">
                  <c:v>1992</c:v>
                </c:pt>
                <c:pt idx="735">
                  <c:v>2019</c:v>
                </c:pt>
                <c:pt idx="736">
                  <c:v>2005</c:v>
                </c:pt>
                <c:pt idx="737">
                  <c:v>2008</c:v>
                </c:pt>
                <c:pt idx="738">
                  <c:v>1996</c:v>
                </c:pt>
                <c:pt idx="739">
                  <c:v>1997</c:v>
                </c:pt>
                <c:pt idx="740">
                  <c:v>2013</c:v>
                </c:pt>
                <c:pt idx="741">
                  <c:v>2016</c:v>
                </c:pt>
                <c:pt idx="742">
                  <c:v>2007</c:v>
                </c:pt>
                <c:pt idx="743">
                  <c:v>2015</c:v>
                </c:pt>
                <c:pt idx="744">
                  <c:v>2017</c:v>
                </c:pt>
                <c:pt idx="745">
                  <c:v>1993</c:v>
                </c:pt>
                <c:pt idx="746">
                  <c:v>1989</c:v>
                </c:pt>
                <c:pt idx="747">
                  <c:v>2011</c:v>
                </c:pt>
                <c:pt idx="748">
                  <c:v>1985</c:v>
                </c:pt>
                <c:pt idx="749">
                  <c:v>2003</c:v>
                </c:pt>
                <c:pt idx="750">
                  <c:v>2017</c:v>
                </c:pt>
                <c:pt idx="751">
                  <c:v>2017</c:v>
                </c:pt>
                <c:pt idx="752">
                  <c:v>2011</c:v>
                </c:pt>
                <c:pt idx="753">
                  <c:v>2008</c:v>
                </c:pt>
                <c:pt idx="754">
                  <c:v>2010</c:v>
                </c:pt>
                <c:pt idx="755">
                  <c:v>2022</c:v>
                </c:pt>
                <c:pt idx="756">
                  <c:v>2013</c:v>
                </c:pt>
                <c:pt idx="757">
                  <c:v>2017</c:v>
                </c:pt>
                <c:pt idx="758">
                  <c:v>1997</c:v>
                </c:pt>
                <c:pt idx="759">
                  <c:v>2019</c:v>
                </c:pt>
                <c:pt idx="760">
                  <c:v>2019</c:v>
                </c:pt>
                <c:pt idx="761">
                  <c:v>2008</c:v>
                </c:pt>
                <c:pt idx="762">
                  <c:v>2010</c:v>
                </c:pt>
                <c:pt idx="763">
                  <c:v>2000</c:v>
                </c:pt>
                <c:pt idx="764">
                  <c:v>1997</c:v>
                </c:pt>
                <c:pt idx="765">
                  <c:v>1994</c:v>
                </c:pt>
                <c:pt idx="766">
                  <c:v>2005</c:v>
                </c:pt>
                <c:pt idx="767">
                  <c:v>2008</c:v>
                </c:pt>
                <c:pt idx="768">
                  <c:v>2014</c:v>
                </c:pt>
                <c:pt idx="769">
                  <c:v>1989</c:v>
                </c:pt>
                <c:pt idx="770">
                  <c:v>2004</c:v>
                </c:pt>
                <c:pt idx="771">
                  <c:v>1999</c:v>
                </c:pt>
                <c:pt idx="772">
                  <c:v>2021</c:v>
                </c:pt>
                <c:pt idx="773">
                  <c:v>2017</c:v>
                </c:pt>
                <c:pt idx="774">
                  <c:v>1990</c:v>
                </c:pt>
                <c:pt idx="775">
                  <c:v>2021</c:v>
                </c:pt>
                <c:pt idx="776">
                  <c:v>2003</c:v>
                </c:pt>
                <c:pt idx="777">
                  <c:v>2004</c:v>
                </c:pt>
                <c:pt idx="778">
                  <c:v>2016</c:v>
                </c:pt>
                <c:pt idx="779">
                  <c:v>2007</c:v>
                </c:pt>
                <c:pt idx="780">
                  <c:v>2011</c:v>
                </c:pt>
                <c:pt idx="781">
                  <c:v>2008</c:v>
                </c:pt>
                <c:pt idx="782">
                  <c:v>2009</c:v>
                </c:pt>
                <c:pt idx="783">
                  <c:v>2004</c:v>
                </c:pt>
                <c:pt idx="784">
                  <c:v>2019</c:v>
                </c:pt>
                <c:pt idx="785">
                  <c:v>2013</c:v>
                </c:pt>
                <c:pt idx="786">
                  <c:v>1998</c:v>
                </c:pt>
                <c:pt idx="787">
                  <c:v>2012</c:v>
                </c:pt>
                <c:pt idx="788">
                  <c:v>2005</c:v>
                </c:pt>
                <c:pt idx="789">
                  <c:v>2017</c:v>
                </c:pt>
                <c:pt idx="790">
                  <c:v>2022</c:v>
                </c:pt>
                <c:pt idx="791">
                  <c:v>2022</c:v>
                </c:pt>
                <c:pt idx="792">
                  <c:v>2014</c:v>
                </c:pt>
                <c:pt idx="793">
                  <c:v>2016</c:v>
                </c:pt>
                <c:pt idx="794">
                  <c:v>2004</c:v>
                </c:pt>
                <c:pt idx="795">
                  <c:v>2011</c:v>
                </c:pt>
                <c:pt idx="796">
                  <c:v>1988</c:v>
                </c:pt>
                <c:pt idx="797">
                  <c:v>2010</c:v>
                </c:pt>
                <c:pt idx="798">
                  <c:v>2011</c:v>
                </c:pt>
                <c:pt idx="799">
                  <c:v>2020</c:v>
                </c:pt>
                <c:pt idx="800">
                  <c:v>2020</c:v>
                </c:pt>
                <c:pt idx="801">
                  <c:v>1994</c:v>
                </c:pt>
                <c:pt idx="802">
                  <c:v>1961</c:v>
                </c:pt>
                <c:pt idx="803">
                  <c:v>2015</c:v>
                </c:pt>
                <c:pt idx="804">
                  <c:v>1992</c:v>
                </c:pt>
                <c:pt idx="805">
                  <c:v>2000</c:v>
                </c:pt>
                <c:pt idx="806">
                  <c:v>1989</c:v>
                </c:pt>
                <c:pt idx="807">
                  <c:v>2000</c:v>
                </c:pt>
                <c:pt idx="808">
                  <c:v>2010</c:v>
                </c:pt>
                <c:pt idx="809">
                  <c:v>2011</c:v>
                </c:pt>
                <c:pt idx="810">
                  <c:v>2014</c:v>
                </c:pt>
                <c:pt idx="811">
                  <c:v>1987</c:v>
                </c:pt>
                <c:pt idx="812">
                  <c:v>2018</c:v>
                </c:pt>
                <c:pt idx="813">
                  <c:v>2018</c:v>
                </c:pt>
                <c:pt idx="814">
                  <c:v>2009</c:v>
                </c:pt>
                <c:pt idx="815">
                  <c:v>2002</c:v>
                </c:pt>
                <c:pt idx="816">
                  <c:v>1994</c:v>
                </c:pt>
                <c:pt idx="817">
                  <c:v>2000</c:v>
                </c:pt>
                <c:pt idx="818">
                  <c:v>1994</c:v>
                </c:pt>
                <c:pt idx="819">
                  <c:v>2004</c:v>
                </c:pt>
                <c:pt idx="820">
                  <c:v>1995</c:v>
                </c:pt>
                <c:pt idx="821">
                  <c:v>2014</c:v>
                </c:pt>
                <c:pt idx="822">
                  <c:v>2008</c:v>
                </c:pt>
                <c:pt idx="823">
                  <c:v>2000</c:v>
                </c:pt>
                <c:pt idx="824">
                  <c:v>2023</c:v>
                </c:pt>
                <c:pt idx="825">
                  <c:v>1999</c:v>
                </c:pt>
                <c:pt idx="826">
                  <c:v>1995</c:v>
                </c:pt>
                <c:pt idx="827">
                  <c:v>1999</c:v>
                </c:pt>
                <c:pt idx="828">
                  <c:v>2016</c:v>
                </c:pt>
                <c:pt idx="829">
                  <c:v>2014</c:v>
                </c:pt>
                <c:pt idx="830">
                  <c:v>2011</c:v>
                </c:pt>
                <c:pt idx="831">
                  <c:v>2008</c:v>
                </c:pt>
                <c:pt idx="832">
                  <c:v>2010</c:v>
                </c:pt>
                <c:pt idx="833">
                  <c:v>2003</c:v>
                </c:pt>
                <c:pt idx="834">
                  <c:v>2004</c:v>
                </c:pt>
                <c:pt idx="835">
                  <c:v>1989</c:v>
                </c:pt>
                <c:pt idx="836">
                  <c:v>2022</c:v>
                </c:pt>
                <c:pt idx="837">
                  <c:v>2009</c:v>
                </c:pt>
                <c:pt idx="838">
                  <c:v>1979</c:v>
                </c:pt>
                <c:pt idx="839">
                  <c:v>2001</c:v>
                </c:pt>
                <c:pt idx="840">
                  <c:v>2011</c:v>
                </c:pt>
                <c:pt idx="841">
                  <c:v>2018</c:v>
                </c:pt>
                <c:pt idx="842">
                  <c:v>2002</c:v>
                </c:pt>
                <c:pt idx="843">
                  <c:v>2015</c:v>
                </c:pt>
                <c:pt idx="844">
                  <c:v>2016</c:v>
                </c:pt>
                <c:pt idx="845">
                  <c:v>2023</c:v>
                </c:pt>
                <c:pt idx="846">
                  <c:v>2012</c:v>
                </c:pt>
                <c:pt idx="847">
                  <c:v>2003</c:v>
                </c:pt>
                <c:pt idx="848">
                  <c:v>2022</c:v>
                </c:pt>
                <c:pt idx="849">
                  <c:v>2001</c:v>
                </c:pt>
                <c:pt idx="850">
                  <c:v>2000</c:v>
                </c:pt>
                <c:pt idx="851">
                  <c:v>2011</c:v>
                </c:pt>
                <c:pt idx="852">
                  <c:v>1993</c:v>
                </c:pt>
                <c:pt idx="853">
                  <c:v>2021</c:v>
                </c:pt>
                <c:pt idx="854">
                  <c:v>1999</c:v>
                </c:pt>
                <c:pt idx="855">
                  <c:v>2006</c:v>
                </c:pt>
                <c:pt idx="856">
                  <c:v>1967</c:v>
                </c:pt>
                <c:pt idx="857">
                  <c:v>2021</c:v>
                </c:pt>
                <c:pt idx="858">
                  <c:v>2016</c:v>
                </c:pt>
                <c:pt idx="859">
                  <c:v>2006</c:v>
                </c:pt>
                <c:pt idx="860">
                  <c:v>2013</c:v>
                </c:pt>
                <c:pt idx="861">
                  <c:v>2009</c:v>
                </c:pt>
                <c:pt idx="862">
                  <c:v>1991</c:v>
                </c:pt>
                <c:pt idx="863">
                  <c:v>2020</c:v>
                </c:pt>
                <c:pt idx="864">
                  <c:v>2013</c:v>
                </c:pt>
                <c:pt idx="865">
                  <c:v>2017</c:v>
                </c:pt>
                <c:pt idx="866">
                  <c:v>2008</c:v>
                </c:pt>
                <c:pt idx="867">
                  <c:v>2005</c:v>
                </c:pt>
                <c:pt idx="868">
                  <c:v>2010</c:v>
                </c:pt>
                <c:pt idx="869">
                  <c:v>2019</c:v>
                </c:pt>
                <c:pt idx="870">
                  <c:v>2021</c:v>
                </c:pt>
                <c:pt idx="871">
                  <c:v>2008</c:v>
                </c:pt>
                <c:pt idx="872">
                  <c:v>2023</c:v>
                </c:pt>
                <c:pt idx="873">
                  <c:v>2007</c:v>
                </c:pt>
                <c:pt idx="874">
                  <c:v>2004</c:v>
                </c:pt>
                <c:pt idx="875">
                  <c:v>2010</c:v>
                </c:pt>
                <c:pt idx="876">
                  <c:v>2015</c:v>
                </c:pt>
                <c:pt idx="877">
                  <c:v>2001</c:v>
                </c:pt>
                <c:pt idx="878">
                  <c:v>2016</c:v>
                </c:pt>
                <c:pt idx="879">
                  <c:v>2014</c:v>
                </c:pt>
                <c:pt idx="880">
                  <c:v>2004</c:v>
                </c:pt>
                <c:pt idx="881">
                  <c:v>1998</c:v>
                </c:pt>
                <c:pt idx="882">
                  <c:v>1990</c:v>
                </c:pt>
                <c:pt idx="883">
                  <c:v>1990</c:v>
                </c:pt>
                <c:pt idx="884">
                  <c:v>2015</c:v>
                </c:pt>
                <c:pt idx="885">
                  <c:v>2012</c:v>
                </c:pt>
                <c:pt idx="886">
                  <c:v>2008</c:v>
                </c:pt>
                <c:pt idx="887">
                  <c:v>2006</c:v>
                </c:pt>
                <c:pt idx="888">
                  <c:v>2001</c:v>
                </c:pt>
                <c:pt idx="889">
                  <c:v>1990</c:v>
                </c:pt>
                <c:pt idx="890">
                  <c:v>2013</c:v>
                </c:pt>
                <c:pt idx="891">
                  <c:v>2019</c:v>
                </c:pt>
                <c:pt idx="892">
                  <c:v>2002</c:v>
                </c:pt>
                <c:pt idx="893">
                  <c:v>2010</c:v>
                </c:pt>
                <c:pt idx="894">
                  <c:v>2020</c:v>
                </c:pt>
                <c:pt idx="895">
                  <c:v>1998</c:v>
                </c:pt>
                <c:pt idx="896">
                  <c:v>2005</c:v>
                </c:pt>
                <c:pt idx="897">
                  <c:v>2004</c:v>
                </c:pt>
                <c:pt idx="898">
                  <c:v>2012</c:v>
                </c:pt>
                <c:pt idx="899">
                  <c:v>2018</c:v>
                </c:pt>
                <c:pt idx="900">
                  <c:v>2012</c:v>
                </c:pt>
                <c:pt idx="901">
                  <c:v>2012</c:v>
                </c:pt>
                <c:pt idx="902">
                  <c:v>2018</c:v>
                </c:pt>
                <c:pt idx="903">
                  <c:v>2013</c:v>
                </c:pt>
                <c:pt idx="904">
                  <c:v>2017</c:v>
                </c:pt>
                <c:pt idx="905">
                  <c:v>2021</c:v>
                </c:pt>
                <c:pt idx="906">
                  <c:v>2003</c:v>
                </c:pt>
                <c:pt idx="907">
                  <c:v>2002</c:v>
                </c:pt>
                <c:pt idx="908">
                  <c:v>2014</c:v>
                </c:pt>
                <c:pt idx="909">
                  <c:v>1994</c:v>
                </c:pt>
                <c:pt idx="910">
                  <c:v>2007</c:v>
                </c:pt>
                <c:pt idx="911">
                  <c:v>2012</c:v>
                </c:pt>
                <c:pt idx="912">
                  <c:v>2003</c:v>
                </c:pt>
                <c:pt idx="913">
                  <c:v>2008</c:v>
                </c:pt>
                <c:pt idx="914">
                  <c:v>2019</c:v>
                </c:pt>
                <c:pt idx="915">
                  <c:v>1993</c:v>
                </c:pt>
                <c:pt idx="916">
                  <c:v>2017</c:v>
                </c:pt>
                <c:pt idx="917">
                  <c:v>2016</c:v>
                </c:pt>
                <c:pt idx="918">
                  <c:v>2019</c:v>
                </c:pt>
                <c:pt idx="919">
                  <c:v>2015</c:v>
                </c:pt>
                <c:pt idx="920">
                  <c:v>2005</c:v>
                </c:pt>
                <c:pt idx="921">
                  <c:v>2011</c:v>
                </c:pt>
                <c:pt idx="922">
                  <c:v>2002</c:v>
                </c:pt>
                <c:pt idx="923">
                  <c:v>2002</c:v>
                </c:pt>
                <c:pt idx="924">
                  <c:v>2017</c:v>
                </c:pt>
                <c:pt idx="925">
                  <c:v>2016</c:v>
                </c:pt>
                <c:pt idx="926">
                  <c:v>2007</c:v>
                </c:pt>
                <c:pt idx="927">
                  <c:v>2019</c:v>
                </c:pt>
                <c:pt idx="928">
                  <c:v>2022</c:v>
                </c:pt>
                <c:pt idx="929">
                  <c:v>2014</c:v>
                </c:pt>
                <c:pt idx="930">
                  <c:v>2019</c:v>
                </c:pt>
                <c:pt idx="931">
                  <c:v>1991</c:v>
                </c:pt>
                <c:pt idx="932">
                  <c:v>2005</c:v>
                </c:pt>
                <c:pt idx="933">
                  <c:v>1994</c:v>
                </c:pt>
                <c:pt idx="934">
                  <c:v>2003</c:v>
                </c:pt>
                <c:pt idx="935">
                  <c:v>2018</c:v>
                </c:pt>
                <c:pt idx="936">
                  <c:v>2019</c:v>
                </c:pt>
                <c:pt idx="937">
                  <c:v>2000</c:v>
                </c:pt>
                <c:pt idx="938">
                  <c:v>1995</c:v>
                </c:pt>
                <c:pt idx="939">
                  <c:v>2019</c:v>
                </c:pt>
                <c:pt idx="940">
                  <c:v>1998</c:v>
                </c:pt>
                <c:pt idx="941">
                  <c:v>2014</c:v>
                </c:pt>
                <c:pt idx="942">
                  <c:v>1988</c:v>
                </c:pt>
                <c:pt idx="943">
                  <c:v>2023</c:v>
                </c:pt>
                <c:pt idx="944">
                  <c:v>2013</c:v>
                </c:pt>
                <c:pt idx="945">
                  <c:v>2018</c:v>
                </c:pt>
                <c:pt idx="946">
                  <c:v>1978</c:v>
                </c:pt>
                <c:pt idx="947">
                  <c:v>2013</c:v>
                </c:pt>
                <c:pt idx="948">
                  <c:v>1995</c:v>
                </c:pt>
                <c:pt idx="949">
                  <c:v>2011</c:v>
                </c:pt>
                <c:pt idx="950">
                  <c:v>2004</c:v>
                </c:pt>
                <c:pt idx="951">
                  <c:v>2022</c:v>
                </c:pt>
                <c:pt idx="952">
                  <c:v>2007</c:v>
                </c:pt>
                <c:pt idx="953">
                  <c:v>1998</c:v>
                </c:pt>
                <c:pt idx="954">
                  <c:v>2005</c:v>
                </c:pt>
                <c:pt idx="955">
                  <c:v>2015</c:v>
                </c:pt>
                <c:pt idx="956">
                  <c:v>2003</c:v>
                </c:pt>
                <c:pt idx="957">
                  <c:v>2009</c:v>
                </c:pt>
                <c:pt idx="958">
                  <c:v>2001</c:v>
                </c:pt>
                <c:pt idx="959">
                  <c:v>2006</c:v>
                </c:pt>
                <c:pt idx="960">
                  <c:v>1998</c:v>
                </c:pt>
                <c:pt idx="961">
                  <c:v>2011</c:v>
                </c:pt>
                <c:pt idx="962">
                  <c:v>2017</c:v>
                </c:pt>
                <c:pt idx="963">
                  <c:v>2009</c:v>
                </c:pt>
                <c:pt idx="964">
                  <c:v>1996</c:v>
                </c:pt>
                <c:pt idx="965">
                  <c:v>2001</c:v>
                </c:pt>
                <c:pt idx="966">
                  <c:v>1937</c:v>
                </c:pt>
                <c:pt idx="967">
                  <c:v>2014</c:v>
                </c:pt>
                <c:pt idx="968">
                  <c:v>2011</c:v>
                </c:pt>
                <c:pt idx="969">
                  <c:v>2016</c:v>
                </c:pt>
                <c:pt idx="970">
                  <c:v>2015</c:v>
                </c:pt>
                <c:pt idx="971">
                  <c:v>2009</c:v>
                </c:pt>
                <c:pt idx="972">
                  <c:v>2000</c:v>
                </c:pt>
                <c:pt idx="973">
                  <c:v>2016</c:v>
                </c:pt>
                <c:pt idx="974">
                  <c:v>2014</c:v>
                </c:pt>
                <c:pt idx="975">
                  <c:v>2017</c:v>
                </c:pt>
                <c:pt idx="976">
                  <c:v>2009</c:v>
                </c:pt>
                <c:pt idx="977">
                  <c:v>1992</c:v>
                </c:pt>
                <c:pt idx="978">
                  <c:v>1994</c:v>
                </c:pt>
                <c:pt idx="979">
                  <c:v>2012</c:v>
                </c:pt>
                <c:pt idx="980">
                  <c:v>1998</c:v>
                </c:pt>
                <c:pt idx="981">
                  <c:v>1991</c:v>
                </c:pt>
                <c:pt idx="982">
                  <c:v>2003</c:v>
                </c:pt>
                <c:pt idx="983">
                  <c:v>2014</c:v>
                </c:pt>
                <c:pt idx="984">
                  <c:v>1995</c:v>
                </c:pt>
                <c:pt idx="985">
                  <c:v>1995</c:v>
                </c:pt>
                <c:pt idx="986">
                  <c:v>2016</c:v>
                </c:pt>
                <c:pt idx="987">
                  <c:v>2006</c:v>
                </c:pt>
                <c:pt idx="988">
                  <c:v>1996</c:v>
                </c:pt>
                <c:pt idx="989">
                  <c:v>2021</c:v>
                </c:pt>
                <c:pt idx="990">
                  <c:v>2004</c:v>
                </c:pt>
                <c:pt idx="991">
                  <c:v>1991</c:v>
                </c:pt>
                <c:pt idx="992">
                  <c:v>2002</c:v>
                </c:pt>
                <c:pt idx="993">
                  <c:v>2003</c:v>
                </c:pt>
                <c:pt idx="994">
                  <c:v>2002</c:v>
                </c:pt>
                <c:pt idx="995">
                  <c:v>2002</c:v>
                </c:pt>
                <c:pt idx="996">
                  <c:v>2017</c:v>
                </c:pt>
                <c:pt idx="997">
                  <c:v>2016</c:v>
                </c:pt>
                <c:pt idx="998">
                  <c:v>2006</c:v>
                </c:pt>
                <c:pt idx="999">
                  <c:v>2022</c:v>
                </c:pt>
              </c:numCache>
            </c:numRef>
          </c:val>
        </c:ser>
        <c:dLbls>
          <c:showLegendKey val="0"/>
          <c:showVal val="0"/>
          <c:showCatName val="0"/>
          <c:showSerName val="0"/>
          <c:showPercent val="0"/>
          <c:showBubbleSize val="0"/>
        </c:dLbls>
        <c:axId val="819953753"/>
        <c:axId val="841914700"/>
      </c:areaChart>
      <c:catAx>
        <c:axId val="81995375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41914700"/>
        <c:crosses val="autoZero"/>
        <c:auto val="1"/>
        <c:lblAlgn val="ctr"/>
        <c:lblOffset val="100"/>
        <c:noMultiLvlLbl val="0"/>
      </c:catAx>
      <c:valAx>
        <c:axId val="841914700"/>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19953753"/>
        <c:crosses val="autoZero"/>
        <c:crossBetween val="midCat"/>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"Total"</c:f>
              <c:strCache>
                <c:ptCount val="1"/>
                <c:pt idx="0">
                  <c:v>Total</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Pt>
            <c:idx val="10"/>
            <c:bubble3D val="0"/>
            <c:spPr>
              <a:solidFill>
                <a:schemeClr val="accent5">
                  <a:lumMod val="60000"/>
                </a:schemeClr>
              </a:solidFill>
              <a:ln>
                <a:solidFill>
                  <a:schemeClr val="bg1"/>
                </a:solidFill>
              </a:ln>
              <a:effectLst/>
            </c:spPr>
          </c:dPt>
          <c:dPt>
            <c:idx val="11"/>
            <c:bubble3D val="0"/>
            <c:spPr>
              <a:solidFill>
                <a:schemeClr val="accent6">
                  <a:lumMod val="60000"/>
                </a:schemeClr>
              </a:solidFill>
              <a:ln>
                <a:solidFill>
                  <a:schemeClr val="bg1"/>
                </a:solidFill>
              </a:ln>
              <a:effectLst/>
            </c:spPr>
          </c:dPt>
          <c:dPt>
            <c:idx val="12"/>
            <c:bubble3D val="0"/>
            <c:spPr>
              <a:solidFill>
                <a:schemeClr val="accent1">
                  <a:lumMod val="80000"/>
                  <a:lumOff val="20000"/>
                </a:schemeClr>
              </a:solidFill>
              <a:ln>
                <a:solidFill>
                  <a:schemeClr val="bg1"/>
                </a:solidFill>
              </a:ln>
              <a:effectLst/>
            </c:spPr>
          </c:dPt>
          <c:dPt>
            <c:idx val="13"/>
            <c:bubble3D val="0"/>
            <c:spPr>
              <a:solidFill>
                <a:schemeClr val="accent2">
                  <a:lumMod val="80000"/>
                  <a:lumOff val="20000"/>
                </a:schemeClr>
              </a:solidFill>
              <a:ln>
                <a:solidFill>
                  <a:schemeClr val="bg1"/>
                </a:solidFill>
              </a:ln>
              <a:effectLst/>
            </c:spPr>
          </c:dPt>
          <c:dPt>
            <c:idx val="14"/>
            <c:bubble3D val="0"/>
            <c:spPr>
              <a:solidFill>
                <a:schemeClr val="accent3">
                  <a:lumMod val="80000"/>
                  <a:lumOff val="20000"/>
                </a:schemeClr>
              </a:solidFill>
              <a:ln>
                <a:solidFill>
                  <a:schemeClr val="bg1"/>
                </a:solidFill>
              </a:ln>
              <a:effectLst/>
            </c:spPr>
          </c:dPt>
          <c:dPt>
            <c:idx val="15"/>
            <c:bubble3D val="0"/>
            <c:spPr>
              <a:solidFill>
                <a:schemeClr val="accent4">
                  <a:lumMod val="80000"/>
                  <a:lumOff val="20000"/>
                </a:schemeClr>
              </a:solidFill>
              <a:ln>
                <a:solidFill>
                  <a:schemeClr val="bg1"/>
                </a:solidFill>
              </a:ln>
              <a:effectLst/>
            </c:spPr>
          </c:dPt>
          <c:dPt>
            <c:idx val="16"/>
            <c:bubble3D val="0"/>
            <c:spPr>
              <a:solidFill>
                <a:schemeClr val="accent5">
                  <a:lumMod val="80000"/>
                  <a:lumOff val="20000"/>
                </a:schemeClr>
              </a:solidFill>
              <a:ln>
                <a:solidFill>
                  <a:schemeClr val="bg1"/>
                </a:solidFill>
              </a:ln>
              <a:effectLst/>
            </c:spPr>
          </c:dPt>
          <c:dPt>
            <c:idx val="17"/>
            <c:bubble3D val="0"/>
            <c:spPr>
              <a:solidFill>
                <a:schemeClr val="accent6">
                  <a:lumMod val="80000"/>
                  <a:lumOff val="20000"/>
                </a:schemeClr>
              </a:solidFill>
              <a:ln>
                <a:solidFill>
                  <a:schemeClr val="bg1"/>
                </a:solidFill>
              </a:ln>
              <a:effectLst/>
            </c:spPr>
          </c:dPt>
          <c:dPt>
            <c:idx val="18"/>
            <c:bubble3D val="0"/>
            <c:spPr>
              <a:solidFill>
                <a:schemeClr val="accent1">
                  <a:lumMod val="80000"/>
                </a:schemeClr>
              </a:solidFill>
              <a:ln>
                <a:solidFill>
                  <a:schemeClr val="bg1"/>
                </a:solidFill>
              </a:ln>
              <a:effectLst/>
            </c:spPr>
          </c:dPt>
          <c:dPt>
            <c:idx val="19"/>
            <c:bubble3D val="0"/>
            <c:spPr>
              <a:solidFill>
                <a:schemeClr val="accent2">
                  <a:lumMod val="80000"/>
                </a:schemeClr>
              </a:solidFill>
              <a:ln>
                <a:solidFill>
                  <a:schemeClr val="bg1"/>
                </a:solidFill>
              </a:ln>
              <a:effectLst/>
            </c:spPr>
          </c:dPt>
          <c:dPt>
            <c:idx val="20"/>
            <c:bubble3D val="0"/>
            <c:spPr>
              <a:solidFill>
                <a:schemeClr val="accent3">
                  <a:lumMod val="80000"/>
                </a:schemeClr>
              </a:solidFill>
              <a:ln>
                <a:solidFill>
                  <a:schemeClr val="bg1"/>
                </a:solidFill>
              </a:ln>
              <a:effectLst/>
            </c:spPr>
          </c:dPt>
          <c:dPt>
            <c:idx val="21"/>
            <c:bubble3D val="0"/>
            <c:spPr>
              <a:solidFill>
                <a:schemeClr val="accent4">
                  <a:lumMod val="80000"/>
                </a:schemeClr>
              </a:solidFill>
              <a:ln>
                <a:solidFill>
                  <a:schemeClr val="bg1"/>
                </a:solidFill>
              </a:ln>
              <a:effectLst/>
            </c:spPr>
          </c:dPt>
          <c:dPt>
            <c:idx val="22"/>
            <c:bubble3D val="0"/>
            <c:spPr>
              <a:solidFill>
                <a:schemeClr val="accent5">
                  <a:lumMod val="80000"/>
                </a:schemeClr>
              </a:solidFill>
              <a:ln>
                <a:solidFill>
                  <a:schemeClr val="bg1"/>
                </a:solidFill>
              </a:ln>
              <a:effectLst/>
            </c:spPr>
          </c:dPt>
          <c:dPt>
            <c:idx val="23"/>
            <c:bubble3D val="0"/>
            <c:spPr>
              <a:solidFill>
                <a:schemeClr val="accent6">
                  <a:lumMod val="80000"/>
                </a:schemeClr>
              </a:solidFill>
              <a:ln>
                <a:solidFill>
                  <a:schemeClr val="bg1"/>
                </a:solidFill>
              </a:ln>
              <a:effectLst/>
            </c:spPr>
          </c:dPt>
          <c:dPt>
            <c:idx val="24"/>
            <c:bubble3D val="0"/>
            <c:spPr>
              <a:solidFill>
                <a:schemeClr val="accent1">
                  <a:lumMod val="60000"/>
                  <a:lumOff val="40000"/>
                </a:schemeClr>
              </a:solidFill>
              <a:ln>
                <a:solidFill>
                  <a:schemeClr val="bg1"/>
                </a:solidFill>
              </a:ln>
              <a:effectLst/>
            </c:spPr>
          </c:dPt>
          <c:dPt>
            <c:idx val="25"/>
            <c:bubble3D val="0"/>
            <c:spPr>
              <a:solidFill>
                <a:schemeClr val="accent2">
                  <a:lumMod val="60000"/>
                  <a:lumOff val="40000"/>
                </a:schemeClr>
              </a:solidFill>
              <a:ln>
                <a:solidFill>
                  <a:schemeClr val="bg1"/>
                </a:solidFill>
              </a:ln>
              <a:effectLst/>
            </c:spPr>
          </c:dPt>
          <c:dPt>
            <c:idx val="26"/>
            <c:bubble3D val="0"/>
            <c:spPr>
              <a:solidFill>
                <a:schemeClr val="accent3">
                  <a:lumMod val="60000"/>
                  <a:lumOff val="40000"/>
                </a:schemeClr>
              </a:solidFill>
              <a:ln>
                <a:solidFill>
                  <a:schemeClr val="bg1"/>
                </a:solidFill>
              </a:ln>
              <a:effectLst/>
            </c:spPr>
          </c:dPt>
          <c:dPt>
            <c:idx val="27"/>
            <c:bubble3D val="0"/>
            <c:spPr>
              <a:solidFill>
                <a:schemeClr val="accent4">
                  <a:lumMod val="60000"/>
                  <a:lumOff val="40000"/>
                </a:schemeClr>
              </a:solidFill>
              <a:ln>
                <a:solidFill>
                  <a:schemeClr val="bg1"/>
                </a:solidFill>
              </a:ln>
              <a:effectLst/>
            </c:spPr>
          </c:dPt>
          <c:dPt>
            <c:idx val="28"/>
            <c:bubble3D val="0"/>
            <c:spPr>
              <a:solidFill>
                <a:schemeClr val="accent5">
                  <a:lumMod val="60000"/>
                  <a:lumOff val="40000"/>
                </a:schemeClr>
              </a:solidFill>
              <a:ln>
                <a:solidFill>
                  <a:schemeClr val="bg1"/>
                </a:solidFill>
              </a:ln>
              <a:effectLst/>
            </c:spPr>
          </c:dPt>
          <c:dPt>
            <c:idx val="29"/>
            <c:bubble3D val="0"/>
            <c:spPr>
              <a:solidFill>
                <a:schemeClr val="accent6">
                  <a:lumMod val="60000"/>
                  <a:lumOff val="40000"/>
                </a:schemeClr>
              </a:solidFill>
              <a:ln>
                <a:solidFill>
                  <a:schemeClr val="bg1"/>
                </a:solidFill>
              </a:ln>
              <a:effectLst/>
            </c:spPr>
          </c:dPt>
          <c:dPt>
            <c:idx val="30"/>
            <c:bubble3D val="0"/>
            <c:spPr>
              <a:solidFill>
                <a:schemeClr val="accent1">
                  <a:lumMod val="50000"/>
                </a:schemeClr>
              </a:solidFill>
              <a:ln>
                <a:solidFill>
                  <a:schemeClr val="bg1"/>
                </a:solidFill>
              </a:ln>
              <a:effectLst/>
            </c:spPr>
          </c:dPt>
          <c:dPt>
            <c:idx val="31"/>
            <c:bubble3D val="0"/>
            <c:spPr>
              <a:solidFill>
                <a:schemeClr val="accent2">
                  <a:lumMod val="50000"/>
                </a:schemeClr>
              </a:solidFill>
              <a:ln>
                <a:solidFill>
                  <a:schemeClr val="bg1"/>
                </a:solidFill>
              </a:ln>
              <a:effectLst/>
            </c:spPr>
          </c:dPt>
          <c:dPt>
            <c:idx val="32"/>
            <c:bubble3D val="0"/>
            <c:spPr>
              <a:solidFill>
                <a:schemeClr val="accent3">
                  <a:lumMod val="50000"/>
                </a:schemeClr>
              </a:solidFill>
              <a:ln>
                <a:solidFill>
                  <a:schemeClr val="bg1"/>
                </a:solidFill>
              </a:ln>
              <a:effectLst/>
            </c:spPr>
          </c:dPt>
          <c:dPt>
            <c:idx val="33"/>
            <c:bubble3D val="0"/>
            <c:spPr>
              <a:solidFill>
                <a:schemeClr val="accent4">
                  <a:lumMod val="50000"/>
                </a:schemeClr>
              </a:solidFill>
              <a:ln>
                <a:solidFill>
                  <a:schemeClr val="bg1"/>
                </a:solidFill>
              </a:ln>
              <a:effectLst/>
            </c:spPr>
          </c:dPt>
          <c:dPt>
            <c:idx val="34"/>
            <c:bubble3D val="0"/>
            <c:spPr>
              <a:solidFill>
                <a:schemeClr val="accent5">
                  <a:lumMod val="50000"/>
                </a:schemeClr>
              </a:solidFill>
              <a:ln>
                <a:solidFill>
                  <a:schemeClr val="bg1"/>
                </a:solidFill>
              </a:ln>
              <a:effectLst/>
            </c:spPr>
          </c:dPt>
          <c:dPt>
            <c:idx val="35"/>
            <c:bubble3D val="0"/>
            <c:spPr>
              <a:solidFill>
                <a:schemeClr val="accent6">
                  <a:lumMod val="50000"/>
                </a:schemeClr>
              </a:solidFill>
              <a:ln>
                <a:solidFill>
                  <a:schemeClr val="bg1"/>
                </a:solidFill>
              </a:ln>
              <a:effectLst/>
            </c:spPr>
          </c:dPt>
          <c:dPt>
            <c:idx val="36"/>
            <c:bubble3D val="0"/>
            <c:spPr>
              <a:solidFill>
                <a:schemeClr val="accent1">
                  <a:lumMod val="70000"/>
                  <a:lumOff val="30000"/>
                </a:schemeClr>
              </a:solidFill>
              <a:ln>
                <a:solidFill>
                  <a:schemeClr val="bg1"/>
                </a:solidFill>
              </a:ln>
              <a:effectLst/>
            </c:spPr>
          </c:dPt>
          <c:dPt>
            <c:idx val="37"/>
            <c:bubble3D val="0"/>
            <c:spPr>
              <a:solidFill>
                <a:schemeClr val="accent2">
                  <a:lumMod val="70000"/>
                  <a:lumOff val="30000"/>
                </a:schemeClr>
              </a:solidFill>
              <a:ln>
                <a:solidFill>
                  <a:schemeClr val="bg1"/>
                </a:solidFill>
              </a:ln>
              <a:effectLst/>
            </c:spPr>
          </c:dPt>
          <c:dPt>
            <c:idx val="38"/>
            <c:bubble3D val="0"/>
            <c:spPr>
              <a:solidFill>
                <a:schemeClr val="accent3">
                  <a:lumMod val="70000"/>
                  <a:lumOff val="30000"/>
                </a:schemeClr>
              </a:solidFill>
              <a:ln>
                <a:solidFill>
                  <a:schemeClr val="bg1"/>
                </a:solidFill>
              </a:ln>
              <a:effectLst/>
            </c:spPr>
          </c:dPt>
          <c:dPt>
            <c:idx val="39"/>
            <c:bubble3D val="0"/>
            <c:spPr>
              <a:solidFill>
                <a:schemeClr val="accent4">
                  <a:lumMod val="70000"/>
                  <a:lumOff val="30000"/>
                </a:schemeClr>
              </a:solidFill>
              <a:ln>
                <a:solidFill>
                  <a:schemeClr val="bg1"/>
                </a:solidFill>
              </a:ln>
              <a:effectLst/>
            </c:spPr>
          </c:dPt>
          <c:dPt>
            <c:idx val="40"/>
            <c:bubble3D val="0"/>
            <c:spPr>
              <a:solidFill>
                <a:schemeClr val="accent5">
                  <a:lumMod val="70000"/>
                  <a:lumOff val="30000"/>
                </a:schemeClr>
              </a:solidFill>
              <a:ln>
                <a:solidFill>
                  <a:schemeClr val="bg1"/>
                </a:solidFill>
              </a:ln>
              <a:effectLst/>
            </c:spPr>
          </c:dPt>
          <c:dPt>
            <c:idx val="41"/>
            <c:bubble3D val="0"/>
            <c:spPr>
              <a:solidFill>
                <a:schemeClr val="accent6">
                  <a:lumMod val="70000"/>
                  <a:lumOff val="30000"/>
                </a:schemeClr>
              </a:solidFill>
              <a:ln>
                <a:solidFill>
                  <a:schemeClr val="bg1"/>
                </a:solidFill>
              </a:ln>
              <a:effectLst/>
            </c:spPr>
          </c:dPt>
          <c:dPt>
            <c:idx val="42"/>
            <c:bubble3D val="0"/>
            <c:spPr>
              <a:solidFill>
                <a:schemeClr val="accent1">
                  <a:lumMod val="70000"/>
                </a:schemeClr>
              </a:solidFill>
              <a:ln>
                <a:solidFill>
                  <a:schemeClr val="bg1"/>
                </a:solidFill>
              </a:ln>
              <a:effectLst/>
            </c:spPr>
          </c:dPt>
          <c:dPt>
            <c:idx val="43"/>
            <c:bubble3D val="0"/>
            <c:spPr>
              <a:solidFill>
                <a:schemeClr val="accent2">
                  <a:lumMod val="70000"/>
                </a:schemeClr>
              </a:solidFill>
              <a:ln>
                <a:solidFill>
                  <a:schemeClr val="bg1"/>
                </a:solidFill>
              </a:ln>
              <a:effectLst/>
            </c:spPr>
          </c:dPt>
          <c:dPt>
            <c:idx val="44"/>
            <c:bubble3D val="0"/>
            <c:spPr>
              <a:solidFill>
                <a:schemeClr val="accent3">
                  <a:lumMod val="70000"/>
                </a:schemeClr>
              </a:solidFill>
              <a:ln>
                <a:solidFill>
                  <a:schemeClr val="bg1"/>
                </a:solidFill>
              </a:ln>
              <a:effectLst/>
            </c:spPr>
          </c:dPt>
          <c:dPt>
            <c:idx val="45"/>
            <c:bubble3D val="0"/>
            <c:spPr>
              <a:solidFill>
                <a:schemeClr val="accent4">
                  <a:lumMod val="70000"/>
                </a:schemeClr>
              </a:solidFill>
              <a:ln>
                <a:solidFill>
                  <a:schemeClr val="bg1"/>
                </a:solidFill>
              </a:ln>
              <a:effectLst/>
            </c:spPr>
          </c:dPt>
          <c:dPt>
            <c:idx val="46"/>
            <c:bubble3D val="0"/>
            <c:spPr>
              <a:solidFill>
                <a:schemeClr val="accent5">
                  <a:lumMod val="70000"/>
                </a:schemeClr>
              </a:solidFill>
              <a:ln>
                <a:solidFill>
                  <a:schemeClr val="bg1"/>
                </a:solidFill>
              </a:ln>
              <a:effectLst/>
            </c:spPr>
          </c:dPt>
          <c:dPt>
            <c:idx val="47"/>
            <c:bubble3D val="0"/>
            <c:spPr>
              <a:solidFill>
                <a:schemeClr val="accent6">
                  <a:lumMod val="70000"/>
                </a:schemeClr>
              </a:solidFill>
              <a:ln>
                <a:solidFill>
                  <a:schemeClr val="bg1"/>
                </a:solidFill>
              </a:ln>
              <a:effectLst/>
            </c:spPr>
          </c:dPt>
          <c:dPt>
            <c:idx val="48"/>
            <c:bubble3D val="0"/>
            <c:spPr>
              <a:solidFill>
                <a:schemeClr val="accent1">
                  <a:lumMod val="50000"/>
                  <a:lumOff val="50000"/>
                </a:schemeClr>
              </a:solidFill>
              <a:ln>
                <a:solidFill>
                  <a:schemeClr val="bg1"/>
                </a:solidFill>
              </a:ln>
              <a:effectLst/>
            </c:spPr>
          </c:dPt>
          <c:dPt>
            <c:idx val="49"/>
            <c:bubble3D val="0"/>
            <c:spPr>
              <a:solidFill>
                <a:schemeClr val="accent2">
                  <a:lumMod val="50000"/>
                  <a:lumOff val="50000"/>
                </a:schemeClr>
              </a:solidFill>
              <a:ln>
                <a:solidFill>
                  <a:schemeClr val="bg1"/>
                </a:solidFill>
              </a:ln>
              <a:effectLst/>
            </c:spPr>
          </c:dPt>
          <c:dPt>
            <c:idx val="50"/>
            <c:bubble3D val="0"/>
            <c:spPr>
              <a:solidFill>
                <a:schemeClr val="accent3">
                  <a:lumMod val="50000"/>
                  <a:lumOff val="50000"/>
                </a:schemeClr>
              </a:solidFill>
              <a:ln>
                <a:solidFill>
                  <a:schemeClr val="bg1"/>
                </a:solidFill>
              </a:ln>
              <a:effectLst/>
            </c:spPr>
          </c:dPt>
          <c:dPt>
            <c:idx val="51"/>
            <c:bubble3D val="0"/>
            <c:spPr>
              <a:solidFill>
                <a:schemeClr val="accent4">
                  <a:lumMod val="50000"/>
                  <a:lumOff val="50000"/>
                </a:schemeClr>
              </a:solidFill>
              <a:ln>
                <a:solidFill>
                  <a:schemeClr val="bg1"/>
                </a:solidFill>
              </a:ln>
              <a:effectLst/>
            </c:spPr>
          </c:dPt>
          <c:dPt>
            <c:idx val="52"/>
            <c:bubble3D val="0"/>
            <c:spPr>
              <a:solidFill>
                <a:schemeClr val="accent5">
                  <a:lumMod val="50000"/>
                  <a:lumOff val="50000"/>
                </a:schemeClr>
              </a:solidFill>
              <a:ln>
                <a:solidFill>
                  <a:schemeClr val="bg1"/>
                </a:solidFill>
              </a:ln>
              <a:effectLst/>
            </c:spPr>
          </c:dPt>
          <c:dPt>
            <c:idx val="53"/>
            <c:bubble3D val="0"/>
            <c:spPr>
              <a:solidFill>
                <a:schemeClr val="accent6">
                  <a:lumMod val="50000"/>
                  <a:lumOff val="50000"/>
                </a:schemeClr>
              </a:solidFill>
              <a:ln>
                <a:solidFill>
                  <a:schemeClr val="bg1"/>
                </a:solidFill>
              </a:ln>
              <a:effectLst/>
            </c:spPr>
          </c:dPt>
          <c:dPt>
            <c:idx val="54"/>
            <c:bubble3D val="0"/>
            <c:spPr>
              <a:solidFill>
                <a:schemeClr val="accent1"/>
              </a:solidFill>
              <a:ln>
                <a:solidFill>
                  <a:schemeClr val="bg1"/>
                </a:solidFill>
              </a:ln>
              <a:effectLst/>
            </c:spPr>
          </c:dPt>
          <c:dPt>
            <c:idx val="55"/>
            <c:bubble3D val="0"/>
            <c:spPr>
              <a:solidFill>
                <a:schemeClr val="accent2"/>
              </a:solidFill>
              <a:ln>
                <a:solidFill>
                  <a:schemeClr val="bg1"/>
                </a:solidFill>
              </a:ln>
              <a:effectLst/>
            </c:spPr>
          </c:dPt>
          <c:dPt>
            <c:idx val="56"/>
            <c:bubble3D val="0"/>
            <c:spPr>
              <a:solidFill>
                <a:schemeClr val="accent3"/>
              </a:solidFill>
              <a:ln>
                <a:solidFill>
                  <a:schemeClr val="bg1"/>
                </a:solidFill>
              </a:ln>
              <a:effectLst/>
            </c:spPr>
          </c:dPt>
          <c:dPt>
            <c:idx val="57"/>
            <c:bubble3D val="0"/>
            <c:spPr>
              <a:solidFill>
                <a:schemeClr val="accent4"/>
              </a:solidFill>
              <a:ln>
                <a:solidFill>
                  <a:schemeClr val="bg1"/>
                </a:solidFill>
              </a:ln>
              <a:effectLst/>
            </c:spPr>
          </c:dPt>
          <c:dPt>
            <c:idx val="58"/>
            <c:bubble3D val="0"/>
            <c:spPr>
              <a:solidFill>
                <a:schemeClr val="accent5"/>
              </a:solidFill>
              <a:ln>
                <a:solidFill>
                  <a:schemeClr val="bg1"/>
                </a:solidFill>
              </a:ln>
              <a:effectLst/>
            </c:spPr>
          </c:dPt>
          <c:dPt>
            <c:idx val="59"/>
            <c:bubble3D val="0"/>
            <c:spPr>
              <a:solidFill>
                <a:schemeClr val="accent6"/>
              </a:solidFill>
              <a:ln>
                <a:solidFill>
                  <a:schemeClr val="bg1"/>
                </a:solidFill>
              </a:ln>
              <a:effectLst/>
            </c:spPr>
          </c:dPt>
          <c:dPt>
            <c:idx val="60"/>
            <c:bubble3D val="0"/>
            <c:spPr>
              <a:solidFill>
                <a:schemeClr val="accent1">
                  <a:lumMod val="60000"/>
                </a:schemeClr>
              </a:solidFill>
              <a:ln>
                <a:solidFill>
                  <a:schemeClr val="bg1"/>
                </a:solidFill>
              </a:ln>
              <a:effectLst/>
            </c:spPr>
          </c:dPt>
          <c:dPt>
            <c:idx val="61"/>
            <c:bubble3D val="0"/>
            <c:spPr>
              <a:solidFill>
                <a:schemeClr val="accent2">
                  <a:lumMod val="60000"/>
                </a:schemeClr>
              </a:solidFill>
              <a:ln>
                <a:solidFill>
                  <a:schemeClr val="bg1"/>
                </a:solidFill>
              </a:ln>
              <a:effectLst/>
            </c:spPr>
          </c:dPt>
          <c:dPt>
            <c:idx val="62"/>
            <c:bubble3D val="0"/>
            <c:spPr>
              <a:solidFill>
                <a:schemeClr val="accent3">
                  <a:lumMod val="60000"/>
                </a:schemeClr>
              </a:solidFill>
              <a:ln>
                <a:solidFill>
                  <a:schemeClr val="bg1"/>
                </a:solidFill>
              </a:ln>
              <a:effectLst/>
            </c:spPr>
          </c:dPt>
          <c:dPt>
            <c:idx val="63"/>
            <c:bubble3D val="0"/>
            <c:spPr>
              <a:solidFill>
                <a:schemeClr val="accent4">
                  <a:lumMod val="60000"/>
                </a:schemeClr>
              </a:solidFill>
              <a:ln>
                <a:solidFill>
                  <a:schemeClr val="bg1"/>
                </a:solidFill>
              </a:ln>
              <a:effectLst/>
            </c:spPr>
          </c:dPt>
          <c:dPt>
            <c:idx val="64"/>
            <c:bubble3D val="0"/>
            <c:spPr>
              <a:solidFill>
                <a:schemeClr val="accent5">
                  <a:lumMod val="60000"/>
                </a:schemeClr>
              </a:solidFill>
              <a:ln>
                <a:solidFill>
                  <a:schemeClr val="bg1"/>
                </a:solidFill>
              </a:ln>
              <a:effectLst/>
            </c:spPr>
          </c:dPt>
          <c:dPt>
            <c:idx val="65"/>
            <c:bubble3D val="0"/>
            <c:spPr>
              <a:solidFill>
                <a:schemeClr val="accent6">
                  <a:lumMod val="60000"/>
                </a:schemeClr>
              </a:solidFill>
              <a:ln>
                <a:solidFill>
                  <a:schemeClr val="bg1"/>
                </a:solidFill>
              </a:ln>
              <a:effectLst/>
            </c:spPr>
          </c:dPt>
          <c:dPt>
            <c:idx val="66"/>
            <c:bubble3D val="0"/>
            <c:spPr>
              <a:solidFill>
                <a:schemeClr val="accent1">
                  <a:lumMod val="80000"/>
                  <a:lumOff val="20000"/>
                </a:schemeClr>
              </a:solidFill>
              <a:ln>
                <a:solidFill>
                  <a:schemeClr val="bg1"/>
                </a:solidFill>
              </a:ln>
              <a:effectLst/>
            </c:spPr>
          </c:dPt>
          <c:dPt>
            <c:idx val="67"/>
            <c:bubble3D val="0"/>
            <c:spPr>
              <a:solidFill>
                <a:schemeClr val="accent2">
                  <a:lumMod val="80000"/>
                  <a:lumOff val="20000"/>
                </a:schemeClr>
              </a:solidFill>
              <a:ln>
                <a:solidFill>
                  <a:schemeClr val="bg1"/>
                </a:solidFill>
              </a:ln>
              <a:effectLst/>
            </c:spPr>
          </c:dPt>
          <c:dPt>
            <c:idx val="68"/>
            <c:bubble3D val="0"/>
            <c:spPr>
              <a:solidFill>
                <a:schemeClr val="accent3">
                  <a:lumMod val="80000"/>
                  <a:lumOff val="20000"/>
                </a:schemeClr>
              </a:solidFill>
              <a:ln>
                <a:solidFill>
                  <a:schemeClr val="bg1"/>
                </a:solidFill>
              </a:ln>
              <a:effectLst/>
            </c:spPr>
          </c:dPt>
          <c:dPt>
            <c:idx val="69"/>
            <c:bubble3D val="0"/>
            <c:spPr>
              <a:solidFill>
                <a:schemeClr val="accent4">
                  <a:lumMod val="80000"/>
                  <a:lumOff val="20000"/>
                </a:schemeClr>
              </a:solidFill>
              <a:ln>
                <a:solidFill>
                  <a:schemeClr val="bg1"/>
                </a:solidFill>
              </a:ln>
              <a:effectLst/>
            </c:spPr>
          </c:dPt>
          <c:dPt>
            <c:idx val="70"/>
            <c:bubble3D val="0"/>
            <c:spPr>
              <a:solidFill>
                <a:schemeClr val="accent5">
                  <a:lumMod val="80000"/>
                  <a:lumOff val="20000"/>
                </a:schemeClr>
              </a:solidFill>
              <a:ln>
                <a:solidFill>
                  <a:schemeClr val="bg1"/>
                </a:solidFill>
              </a:ln>
              <a:effectLst/>
            </c:spPr>
          </c:dPt>
          <c:dPt>
            <c:idx val="71"/>
            <c:bubble3D val="0"/>
            <c:spPr>
              <a:solidFill>
                <a:schemeClr val="accent6">
                  <a:lumMod val="80000"/>
                  <a:lumOff val="20000"/>
                </a:schemeClr>
              </a:solidFill>
              <a:ln>
                <a:solidFill>
                  <a:schemeClr val="bg1"/>
                </a:solidFill>
              </a:ln>
              <a:effectLst/>
            </c:spPr>
          </c:dPt>
          <c:dPt>
            <c:idx val="72"/>
            <c:bubble3D val="0"/>
            <c:spPr>
              <a:solidFill>
                <a:schemeClr val="accent1">
                  <a:lumMod val="80000"/>
                </a:schemeClr>
              </a:solidFill>
              <a:ln>
                <a:solidFill>
                  <a:schemeClr val="bg1"/>
                </a:solidFill>
              </a:ln>
              <a:effectLst/>
            </c:spPr>
          </c:dPt>
          <c:dPt>
            <c:idx val="73"/>
            <c:bubble3D val="0"/>
            <c:spPr>
              <a:solidFill>
                <a:schemeClr val="accent2">
                  <a:lumMod val="80000"/>
                </a:schemeClr>
              </a:solidFill>
              <a:ln>
                <a:solidFill>
                  <a:schemeClr val="bg1"/>
                </a:solidFill>
              </a:ln>
              <a:effectLst/>
            </c:spPr>
          </c:dPt>
          <c:dPt>
            <c:idx val="74"/>
            <c:bubble3D val="0"/>
            <c:spPr>
              <a:solidFill>
                <a:schemeClr val="accent3">
                  <a:lumMod val="80000"/>
                </a:schemeClr>
              </a:solidFill>
              <a:ln>
                <a:solidFill>
                  <a:schemeClr val="bg1"/>
                </a:solidFill>
              </a:ln>
              <a:effectLst/>
            </c:spPr>
          </c:dPt>
          <c:dPt>
            <c:idx val="75"/>
            <c:bubble3D val="0"/>
            <c:spPr>
              <a:solidFill>
                <a:schemeClr val="accent4">
                  <a:lumMod val="80000"/>
                </a:schemeClr>
              </a:solidFill>
              <a:ln>
                <a:solidFill>
                  <a:schemeClr val="bg1"/>
                </a:solidFill>
              </a:ln>
              <a:effectLst/>
            </c:spPr>
          </c:dPt>
          <c:dPt>
            <c:idx val="76"/>
            <c:bubble3D val="0"/>
            <c:spPr>
              <a:solidFill>
                <a:schemeClr val="accent5">
                  <a:lumMod val="80000"/>
                </a:schemeClr>
              </a:solidFill>
              <a:ln>
                <a:solidFill>
                  <a:schemeClr val="bg1"/>
                </a:solidFill>
              </a:ln>
              <a:effectLst/>
            </c:spPr>
          </c:dPt>
          <c:dPt>
            <c:idx val="77"/>
            <c:bubble3D val="0"/>
            <c:spPr>
              <a:solidFill>
                <a:schemeClr val="accent6">
                  <a:lumMod val="80000"/>
                </a:schemeClr>
              </a:solidFill>
              <a:ln>
                <a:solidFill>
                  <a:schemeClr val="bg1"/>
                </a:solidFill>
              </a:ln>
              <a:effectLst/>
            </c:spPr>
          </c:dPt>
          <c:dPt>
            <c:idx val="78"/>
            <c:bubble3D val="0"/>
            <c:spPr>
              <a:solidFill>
                <a:schemeClr val="accent1">
                  <a:lumMod val="60000"/>
                  <a:lumOff val="40000"/>
                </a:schemeClr>
              </a:solidFill>
              <a:ln>
                <a:solidFill>
                  <a:schemeClr val="bg1"/>
                </a:solidFill>
              </a:ln>
              <a:effectLst/>
            </c:spPr>
          </c:dPt>
          <c:dPt>
            <c:idx val="79"/>
            <c:bubble3D val="0"/>
            <c:spPr>
              <a:solidFill>
                <a:schemeClr val="accent2">
                  <a:lumMod val="60000"/>
                  <a:lumOff val="40000"/>
                </a:schemeClr>
              </a:solidFill>
              <a:ln>
                <a:solidFill>
                  <a:schemeClr val="bg1"/>
                </a:solidFill>
              </a:ln>
              <a:effectLst/>
            </c:spPr>
          </c:dPt>
          <c:dPt>
            <c:idx val="80"/>
            <c:bubble3D val="0"/>
            <c:spPr>
              <a:solidFill>
                <a:schemeClr val="accent3">
                  <a:lumMod val="60000"/>
                  <a:lumOff val="40000"/>
                </a:schemeClr>
              </a:solidFill>
              <a:ln>
                <a:solidFill>
                  <a:schemeClr val="bg1"/>
                </a:solidFill>
              </a:ln>
              <a:effectLst/>
            </c:spPr>
          </c:dPt>
          <c:dPt>
            <c:idx val="81"/>
            <c:bubble3D val="0"/>
            <c:spPr>
              <a:solidFill>
                <a:schemeClr val="accent4">
                  <a:lumMod val="60000"/>
                  <a:lumOff val="40000"/>
                </a:schemeClr>
              </a:solidFill>
              <a:ln>
                <a:solidFill>
                  <a:schemeClr val="bg1"/>
                </a:solidFill>
              </a:ln>
              <a:effectLst/>
            </c:spPr>
          </c:dPt>
          <c:dPt>
            <c:idx val="82"/>
            <c:bubble3D val="0"/>
            <c:spPr>
              <a:solidFill>
                <a:schemeClr val="accent5">
                  <a:lumMod val="60000"/>
                  <a:lumOff val="40000"/>
                </a:schemeClr>
              </a:solidFill>
              <a:ln>
                <a:solidFill>
                  <a:schemeClr val="bg1"/>
                </a:solidFill>
              </a:ln>
              <a:effectLst/>
            </c:spPr>
          </c:dPt>
          <c:dPt>
            <c:idx val="83"/>
            <c:bubble3D val="0"/>
            <c:spPr>
              <a:solidFill>
                <a:schemeClr val="accent6">
                  <a:lumMod val="60000"/>
                  <a:lumOff val="40000"/>
                </a:schemeClr>
              </a:solidFill>
              <a:ln>
                <a:solidFill>
                  <a:schemeClr val="bg1"/>
                </a:solidFill>
              </a:ln>
              <a:effectLst/>
            </c:spPr>
          </c:dPt>
          <c:dPt>
            <c:idx val="84"/>
            <c:bubble3D val="0"/>
            <c:spPr>
              <a:solidFill>
                <a:schemeClr val="accent1">
                  <a:lumMod val="50000"/>
                </a:schemeClr>
              </a:solidFill>
              <a:ln>
                <a:solidFill>
                  <a:schemeClr val="bg1"/>
                </a:solidFill>
              </a:ln>
              <a:effectLst/>
            </c:spPr>
          </c:dPt>
          <c:dPt>
            <c:idx val="85"/>
            <c:bubble3D val="0"/>
            <c:spPr>
              <a:solidFill>
                <a:schemeClr val="accent2">
                  <a:lumMod val="50000"/>
                </a:schemeClr>
              </a:solidFill>
              <a:ln>
                <a:solidFill>
                  <a:schemeClr val="bg1"/>
                </a:solidFill>
              </a:ln>
              <a:effectLst/>
            </c:spPr>
          </c:dPt>
          <c:dPt>
            <c:idx val="86"/>
            <c:bubble3D val="0"/>
            <c:spPr>
              <a:solidFill>
                <a:schemeClr val="accent3">
                  <a:lumMod val="50000"/>
                </a:schemeClr>
              </a:solidFill>
              <a:ln>
                <a:solidFill>
                  <a:schemeClr val="bg1"/>
                </a:solidFill>
              </a:ln>
              <a:effectLst/>
            </c:spPr>
          </c:dPt>
          <c:dPt>
            <c:idx val="87"/>
            <c:bubble3D val="0"/>
            <c:spPr>
              <a:solidFill>
                <a:schemeClr val="accent4">
                  <a:lumMod val="50000"/>
                </a:schemeClr>
              </a:solidFill>
              <a:ln>
                <a:solidFill>
                  <a:schemeClr val="bg1"/>
                </a:solidFill>
              </a:ln>
              <a:effectLst/>
            </c:spPr>
          </c:dPt>
          <c:dPt>
            <c:idx val="88"/>
            <c:bubble3D val="0"/>
            <c:spPr>
              <a:solidFill>
                <a:schemeClr val="accent5">
                  <a:lumMod val="50000"/>
                </a:schemeClr>
              </a:solidFill>
              <a:ln>
                <a:solidFill>
                  <a:schemeClr val="bg1"/>
                </a:solidFill>
              </a:ln>
              <a:effectLst/>
            </c:spPr>
          </c:dPt>
          <c:dPt>
            <c:idx val="89"/>
            <c:bubble3D val="0"/>
            <c:spPr>
              <a:solidFill>
                <a:schemeClr val="accent6">
                  <a:lumMod val="50000"/>
                </a:schemeClr>
              </a:solidFill>
              <a:ln>
                <a:solidFill>
                  <a:schemeClr val="bg1"/>
                </a:solidFill>
              </a:ln>
              <a:effectLst/>
            </c:spPr>
          </c:dPt>
          <c:dPt>
            <c:idx val="90"/>
            <c:bubble3D val="0"/>
            <c:spPr>
              <a:solidFill>
                <a:schemeClr val="accent1">
                  <a:lumMod val="70000"/>
                  <a:lumOff val="30000"/>
                </a:schemeClr>
              </a:solidFill>
              <a:ln>
                <a:solidFill>
                  <a:schemeClr val="bg1"/>
                </a:solidFill>
              </a:ln>
              <a:effectLst/>
            </c:spPr>
          </c:dPt>
          <c:dPt>
            <c:idx val="91"/>
            <c:bubble3D val="0"/>
            <c:spPr>
              <a:solidFill>
                <a:schemeClr val="accent2">
                  <a:lumMod val="70000"/>
                  <a:lumOff val="30000"/>
                </a:schemeClr>
              </a:solidFill>
              <a:ln>
                <a:solidFill>
                  <a:schemeClr val="bg1"/>
                </a:solidFill>
              </a:ln>
              <a:effectLst/>
            </c:spPr>
          </c:dPt>
          <c:dPt>
            <c:idx val="92"/>
            <c:bubble3D val="0"/>
            <c:spPr>
              <a:solidFill>
                <a:schemeClr val="accent3">
                  <a:lumMod val="70000"/>
                  <a:lumOff val="30000"/>
                </a:schemeClr>
              </a:solidFill>
              <a:ln>
                <a:solidFill>
                  <a:schemeClr val="bg1"/>
                </a:solidFill>
              </a:ln>
              <a:effectLst/>
            </c:spPr>
          </c:dPt>
          <c:dPt>
            <c:idx val="93"/>
            <c:bubble3D val="0"/>
            <c:spPr>
              <a:solidFill>
                <a:schemeClr val="accent4">
                  <a:lumMod val="70000"/>
                  <a:lumOff val="30000"/>
                </a:schemeClr>
              </a:solidFill>
              <a:ln>
                <a:solidFill>
                  <a:schemeClr val="bg1"/>
                </a:solidFill>
              </a:ln>
              <a:effectLst/>
            </c:spPr>
          </c:dPt>
          <c:dPt>
            <c:idx val="94"/>
            <c:bubble3D val="0"/>
            <c:spPr>
              <a:solidFill>
                <a:schemeClr val="accent5">
                  <a:lumMod val="70000"/>
                  <a:lumOff val="30000"/>
                </a:schemeClr>
              </a:solidFill>
              <a:ln>
                <a:solidFill>
                  <a:schemeClr val="bg1"/>
                </a:solidFill>
              </a:ln>
              <a:effectLst/>
            </c:spPr>
          </c:dPt>
          <c:dPt>
            <c:idx val="95"/>
            <c:bubble3D val="0"/>
            <c:spPr>
              <a:solidFill>
                <a:schemeClr val="accent6">
                  <a:lumMod val="70000"/>
                  <a:lumOff val="30000"/>
                </a:schemeClr>
              </a:solidFill>
              <a:ln>
                <a:solidFill>
                  <a:schemeClr val="bg1"/>
                </a:solidFill>
              </a:ln>
              <a:effectLst/>
            </c:spPr>
          </c:dPt>
          <c:dPt>
            <c:idx val="96"/>
            <c:bubble3D val="0"/>
            <c:spPr>
              <a:solidFill>
                <a:schemeClr val="accent1">
                  <a:lumMod val="70000"/>
                </a:schemeClr>
              </a:solidFill>
              <a:ln>
                <a:solidFill>
                  <a:schemeClr val="bg1"/>
                </a:solidFill>
              </a:ln>
              <a:effectLst/>
            </c:spPr>
          </c:dPt>
          <c:dPt>
            <c:idx val="97"/>
            <c:bubble3D val="0"/>
            <c:spPr>
              <a:solidFill>
                <a:schemeClr val="accent2">
                  <a:lumMod val="70000"/>
                </a:schemeClr>
              </a:solidFill>
              <a:ln>
                <a:solidFill>
                  <a:schemeClr val="bg1"/>
                </a:solidFill>
              </a:ln>
              <a:effectLst/>
            </c:spPr>
          </c:dPt>
          <c:dPt>
            <c:idx val="98"/>
            <c:bubble3D val="0"/>
            <c:spPr>
              <a:solidFill>
                <a:schemeClr val="accent3">
                  <a:lumMod val="70000"/>
                </a:schemeClr>
              </a:solidFill>
              <a:ln>
                <a:solidFill>
                  <a:schemeClr val="bg1"/>
                </a:solidFill>
              </a:ln>
              <a:effectLst/>
            </c:spPr>
          </c:dPt>
          <c:dPt>
            <c:idx val="99"/>
            <c:bubble3D val="0"/>
            <c:spPr>
              <a:solidFill>
                <a:schemeClr val="accent4">
                  <a:lumMod val="70000"/>
                </a:schemeClr>
              </a:solidFill>
              <a:ln>
                <a:solidFill>
                  <a:schemeClr val="bg1"/>
                </a:solidFill>
              </a:ln>
              <a:effectLst/>
            </c:spPr>
          </c:dPt>
          <c:dLbls>
            <c:delete val="1"/>
          </c:dLbls>
          <c:cat>
            <c:strRef>
              <c:f>{"1 hr 12 min","1 hr 20 min","1 hr 21 min","1 hr 22 min","1 hr 23 min","1 hr 24 min","1 hr 25 min","1 hr 26 min","1 hr 27 min","1 hr 28 min","1 hr 29 min","1 hr 30 min","1 hr 31 min","1 hr 32 min","1 hr 33 min","1 hr 34 min","1 hr 35 min","1 hr 36 min","1 hr 37 min","1 hr 38 min","1 hr 39 min","1 hr 40 min","1 hr 41 min","1 hr 42 min","1 hr 43 min","1 hr 44 min","1 hr 45 min","1 hr 46 min","1 hr 47 min","1 hr 48 min","1 hr 49 min","1 hr 50 min","1 hr 51 min","1 hr 52 min","1 hr 53 min","1 hr 54 min","1 hr 55 min","1 hr 56 min","1 hr 57 min","1 hr 58 min","1 hr 59 min","2 hr","2 hr 1 min","2 hr 10 min","2 hr 11 min","2 hr 12 min","2 hr 13 min","2 hr 14 min","2 hr 15 min","2 hr 16 min","2 hr 17 min","2 hr 18 min","2 hr 19 min","2 hr 2 min","2 hr 20 min","2 hr 21 min","2 hr 22 min","2 hr 23 min","2 hr 24 min","2 hr 25 min","2 hr 26 min","2 hr 27 min","2 hr 28 min","2 hr 29 min","2 hr 3 min","2 hr 30 min","2 hr 31 min","2 hr 32 min","2 hr 33 min","2 hr 34 min","2 hr 35 min","2 hr 36 min","2 hr 37 min","2 hr 38 min","2 hr 4 min","2 hr 41 min","2 hr 42 min","2 hr 43 min","2 hr 44 min","2 hr 45 min","2 hr 46 min","2 hr 47 min","2 hr 49 min","2 hr 5 min","2 hr 50 min","2 hr 55 min","2 hr 58 min","2 hr 59 min","2 hr 6 min","2 hr 7 min","2 hr 8 min","2 hr 9 min","3 hr","3 hr 1 min","3 hr 14 min","3 hr 15 min","3 hr 21 min","3 hr 3 min","3 hr 7 min","3 hr 9 min"}</c:f>
              <c:strCache>
                <c:ptCount val="100"/>
                <c:pt idx="0">
                  <c:v>1 hr 12 min</c:v>
                </c:pt>
                <c:pt idx="1">
                  <c:v>1 hr 20 min</c:v>
                </c:pt>
                <c:pt idx="2">
                  <c:v>1 hr 21 min</c:v>
                </c:pt>
                <c:pt idx="3">
                  <c:v>1 hr 22 min</c:v>
                </c:pt>
                <c:pt idx="4">
                  <c:v>1 hr 23 min</c:v>
                </c:pt>
                <c:pt idx="5">
                  <c:v>1 hr 24 min</c:v>
                </c:pt>
                <c:pt idx="6">
                  <c:v>1 hr 25 min</c:v>
                </c:pt>
                <c:pt idx="7">
                  <c:v>1 hr 26 min</c:v>
                </c:pt>
                <c:pt idx="8">
                  <c:v>1 hr 27 min</c:v>
                </c:pt>
                <c:pt idx="9">
                  <c:v>1 hr 28 min</c:v>
                </c:pt>
                <c:pt idx="10">
                  <c:v>1 hr 29 min</c:v>
                </c:pt>
                <c:pt idx="11">
                  <c:v>1 hr 30 min</c:v>
                </c:pt>
                <c:pt idx="12">
                  <c:v>1 hr 31 min</c:v>
                </c:pt>
                <c:pt idx="13">
                  <c:v>1 hr 32 min</c:v>
                </c:pt>
                <c:pt idx="14">
                  <c:v>1 hr 33 min</c:v>
                </c:pt>
                <c:pt idx="15">
                  <c:v>1 hr 34 min</c:v>
                </c:pt>
                <c:pt idx="16">
                  <c:v>1 hr 35 min</c:v>
                </c:pt>
                <c:pt idx="17">
                  <c:v>1 hr 36 min</c:v>
                </c:pt>
                <c:pt idx="18">
                  <c:v>1 hr 37 min</c:v>
                </c:pt>
                <c:pt idx="19">
                  <c:v>1 hr 38 min</c:v>
                </c:pt>
                <c:pt idx="20">
                  <c:v>1 hr 39 min</c:v>
                </c:pt>
                <c:pt idx="21">
                  <c:v>1 hr 40 min</c:v>
                </c:pt>
                <c:pt idx="22">
                  <c:v>1 hr 41 min</c:v>
                </c:pt>
                <c:pt idx="23">
                  <c:v>1 hr 42 min</c:v>
                </c:pt>
                <c:pt idx="24">
                  <c:v>1 hr 43 min</c:v>
                </c:pt>
                <c:pt idx="25">
                  <c:v>1 hr 44 min</c:v>
                </c:pt>
                <c:pt idx="26">
                  <c:v>1 hr 45 min</c:v>
                </c:pt>
                <c:pt idx="27">
                  <c:v>1 hr 46 min</c:v>
                </c:pt>
                <c:pt idx="28">
                  <c:v>1 hr 47 min</c:v>
                </c:pt>
                <c:pt idx="29">
                  <c:v>1 hr 48 min</c:v>
                </c:pt>
                <c:pt idx="30">
                  <c:v>1 hr 49 min</c:v>
                </c:pt>
                <c:pt idx="31">
                  <c:v>1 hr 50 min</c:v>
                </c:pt>
                <c:pt idx="32">
                  <c:v>1 hr 51 min</c:v>
                </c:pt>
                <c:pt idx="33">
                  <c:v>1 hr 52 min</c:v>
                </c:pt>
                <c:pt idx="34">
                  <c:v>1 hr 53 min</c:v>
                </c:pt>
                <c:pt idx="35">
                  <c:v>1 hr 54 min</c:v>
                </c:pt>
                <c:pt idx="36">
                  <c:v>1 hr 55 min</c:v>
                </c:pt>
                <c:pt idx="37">
                  <c:v>1 hr 56 min</c:v>
                </c:pt>
                <c:pt idx="38">
                  <c:v>1 hr 57 min</c:v>
                </c:pt>
                <c:pt idx="39">
                  <c:v>1 hr 58 min</c:v>
                </c:pt>
                <c:pt idx="40">
                  <c:v>1 hr 59 min</c:v>
                </c:pt>
                <c:pt idx="41">
                  <c:v>2 hr</c:v>
                </c:pt>
                <c:pt idx="42">
                  <c:v>2 hr 1 min</c:v>
                </c:pt>
                <c:pt idx="43">
                  <c:v>2 hr 10 min</c:v>
                </c:pt>
                <c:pt idx="44">
                  <c:v>2 hr 11 min</c:v>
                </c:pt>
                <c:pt idx="45">
                  <c:v>2 hr 12 min</c:v>
                </c:pt>
                <c:pt idx="46">
                  <c:v>2 hr 13 min</c:v>
                </c:pt>
                <c:pt idx="47">
                  <c:v>2 hr 14 min</c:v>
                </c:pt>
                <c:pt idx="48">
                  <c:v>2 hr 15 min</c:v>
                </c:pt>
                <c:pt idx="49">
                  <c:v>2 hr 16 min</c:v>
                </c:pt>
                <c:pt idx="50">
                  <c:v>2 hr 17 min</c:v>
                </c:pt>
                <c:pt idx="51">
                  <c:v>2 hr 18 min</c:v>
                </c:pt>
                <c:pt idx="52">
                  <c:v>2 hr 19 min</c:v>
                </c:pt>
                <c:pt idx="53">
                  <c:v>2 hr 2 min</c:v>
                </c:pt>
                <c:pt idx="54">
                  <c:v>2 hr 20 min</c:v>
                </c:pt>
                <c:pt idx="55">
                  <c:v>2 hr 21 min</c:v>
                </c:pt>
                <c:pt idx="56">
                  <c:v>2 hr 22 min</c:v>
                </c:pt>
                <c:pt idx="57">
                  <c:v>2 hr 23 min</c:v>
                </c:pt>
                <c:pt idx="58">
                  <c:v>2 hr 24 min</c:v>
                </c:pt>
                <c:pt idx="59">
                  <c:v>2 hr 25 min</c:v>
                </c:pt>
                <c:pt idx="60">
                  <c:v>2 hr 26 min</c:v>
                </c:pt>
                <c:pt idx="61">
                  <c:v>2 hr 27 min</c:v>
                </c:pt>
                <c:pt idx="62">
                  <c:v>2 hr 28 min</c:v>
                </c:pt>
                <c:pt idx="63">
                  <c:v>2 hr 29 min</c:v>
                </c:pt>
                <c:pt idx="64">
                  <c:v>2 hr 3 min</c:v>
                </c:pt>
                <c:pt idx="65">
                  <c:v>2 hr 30 min</c:v>
                </c:pt>
                <c:pt idx="66">
                  <c:v>2 hr 31 min</c:v>
                </c:pt>
                <c:pt idx="67">
                  <c:v>2 hr 32 min</c:v>
                </c:pt>
                <c:pt idx="68">
                  <c:v>2 hr 33 min</c:v>
                </c:pt>
                <c:pt idx="69">
                  <c:v>2 hr 34 min</c:v>
                </c:pt>
                <c:pt idx="70">
                  <c:v>2 hr 35 min</c:v>
                </c:pt>
                <c:pt idx="71">
                  <c:v>2 hr 36 min</c:v>
                </c:pt>
                <c:pt idx="72">
                  <c:v>2 hr 37 min</c:v>
                </c:pt>
                <c:pt idx="73">
                  <c:v>2 hr 38 min</c:v>
                </c:pt>
                <c:pt idx="74">
                  <c:v>2 hr 4 min</c:v>
                </c:pt>
                <c:pt idx="75">
                  <c:v>2 hr 41 min</c:v>
                </c:pt>
                <c:pt idx="76">
                  <c:v>2 hr 42 min</c:v>
                </c:pt>
                <c:pt idx="77">
                  <c:v>2 hr 43 min</c:v>
                </c:pt>
                <c:pt idx="78">
                  <c:v>2 hr 44 min</c:v>
                </c:pt>
                <c:pt idx="79">
                  <c:v>2 hr 45 min</c:v>
                </c:pt>
                <c:pt idx="80">
                  <c:v>2 hr 46 min</c:v>
                </c:pt>
                <c:pt idx="81">
                  <c:v>2 hr 47 min</c:v>
                </c:pt>
                <c:pt idx="82">
                  <c:v>2 hr 49 min</c:v>
                </c:pt>
                <c:pt idx="83">
                  <c:v>2 hr 5 min</c:v>
                </c:pt>
                <c:pt idx="84">
                  <c:v>2 hr 50 min</c:v>
                </c:pt>
                <c:pt idx="85">
                  <c:v>2 hr 55 min</c:v>
                </c:pt>
                <c:pt idx="86">
                  <c:v>2 hr 58 min</c:v>
                </c:pt>
                <c:pt idx="87">
                  <c:v>2 hr 59 min</c:v>
                </c:pt>
                <c:pt idx="88">
                  <c:v>2 hr 6 min</c:v>
                </c:pt>
                <c:pt idx="89">
                  <c:v>2 hr 7 min</c:v>
                </c:pt>
                <c:pt idx="90">
                  <c:v>2 hr 8 min</c:v>
                </c:pt>
                <c:pt idx="91">
                  <c:v>2 hr 9 min</c:v>
                </c:pt>
                <c:pt idx="92">
                  <c:v>3 hr</c:v>
                </c:pt>
                <c:pt idx="93">
                  <c:v>3 hr 1 min</c:v>
                </c:pt>
                <c:pt idx="94">
                  <c:v>3 hr 14 min</c:v>
                </c:pt>
                <c:pt idx="95">
                  <c:v>3 hr 15 min</c:v>
                </c:pt>
                <c:pt idx="96">
                  <c:v>3 hr 21 min</c:v>
                </c:pt>
                <c:pt idx="97">
                  <c:v>3 hr 3 min</c:v>
                </c:pt>
                <c:pt idx="98">
                  <c:v>3 hr 7 min</c:v>
                </c:pt>
                <c:pt idx="99">
                  <c:v>3 hr 9 min</c:v>
                </c:pt>
              </c:strCache>
            </c:strRef>
          </c:cat>
          <c:val>
            <c:numRef>
              <c:f>{124202506,135448278,1276645154,357326602.666667,138026562.666667,1400925886,950261720,1946657334,1621889213.33333,2967184228.66667,2759402691.33333,4017984993.33333,3821305450.66667,5581357306.66667,3352110443.33333,2165806778,4819327747.33333,3787665642,3408190364,4805300264.33333,1892230648.66667,4765717818.66667,2836073396,3140372803.33333,5020461638.66667,3862487722.33333,3611667557.33333,6468750649.33333,3877555389.33333,5596053171.66667,2772935673.33334,4226194222.66667,2017028064.33334,4232101687.33333,4407612206.66667,2722937427.33333,6378675818.33333,3967951320.33333,4426858337.33333,4785587624,4363488025.66667,2974947160,4790998836.66667,6534481211.33333,2854806335,3816825729.66667,2318465768.66667,3211890812,3068017247.66666,6792361782.66667,4407023064.66666,7316000735,1939066872.66667,3498803549.33333,2395968455.33333,6776699205,3688017399.66667,5416756100.66666,3117621928.66667,2360482659.33333,1229455054,2380137836,1146490628,1556344507.33333,5442007395.33333,999256919.333334,1856671676.66667,3739614777,1051110951.66667,2722696465.33333,335441542,355300335.333333,956736035,1247532954.66667,6759751304.33333,869050528.333333,2505287311.33334,709963490,1077591788.66667,1304806865.33333,223868524,129181669.333333,3023425313.33333,2645394941.33334,142479961.333333,166894544,740947090.666667,631962846.666667,2711409118,5481324751.33333,4267352271.33333,5346930913.33333,541533167.333333,4118928982,1509828870,214774163.333333,765089222,299480630,371270918.666667,191200916}</c:f>
              <c:numCache>
                <c:formatCode>General</c:formatCode>
                <c:ptCount val="100"/>
                <c:pt idx="0">
                  <c:v>124202506</c:v>
                </c:pt>
                <c:pt idx="1">
                  <c:v>135448278</c:v>
                </c:pt>
                <c:pt idx="2">
                  <c:v>1276645154</c:v>
                </c:pt>
                <c:pt idx="3">
                  <c:v>357326602.666667</c:v>
                </c:pt>
                <c:pt idx="4">
                  <c:v>138026562.666667</c:v>
                </c:pt>
                <c:pt idx="5">
                  <c:v>1400925886</c:v>
                </c:pt>
                <c:pt idx="6">
                  <c:v>950261720</c:v>
                </c:pt>
                <c:pt idx="7">
                  <c:v>1946657334</c:v>
                </c:pt>
                <c:pt idx="8">
                  <c:v>1621889213.33333</c:v>
                </c:pt>
                <c:pt idx="9">
                  <c:v>2967184228.66667</c:v>
                </c:pt>
                <c:pt idx="10">
                  <c:v>2759402691.33333</c:v>
                </c:pt>
                <c:pt idx="11">
                  <c:v>4017984993.33333</c:v>
                </c:pt>
                <c:pt idx="12">
                  <c:v>3821305450.66667</c:v>
                </c:pt>
                <c:pt idx="13">
                  <c:v>5581357306.66667</c:v>
                </c:pt>
                <c:pt idx="14">
                  <c:v>3352110443.33333</c:v>
                </c:pt>
                <c:pt idx="15">
                  <c:v>2165806778</c:v>
                </c:pt>
                <c:pt idx="16">
                  <c:v>4819327747.33333</c:v>
                </c:pt>
                <c:pt idx="17">
                  <c:v>3787665642</c:v>
                </c:pt>
                <c:pt idx="18">
                  <c:v>3408190364</c:v>
                </c:pt>
                <c:pt idx="19">
                  <c:v>4805300264.33333</c:v>
                </c:pt>
                <c:pt idx="20">
                  <c:v>1892230648.66667</c:v>
                </c:pt>
                <c:pt idx="21">
                  <c:v>4765717818.66667</c:v>
                </c:pt>
                <c:pt idx="22">
                  <c:v>2836073396</c:v>
                </c:pt>
                <c:pt idx="23">
                  <c:v>3140372803.33333</c:v>
                </c:pt>
                <c:pt idx="24">
                  <c:v>5020461638.66667</c:v>
                </c:pt>
                <c:pt idx="25">
                  <c:v>3862487722.33333</c:v>
                </c:pt>
                <c:pt idx="26">
                  <c:v>3611667557.33333</c:v>
                </c:pt>
                <c:pt idx="27">
                  <c:v>6468750649.33333</c:v>
                </c:pt>
                <c:pt idx="28">
                  <c:v>3877555389.33333</c:v>
                </c:pt>
                <c:pt idx="29">
                  <c:v>5596053171.66667</c:v>
                </c:pt>
                <c:pt idx="30">
                  <c:v>2772935673.33334</c:v>
                </c:pt>
                <c:pt idx="31">
                  <c:v>4226194222.66667</c:v>
                </c:pt>
                <c:pt idx="32">
                  <c:v>2017028064.33334</c:v>
                </c:pt>
                <c:pt idx="33">
                  <c:v>4232101687.33333</c:v>
                </c:pt>
                <c:pt idx="34">
                  <c:v>4407612206.66667</c:v>
                </c:pt>
                <c:pt idx="35">
                  <c:v>2722937427.33333</c:v>
                </c:pt>
                <c:pt idx="36">
                  <c:v>6378675818.33333</c:v>
                </c:pt>
                <c:pt idx="37">
                  <c:v>3967951320.33333</c:v>
                </c:pt>
                <c:pt idx="38">
                  <c:v>4426858337.33333</c:v>
                </c:pt>
                <c:pt idx="39">
                  <c:v>4785587624</c:v>
                </c:pt>
                <c:pt idx="40">
                  <c:v>4363488025.66667</c:v>
                </c:pt>
                <c:pt idx="41">
                  <c:v>2974947160</c:v>
                </c:pt>
                <c:pt idx="42">
                  <c:v>4790998836.66667</c:v>
                </c:pt>
                <c:pt idx="43">
                  <c:v>6534481211.33333</c:v>
                </c:pt>
                <c:pt idx="44">
                  <c:v>2854806335</c:v>
                </c:pt>
                <c:pt idx="45">
                  <c:v>3816825729.66667</c:v>
                </c:pt>
                <c:pt idx="46">
                  <c:v>2318465768.66667</c:v>
                </c:pt>
                <c:pt idx="47">
                  <c:v>3211890812</c:v>
                </c:pt>
                <c:pt idx="48">
                  <c:v>3068017247.66666</c:v>
                </c:pt>
                <c:pt idx="49">
                  <c:v>6792361782.66667</c:v>
                </c:pt>
                <c:pt idx="50">
                  <c:v>4407023064.66666</c:v>
                </c:pt>
                <c:pt idx="51">
                  <c:v>7316000735</c:v>
                </c:pt>
                <c:pt idx="52">
                  <c:v>1939066872.66667</c:v>
                </c:pt>
                <c:pt idx="53">
                  <c:v>3498803549.33333</c:v>
                </c:pt>
                <c:pt idx="54">
                  <c:v>2395968455.33333</c:v>
                </c:pt>
                <c:pt idx="55">
                  <c:v>6776699205</c:v>
                </c:pt>
                <c:pt idx="56">
                  <c:v>3688017399.66667</c:v>
                </c:pt>
                <c:pt idx="57">
                  <c:v>5416756100.66666</c:v>
                </c:pt>
                <c:pt idx="58">
                  <c:v>3117621928.66667</c:v>
                </c:pt>
                <c:pt idx="59">
                  <c:v>2360482659.33333</c:v>
                </c:pt>
                <c:pt idx="60">
                  <c:v>1229455054</c:v>
                </c:pt>
                <c:pt idx="61">
                  <c:v>2380137836</c:v>
                </c:pt>
                <c:pt idx="62">
                  <c:v>1146490628</c:v>
                </c:pt>
                <c:pt idx="63">
                  <c:v>1556344507.33333</c:v>
                </c:pt>
                <c:pt idx="64">
                  <c:v>5442007395.33333</c:v>
                </c:pt>
                <c:pt idx="65">
                  <c:v>999256919.333334</c:v>
                </c:pt>
                <c:pt idx="66">
                  <c:v>1856671676.66667</c:v>
                </c:pt>
                <c:pt idx="67">
                  <c:v>3739614777</c:v>
                </c:pt>
                <c:pt idx="68">
                  <c:v>1051110951.66667</c:v>
                </c:pt>
                <c:pt idx="69">
                  <c:v>2722696465.33333</c:v>
                </c:pt>
                <c:pt idx="70">
                  <c:v>335441542</c:v>
                </c:pt>
                <c:pt idx="71">
                  <c:v>355300335.333333</c:v>
                </c:pt>
                <c:pt idx="72">
                  <c:v>956736035</c:v>
                </c:pt>
                <c:pt idx="73">
                  <c:v>1247532954.66667</c:v>
                </c:pt>
                <c:pt idx="74">
                  <c:v>6759751304.33333</c:v>
                </c:pt>
                <c:pt idx="75">
                  <c:v>869050528.333333</c:v>
                </c:pt>
                <c:pt idx="76">
                  <c:v>2505287311.33334</c:v>
                </c:pt>
                <c:pt idx="77">
                  <c:v>709963490</c:v>
                </c:pt>
                <c:pt idx="78">
                  <c:v>1077591788.66667</c:v>
                </c:pt>
                <c:pt idx="79">
                  <c:v>1304806865.33333</c:v>
                </c:pt>
                <c:pt idx="80">
                  <c:v>223868524</c:v>
                </c:pt>
                <c:pt idx="81">
                  <c:v>129181669.333333</c:v>
                </c:pt>
                <c:pt idx="82">
                  <c:v>3023425313.33333</c:v>
                </c:pt>
                <c:pt idx="83">
                  <c:v>2645394941.33334</c:v>
                </c:pt>
                <c:pt idx="84">
                  <c:v>142479961.333333</c:v>
                </c:pt>
                <c:pt idx="85">
                  <c:v>166894544</c:v>
                </c:pt>
                <c:pt idx="86">
                  <c:v>740947090.666667</c:v>
                </c:pt>
                <c:pt idx="87">
                  <c:v>631962846.666667</c:v>
                </c:pt>
                <c:pt idx="88">
                  <c:v>2711409118</c:v>
                </c:pt>
                <c:pt idx="89">
                  <c:v>5481324751.33333</c:v>
                </c:pt>
                <c:pt idx="90">
                  <c:v>4267352271.33333</c:v>
                </c:pt>
                <c:pt idx="91">
                  <c:v>5346930913.33333</c:v>
                </c:pt>
                <c:pt idx="92">
                  <c:v>541533167.333333</c:v>
                </c:pt>
                <c:pt idx="93">
                  <c:v>4118928982</c:v>
                </c:pt>
                <c:pt idx="94">
                  <c:v>1509828870</c:v>
                </c:pt>
                <c:pt idx="95">
                  <c:v>214774163.333333</c:v>
                </c:pt>
                <c:pt idx="96">
                  <c:v>765089222</c:v>
                </c:pt>
                <c:pt idx="97">
                  <c:v>299480630</c:v>
                </c:pt>
                <c:pt idx="98">
                  <c:v>371270918.666667</c:v>
                </c:pt>
                <c:pt idx="99">
                  <c:v>191200916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pie3DChart>
        <c:varyColors val="1"/>
        <c:ser>
          <c:idx val="0"/>
          <c:order val="0"/>
          <c:tx>
            <c:strRef>
              <c:f>"Total"</c:f>
              <c:strCache>
                <c:ptCount val="1"/>
                <c:pt idx="0">
                  <c:v>Total</c:v>
                </c:pt>
              </c:strCache>
            </c:strRef>
          </c:tx>
          <c:spPr>
            <a:scene3d>
              <a:camera prst="orthographicFront"/>
              <a:lightRig rig="threePt" dir="t"/>
            </a:scene3d>
            <a:sp3d contourW="9525"/>
          </c:spPr>
          <c:explosion val="0"/>
          <c:dPt>
            <c:idx val="0"/>
            <c:bubble3D val="0"/>
            <c:spPr>
              <a:solidFill>
                <a:schemeClr val="accent1"/>
              </a:solidFill>
              <a:ln>
                <a:solidFill>
                  <a:schemeClr val="bg1"/>
                </a:solidFill>
              </a:ln>
              <a:effectLst/>
              <a:scene3d>
                <a:camera prst="orthographicFront"/>
                <a:lightRig rig="threePt" dir="t"/>
              </a:scene3d>
              <a:sp3d contourW="9525"/>
            </c:spPr>
          </c:dPt>
          <c:dPt>
            <c:idx val="1"/>
            <c:bubble3D val="0"/>
            <c:spPr>
              <a:solidFill>
                <a:schemeClr val="accent2"/>
              </a:solidFill>
              <a:ln>
                <a:solidFill>
                  <a:schemeClr val="bg1"/>
                </a:solidFill>
              </a:ln>
              <a:effectLst/>
              <a:scene3d>
                <a:camera prst="orthographicFront"/>
                <a:lightRig rig="threePt" dir="t"/>
              </a:scene3d>
              <a:sp3d contourW="9525"/>
            </c:spPr>
          </c:dPt>
          <c:dPt>
            <c:idx val="2"/>
            <c:bubble3D val="0"/>
            <c:spPr>
              <a:solidFill>
                <a:schemeClr val="accent3"/>
              </a:solidFill>
              <a:ln>
                <a:solidFill>
                  <a:schemeClr val="bg1"/>
                </a:solidFill>
              </a:ln>
              <a:effectLst/>
              <a:scene3d>
                <a:camera prst="orthographicFront"/>
                <a:lightRig rig="threePt" dir="t"/>
              </a:scene3d>
              <a:sp3d contourW="9525"/>
            </c:spPr>
          </c:dPt>
          <c:dPt>
            <c:idx val="3"/>
            <c:bubble3D val="0"/>
            <c:spPr>
              <a:solidFill>
                <a:schemeClr val="accent4"/>
              </a:solidFill>
              <a:ln>
                <a:solidFill>
                  <a:schemeClr val="bg1"/>
                </a:solidFill>
              </a:ln>
              <a:effectLst/>
              <a:scene3d>
                <a:camera prst="orthographicFront"/>
                <a:lightRig rig="threePt" dir="t"/>
              </a:scene3d>
              <a:sp3d contourW="9525"/>
            </c:spPr>
          </c:dPt>
          <c:dPt>
            <c:idx val="4"/>
            <c:bubble3D val="0"/>
            <c:spPr>
              <a:solidFill>
                <a:schemeClr val="accent5"/>
              </a:solidFill>
              <a:ln>
                <a:solidFill>
                  <a:schemeClr val="bg1"/>
                </a:solidFill>
              </a:ln>
              <a:effectLst/>
              <a:scene3d>
                <a:camera prst="orthographicFront"/>
                <a:lightRig rig="threePt" dir="t"/>
              </a:scene3d>
              <a:sp3d contourW="9525"/>
            </c:spPr>
          </c:dPt>
          <c:dPt>
            <c:idx val="5"/>
            <c:bubble3D val="0"/>
            <c:spPr>
              <a:solidFill>
                <a:schemeClr val="accent6"/>
              </a:solidFill>
              <a:ln>
                <a:solidFill>
                  <a:schemeClr val="bg1"/>
                </a:solidFill>
              </a:ln>
              <a:effectLst/>
              <a:scene3d>
                <a:camera prst="orthographicFront"/>
                <a:lightRig rig="threePt" dir="t"/>
              </a:scene3d>
              <a:sp3d contourW="9525"/>
            </c:spPr>
          </c:dPt>
          <c:dPt>
            <c:idx val="6"/>
            <c:bubble3D val="0"/>
            <c:spPr>
              <a:solidFill>
                <a:schemeClr val="accent1">
                  <a:lumMod val="60000"/>
                </a:schemeClr>
              </a:solidFill>
              <a:ln>
                <a:solidFill>
                  <a:schemeClr val="bg1"/>
                </a:solidFill>
              </a:ln>
              <a:effectLst/>
              <a:scene3d>
                <a:camera prst="orthographicFront"/>
                <a:lightRig rig="threePt" dir="t"/>
              </a:scene3d>
              <a:sp3d contourW="9525"/>
            </c:spPr>
          </c:dPt>
          <c:dPt>
            <c:idx val="7"/>
            <c:bubble3D val="0"/>
            <c:spPr>
              <a:solidFill>
                <a:schemeClr val="accent2">
                  <a:lumMod val="60000"/>
                </a:schemeClr>
              </a:solidFill>
              <a:ln>
                <a:solidFill>
                  <a:schemeClr val="bg1"/>
                </a:solidFill>
              </a:ln>
              <a:effectLst/>
              <a:scene3d>
                <a:camera prst="orthographicFront"/>
                <a:lightRig rig="threePt" dir="t"/>
              </a:scene3d>
              <a:sp3d contourW="9525"/>
            </c:spPr>
          </c:dPt>
          <c:dPt>
            <c:idx val="8"/>
            <c:bubble3D val="0"/>
            <c:spPr>
              <a:solidFill>
                <a:schemeClr val="accent3">
                  <a:lumMod val="60000"/>
                </a:schemeClr>
              </a:solidFill>
              <a:ln>
                <a:solidFill>
                  <a:schemeClr val="bg1"/>
                </a:solidFill>
              </a:ln>
              <a:effectLst/>
              <a:scene3d>
                <a:camera prst="orthographicFront"/>
                <a:lightRig rig="threePt" dir="t"/>
              </a:scene3d>
              <a:sp3d contourW="9525"/>
            </c:spPr>
          </c:dPt>
          <c:dPt>
            <c:idx val="9"/>
            <c:bubble3D val="0"/>
            <c:spPr>
              <a:solidFill>
                <a:schemeClr val="accent4">
                  <a:lumMod val="60000"/>
                </a:schemeClr>
              </a:solidFill>
              <a:ln>
                <a:solidFill>
                  <a:schemeClr val="bg1"/>
                </a:solidFill>
              </a:ln>
              <a:effectLst/>
              <a:scene3d>
                <a:camera prst="orthographicFront"/>
                <a:lightRig rig="threePt" dir="t"/>
              </a:scene3d>
              <a:sp3d contourW="9525"/>
            </c:spPr>
          </c:dPt>
          <c:dPt>
            <c:idx val="10"/>
            <c:bubble3D val="0"/>
            <c:spPr>
              <a:solidFill>
                <a:schemeClr val="accent5">
                  <a:lumMod val="60000"/>
                </a:schemeClr>
              </a:solidFill>
              <a:ln>
                <a:solidFill>
                  <a:schemeClr val="bg1"/>
                </a:solidFill>
              </a:ln>
              <a:effectLst/>
              <a:scene3d>
                <a:camera prst="orthographicFront"/>
                <a:lightRig rig="threePt" dir="t"/>
              </a:scene3d>
              <a:sp3d contourW="9525"/>
            </c:spPr>
          </c:dPt>
          <c:dPt>
            <c:idx val="11"/>
            <c:bubble3D val="0"/>
            <c:spPr>
              <a:solidFill>
                <a:schemeClr val="accent6">
                  <a:lumMod val="60000"/>
                </a:schemeClr>
              </a:solidFill>
              <a:ln>
                <a:solidFill>
                  <a:schemeClr val="bg1"/>
                </a:solidFill>
              </a:ln>
              <a:effectLst/>
              <a:scene3d>
                <a:camera prst="orthographicFront"/>
                <a:lightRig rig="threePt" dir="t"/>
              </a:scene3d>
              <a:sp3d contourW="9525"/>
            </c:spPr>
          </c:dPt>
          <c:dPt>
            <c:idx val="1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8"/>
            <c:bubble3D val="0"/>
            <c:spPr>
              <a:solidFill>
                <a:schemeClr val="accent1">
                  <a:lumMod val="80000"/>
                </a:schemeClr>
              </a:solidFill>
              <a:ln>
                <a:solidFill>
                  <a:schemeClr val="bg1"/>
                </a:solidFill>
              </a:ln>
              <a:effectLst/>
              <a:scene3d>
                <a:camera prst="orthographicFront"/>
                <a:lightRig rig="threePt" dir="t"/>
              </a:scene3d>
              <a:sp3d contourW="9525"/>
            </c:spPr>
          </c:dPt>
          <c:dPt>
            <c:idx val="19"/>
            <c:bubble3D val="0"/>
            <c:spPr>
              <a:solidFill>
                <a:schemeClr val="accent2">
                  <a:lumMod val="80000"/>
                </a:schemeClr>
              </a:solidFill>
              <a:ln>
                <a:solidFill>
                  <a:schemeClr val="bg1"/>
                </a:solidFill>
              </a:ln>
              <a:effectLst/>
              <a:scene3d>
                <a:camera prst="orthographicFront"/>
                <a:lightRig rig="threePt" dir="t"/>
              </a:scene3d>
              <a:sp3d contourW="9525"/>
            </c:spPr>
          </c:dPt>
          <c:dPt>
            <c:idx val="20"/>
            <c:bubble3D val="0"/>
            <c:spPr>
              <a:solidFill>
                <a:schemeClr val="accent3">
                  <a:lumMod val="80000"/>
                </a:schemeClr>
              </a:solidFill>
              <a:ln>
                <a:solidFill>
                  <a:schemeClr val="bg1"/>
                </a:solidFill>
              </a:ln>
              <a:effectLst/>
              <a:scene3d>
                <a:camera prst="orthographicFront"/>
                <a:lightRig rig="threePt" dir="t"/>
              </a:scene3d>
              <a:sp3d contourW="9525"/>
            </c:spPr>
          </c:dPt>
          <c:dPt>
            <c:idx val="21"/>
            <c:bubble3D val="0"/>
            <c:spPr>
              <a:solidFill>
                <a:schemeClr val="accent4">
                  <a:lumMod val="80000"/>
                </a:schemeClr>
              </a:solidFill>
              <a:ln>
                <a:solidFill>
                  <a:schemeClr val="bg1"/>
                </a:solidFill>
              </a:ln>
              <a:effectLst/>
              <a:scene3d>
                <a:camera prst="orthographicFront"/>
                <a:lightRig rig="threePt" dir="t"/>
              </a:scene3d>
              <a:sp3d contourW="9525"/>
            </c:spPr>
          </c:dPt>
          <c:dPt>
            <c:idx val="22"/>
            <c:bubble3D val="0"/>
            <c:spPr>
              <a:solidFill>
                <a:schemeClr val="accent5">
                  <a:lumMod val="80000"/>
                </a:schemeClr>
              </a:solidFill>
              <a:ln>
                <a:solidFill>
                  <a:schemeClr val="bg1"/>
                </a:solidFill>
              </a:ln>
              <a:effectLst/>
              <a:scene3d>
                <a:camera prst="orthographicFront"/>
                <a:lightRig rig="threePt" dir="t"/>
              </a:scene3d>
              <a:sp3d contourW="9525"/>
            </c:spPr>
          </c:dPt>
          <c:dPt>
            <c:idx val="23"/>
            <c:bubble3D val="0"/>
            <c:spPr>
              <a:solidFill>
                <a:schemeClr val="accent6">
                  <a:lumMod val="80000"/>
                </a:schemeClr>
              </a:solidFill>
              <a:ln>
                <a:solidFill>
                  <a:schemeClr val="bg1"/>
                </a:solidFill>
              </a:ln>
              <a:effectLst/>
              <a:scene3d>
                <a:camera prst="orthographicFront"/>
                <a:lightRig rig="threePt" dir="t"/>
              </a:scene3d>
              <a:sp3d contourW="9525"/>
            </c:spPr>
          </c:dPt>
          <c:dPt>
            <c:idx val="2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0"/>
            <c:bubble3D val="0"/>
            <c:spPr>
              <a:solidFill>
                <a:schemeClr val="accent1">
                  <a:lumMod val="50000"/>
                </a:schemeClr>
              </a:solidFill>
              <a:ln>
                <a:solidFill>
                  <a:schemeClr val="bg1"/>
                </a:solidFill>
              </a:ln>
              <a:effectLst/>
              <a:scene3d>
                <a:camera prst="orthographicFront"/>
                <a:lightRig rig="threePt" dir="t"/>
              </a:scene3d>
              <a:sp3d contourW="9525"/>
            </c:spPr>
          </c:dPt>
          <c:dPt>
            <c:idx val="31"/>
            <c:bubble3D val="0"/>
            <c:spPr>
              <a:solidFill>
                <a:schemeClr val="accent2">
                  <a:lumMod val="50000"/>
                </a:schemeClr>
              </a:solidFill>
              <a:ln>
                <a:solidFill>
                  <a:schemeClr val="bg1"/>
                </a:solidFill>
              </a:ln>
              <a:effectLst/>
              <a:scene3d>
                <a:camera prst="orthographicFront"/>
                <a:lightRig rig="threePt" dir="t"/>
              </a:scene3d>
              <a:sp3d contourW="9525"/>
            </c:spPr>
          </c:dPt>
          <c:dPt>
            <c:idx val="32"/>
            <c:bubble3D val="0"/>
            <c:spPr>
              <a:solidFill>
                <a:schemeClr val="accent3">
                  <a:lumMod val="50000"/>
                </a:schemeClr>
              </a:solidFill>
              <a:ln>
                <a:solidFill>
                  <a:schemeClr val="bg1"/>
                </a:solidFill>
              </a:ln>
              <a:effectLst/>
              <a:scene3d>
                <a:camera prst="orthographicFront"/>
                <a:lightRig rig="threePt" dir="t"/>
              </a:scene3d>
              <a:sp3d contourW="9525"/>
            </c:spPr>
          </c:dPt>
          <c:dPt>
            <c:idx val="33"/>
            <c:bubble3D val="0"/>
            <c:spPr>
              <a:solidFill>
                <a:schemeClr val="accent4">
                  <a:lumMod val="50000"/>
                </a:schemeClr>
              </a:solidFill>
              <a:ln>
                <a:solidFill>
                  <a:schemeClr val="bg1"/>
                </a:solidFill>
              </a:ln>
              <a:effectLst/>
              <a:scene3d>
                <a:camera prst="orthographicFront"/>
                <a:lightRig rig="threePt" dir="t"/>
              </a:scene3d>
              <a:sp3d contourW="9525"/>
            </c:spPr>
          </c:dPt>
          <c:dPt>
            <c:idx val="34"/>
            <c:bubble3D val="0"/>
            <c:spPr>
              <a:solidFill>
                <a:schemeClr val="accent5">
                  <a:lumMod val="50000"/>
                </a:schemeClr>
              </a:solidFill>
              <a:ln>
                <a:solidFill>
                  <a:schemeClr val="bg1"/>
                </a:solidFill>
              </a:ln>
              <a:effectLst/>
              <a:scene3d>
                <a:camera prst="orthographicFront"/>
                <a:lightRig rig="threePt" dir="t"/>
              </a:scene3d>
              <a:sp3d contourW="9525"/>
            </c:spPr>
          </c:dPt>
          <c:dPt>
            <c:idx val="35"/>
            <c:bubble3D val="0"/>
            <c:spPr>
              <a:solidFill>
                <a:schemeClr val="accent6">
                  <a:lumMod val="50000"/>
                </a:schemeClr>
              </a:solidFill>
              <a:ln>
                <a:solidFill>
                  <a:schemeClr val="bg1"/>
                </a:solidFill>
              </a:ln>
              <a:effectLst/>
              <a:scene3d>
                <a:camera prst="orthographicFront"/>
                <a:lightRig rig="threePt" dir="t"/>
              </a:scene3d>
              <a:sp3d contourW="9525"/>
            </c:spPr>
          </c:dPt>
          <c:dPt>
            <c:idx val="3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2"/>
            <c:bubble3D val="0"/>
            <c:spPr>
              <a:solidFill>
                <a:schemeClr val="accent1">
                  <a:lumMod val="70000"/>
                </a:schemeClr>
              </a:solidFill>
              <a:ln>
                <a:solidFill>
                  <a:schemeClr val="bg1"/>
                </a:solidFill>
              </a:ln>
              <a:effectLst/>
              <a:scene3d>
                <a:camera prst="orthographicFront"/>
                <a:lightRig rig="threePt" dir="t"/>
              </a:scene3d>
              <a:sp3d contourW="9525"/>
            </c:spPr>
          </c:dPt>
          <c:dPt>
            <c:idx val="43"/>
            <c:bubble3D val="0"/>
            <c:spPr>
              <a:solidFill>
                <a:schemeClr val="accent2">
                  <a:lumMod val="70000"/>
                </a:schemeClr>
              </a:solidFill>
              <a:ln>
                <a:solidFill>
                  <a:schemeClr val="bg1"/>
                </a:solidFill>
              </a:ln>
              <a:effectLst/>
              <a:scene3d>
                <a:camera prst="orthographicFront"/>
                <a:lightRig rig="threePt" dir="t"/>
              </a:scene3d>
              <a:sp3d contourW="9525"/>
            </c:spPr>
          </c:dPt>
          <c:dPt>
            <c:idx val="44"/>
            <c:bubble3D val="0"/>
            <c:spPr>
              <a:solidFill>
                <a:schemeClr val="accent3">
                  <a:lumMod val="70000"/>
                </a:schemeClr>
              </a:solidFill>
              <a:ln>
                <a:solidFill>
                  <a:schemeClr val="bg1"/>
                </a:solidFill>
              </a:ln>
              <a:effectLst/>
              <a:scene3d>
                <a:camera prst="orthographicFront"/>
                <a:lightRig rig="threePt" dir="t"/>
              </a:scene3d>
              <a:sp3d contourW="9525"/>
            </c:spPr>
          </c:dPt>
          <c:dPt>
            <c:idx val="45"/>
            <c:bubble3D val="0"/>
            <c:spPr>
              <a:solidFill>
                <a:schemeClr val="accent4">
                  <a:lumMod val="70000"/>
                </a:schemeClr>
              </a:solidFill>
              <a:ln>
                <a:solidFill>
                  <a:schemeClr val="bg1"/>
                </a:solidFill>
              </a:ln>
              <a:effectLst/>
              <a:scene3d>
                <a:camera prst="orthographicFront"/>
                <a:lightRig rig="threePt" dir="t"/>
              </a:scene3d>
              <a:sp3d contourW="9525"/>
            </c:spPr>
          </c:dPt>
          <c:dPt>
            <c:idx val="46"/>
            <c:bubble3D val="0"/>
            <c:spPr>
              <a:solidFill>
                <a:schemeClr val="accent5">
                  <a:lumMod val="70000"/>
                </a:schemeClr>
              </a:solidFill>
              <a:ln>
                <a:solidFill>
                  <a:schemeClr val="bg1"/>
                </a:solidFill>
              </a:ln>
              <a:effectLst/>
              <a:scene3d>
                <a:camera prst="orthographicFront"/>
                <a:lightRig rig="threePt" dir="t"/>
              </a:scene3d>
              <a:sp3d contourW="9525"/>
            </c:spPr>
          </c:dPt>
          <c:dPt>
            <c:idx val="47"/>
            <c:bubble3D val="0"/>
            <c:spPr>
              <a:solidFill>
                <a:schemeClr val="accent6">
                  <a:lumMod val="70000"/>
                </a:schemeClr>
              </a:solidFill>
              <a:ln>
                <a:solidFill>
                  <a:schemeClr val="bg1"/>
                </a:solidFill>
              </a:ln>
              <a:effectLst/>
              <a:scene3d>
                <a:camera prst="orthographicFront"/>
                <a:lightRig rig="threePt" dir="t"/>
              </a:scene3d>
              <a:sp3d contourW="9525"/>
            </c:spPr>
          </c:dPt>
          <c:dPt>
            <c:idx val="4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4"/>
            <c:bubble3D val="0"/>
            <c:spPr>
              <a:solidFill>
                <a:schemeClr val="accent1"/>
              </a:solidFill>
              <a:ln>
                <a:solidFill>
                  <a:schemeClr val="bg1"/>
                </a:solidFill>
              </a:ln>
              <a:effectLst/>
              <a:scene3d>
                <a:camera prst="orthographicFront"/>
                <a:lightRig rig="threePt" dir="t"/>
              </a:scene3d>
              <a:sp3d contourW="9525"/>
            </c:spPr>
          </c:dPt>
          <c:dPt>
            <c:idx val="55"/>
            <c:bubble3D val="0"/>
            <c:spPr>
              <a:solidFill>
                <a:schemeClr val="accent2"/>
              </a:solidFill>
              <a:ln>
                <a:solidFill>
                  <a:schemeClr val="bg1"/>
                </a:solidFill>
              </a:ln>
              <a:effectLst/>
              <a:scene3d>
                <a:camera prst="orthographicFront"/>
                <a:lightRig rig="threePt" dir="t"/>
              </a:scene3d>
              <a:sp3d contourW="9525"/>
            </c:spPr>
          </c:dPt>
          <c:dPt>
            <c:idx val="56"/>
            <c:bubble3D val="0"/>
            <c:spPr>
              <a:solidFill>
                <a:schemeClr val="accent3"/>
              </a:solidFill>
              <a:ln>
                <a:solidFill>
                  <a:schemeClr val="bg1"/>
                </a:solidFill>
              </a:ln>
              <a:effectLst/>
              <a:scene3d>
                <a:camera prst="orthographicFront"/>
                <a:lightRig rig="threePt" dir="t"/>
              </a:scene3d>
              <a:sp3d contourW="9525"/>
            </c:spPr>
          </c:dPt>
          <c:dPt>
            <c:idx val="57"/>
            <c:bubble3D val="0"/>
            <c:spPr>
              <a:solidFill>
                <a:schemeClr val="accent4"/>
              </a:solidFill>
              <a:ln>
                <a:solidFill>
                  <a:schemeClr val="bg1"/>
                </a:solidFill>
              </a:ln>
              <a:effectLst/>
              <a:scene3d>
                <a:camera prst="orthographicFront"/>
                <a:lightRig rig="threePt" dir="t"/>
              </a:scene3d>
              <a:sp3d contourW="9525"/>
            </c:spPr>
          </c:dPt>
          <c:dPt>
            <c:idx val="58"/>
            <c:bubble3D val="0"/>
            <c:spPr>
              <a:solidFill>
                <a:schemeClr val="accent5"/>
              </a:solidFill>
              <a:ln>
                <a:solidFill>
                  <a:schemeClr val="bg1"/>
                </a:solidFill>
              </a:ln>
              <a:effectLst/>
              <a:scene3d>
                <a:camera prst="orthographicFront"/>
                <a:lightRig rig="threePt" dir="t"/>
              </a:scene3d>
              <a:sp3d contourW="9525"/>
            </c:spPr>
          </c:dPt>
          <c:dPt>
            <c:idx val="59"/>
            <c:bubble3D val="0"/>
            <c:spPr>
              <a:solidFill>
                <a:schemeClr val="accent6"/>
              </a:solidFill>
              <a:ln>
                <a:solidFill>
                  <a:schemeClr val="bg1"/>
                </a:solidFill>
              </a:ln>
              <a:effectLst/>
              <a:scene3d>
                <a:camera prst="orthographicFront"/>
                <a:lightRig rig="threePt" dir="t"/>
              </a:scene3d>
              <a:sp3d contourW="9525"/>
            </c:spPr>
          </c:dPt>
          <c:dPt>
            <c:idx val="60"/>
            <c:bubble3D val="0"/>
            <c:spPr>
              <a:solidFill>
                <a:schemeClr val="accent1">
                  <a:lumMod val="60000"/>
                </a:schemeClr>
              </a:solidFill>
              <a:ln>
                <a:solidFill>
                  <a:schemeClr val="bg1"/>
                </a:solidFill>
              </a:ln>
              <a:effectLst/>
              <a:scene3d>
                <a:camera prst="orthographicFront"/>
                <a:lightRig rig="threePt" dir="t"/>
              </a:scene3d>
              <a:sp3d contourW="9525"/>
            </c:spPr>
          </c:dPt>
          <c:dPt>
            <c:idx val="61"/>
            <c:bubble3D val="0"/>
            <c:spPr>
              <a:solidFill>
                <a:schemeClr val="accent2">
                  <a:lumMod val="60000"/>
                </a:schemeClr>
              </a:solidFill>
              <a:ln>
                <a:solidFill>
                  <a:schemeClr val="bg1"/>
                </a:solidFill>
              </a:ln>
              <a:effectLst/>
              <a:scene3d>
                <a:camera prst="orthographicFront"/>
                <a:lightRig rig="threePt" dir="t"/>
              </a:scene3d>
              <a:sp3d contourW="9525"/>
            </c:spPr>
          </c:dPt>
          <c:dPt>
            <c:idx val="62"/>
            <c:bubble3D val="0"/>
            <c:spPr>
              <a:solidFill>
                <a:schemeClr val="accent3">
                  <a:lumMod val="60000"/>
                </a:schemeClr>
              </a:solidFill>
              <a:ln>
                <a:solidFill>
                  <a:schemeClr val="bg1"/>
                </a:solidFill>
              </a:ln>
              <a:effectLst/>
              <a:scene3d>
                <a:camera prst="orthographicFront"/>
                <a:lightRig rig="threePt" dir="t"/>
              </a:scene3d>
              <a:sp3d contourW="9525"/>
            </c:spPr>
          </c:dPt>
          <c:dPt>
            <c:idx val="63"/>
            <c:bubble3D val="0"/>
            <c:spPr>
              <a:solidFill>
                <a:schemeClr val="accent4">
                  <a:lumMod val="60000"/>
                </a:schemeClr>
              </a:solidFill>
              <a:ln>
                <a:solidFill>
                  <a:schemeClr val="bg1"/>
                </a:solidFill>
              </a:ln>
              <a:effectLst/>
              <a:scene3d>
                <a:camera prst="orthographicFront"/>
                <a:lightRig rig="threePt" dir="t"/>
              </a:scene3d>
              <a:sp3d contourW="9525"/>
            </c:spPr>
          </c:dPt>
          <c:dPt>
            <c:idx val="64"/>
            <c:bubble3D val="0"/>
            <c:spPr>
              <a:solidFill>
                <a:schemeClr val="accent5">
                  <a:lumMod val="60000"/>
                </a:schemeClr>
              </a:solidFill>
              <a:ln>
                <a:solidFill>
                  <a:schemeClr val="bg1"/>
                </a:solidFill>
              </a:ln>
              <a:effectLst/>
              <a:scene3d>
                <a:camera prst="orthographicFront"/>
                <a:lightRig rig="threePt" dir="t"/>
              </a:scene3d>
              <a:sp3d contourW="9525"/>
            </c:spPr>
          </c:dPt>
          <c:dPt>
            <c:idx val="65"/>
            <c:bubble3D val="0"/>
            <c:spPr>
              <a:solidFill>
                <a:schemeClr val="accent6">
                  <a:lumMod val="60000"/>
                </a:schemeClr>
              </a:solidFill>
              <a:ln>
                <a:solidFill>
                  <a:schemeClr val="bg1"/>
                </a:solidFill>
              </a:ln>
              <a:effectLst/>
              <a:scene3d>
                <a:camera prst="orthographicFront"/>
                <a:lightRig rig="threePt" dir="t"/>
              </a:scene3d>
              <a:sp3d contourW="9525"/>
            </c:spPr>
          </c:dPt>
          <c:dPt>
            <c:idx val="6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2"/>
            <c:bubble3D val="0"/>
            <c:spPr>
              <a:solidFill>
                <a:schemeClr val="accent1">
                  <a:lumMod val="80000"/>
                </a:schemeClr>
              </a:solidFill>
              <a:ln>
                <a:solidFill>
                  <a:schemeClr val="bg1"/>
                </a:solidFill>
              </a:ln>
              <a:effectLst/>
              <a:scene3d>
                <a:camera prst="orthographicFront"/>
                <a:lightRig rig="threePt" dir="t"/>
              </a:scene3d>
              <a:sp3d contourW="9525"/>
            </c:spPr>
          </c:dPt>
          <c:dPt>
            <c:idx val="73"/>
            <c:bubble3D val="0"/>
            <c:spPr>
              <a:solidFill>
                <a:schemeClr val="accent2">
                  <a:lumMod val="80000"/>
                </a:schemeClr>
              </a:solidFill>
              <a:ln>
                <a:solidFill>
                  <a:schemeClr val="bg1"/>
                </a:solidFill>
              </a:ln>
              <a:effectLst/>
              <a:scene3d>
                <a:camera prst="orthographicFront"/>
                <a:lightRig rig="threePt" dir="t"/>
              </a:scene3d>
              <a:sp3d contourW="9525"/>
            </c:spPr>
          </c:dPt>
          <c:dPt>
            <c:idx val="74"/>
            <c:bubble3D val="0"/>
            <c:spPr>
              <a:solidFill>
                <a:schemeClr val="accent3">
                  <a:lumMod val="80000"/>
                </a:schemeClr>
              </a:solidFill>
              <a:ln>
                <a:solidFill>
                  <a:schemeClr val="bg1"/>
                </a:solidFill>
              </a:ln>
              <a:effectLst/>
              <a:scene3d>
                <a:camera prst="orthographicFront"/>
                <a:lightRig rig="threePt" dir="t"/>
              </a:scene3d>
              <a:sp3d contourW="9525"/>
            </c:spPr>
          </c:dPt>
          <c:dPt>
            <c:idx val="75"/>
            <c:bubble3D val="0"/>
            <c:spPr>
              <a:solidFill>
                <a:schemeClr val="accent4">
                  <a:lumMod val="80000"/>
                </a:schemeClr>
              </a:solidFill>
              <a:ln>
                <a:solidFill>
                  <a:schemeClr val="bg1"/>
                </a:solidFill>
              </a:ln>
              <a:effectLst/>
              <a:scene3d>
                <a:camera prst="orthographicFront"/>
                <a:lightRig rig="threePt" dir="t"/>
              </a:scene3d>
              <a:sp3d contourW="9525"/>
            </c:spPr>
          </c:dPt>
          <c:dPt>
            <c:idx val="76"/>
            <c:bubble3D val="0"/>
            <c:spPr>
              <a:solidFill>
                <a:schemeClr val="accent5">
                  <a:lumMod val="80000"/>
                </a:schemeClr>
              </a:solidFill>
              <a:ln>
                <a:solidFill>
                  <a:schemeClr val="bg1"/>
                </a:solidFill>
              </a:ln>
              <a:effectLst/>
              <a:scene3d>
                <a:camera prst="orthographicFront"/>
                <a:lightRig rig="threePt" dir="t"/>
              </a:scene3d>
              <a:sp3d contourW="9525"/>
            </c:spPr>
          </c:dPt>
          <c:dPt>
            <c:idx val="77"/>
            <c:bubble3D val="0"/>
            <c:spPr>
              <a:solidFill>
                <a:schemeClr val="accent6">
                  <a:lumMod val="80000"/>
                </a:schemeClr>
              </a:solidFill>
              <a:ln>
                <a:solidFill>
                  <a:schemeClr val="bg1"/>
                </a:solidFill>
              </a:ln>
              <a:effectLst/>
              <a:scene3d>
                <a:camera prst="orthographicFront"/>
                <a:lightRig rig="threePt" dir="t"/>
              </a:scene3d>
              <a:sp3d contourW="9525"/>
            </c:spPr>
          </c:dPt>
          <c:dPt>
            <c:idx val="7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4"/>
            <c:bubble3D val="0"/>
            <c:spPr>
              <a:solidFill>
                <a:schemeClr val="accent1">
                  <a:lumMod val="50000"/>
                </a:schemeClr>
              </a:solidFill>
              <a:ln>
                <a:solidFill>
                  <a:schemeClr val="bg1"/>
                </a:solidFill>
              </a:ln>
              <a:effectLst/>
              <a:scene3d>
                <a:camera prst="orthographicFront"/>
                <a:lightRig rig="threePt" dir="t"/>
              </a:scene3d>
              <a:sp3d contourW="9525"/>
            </c:spPr>
          </c:dPt>
          <c:dPt>
            <c:idx val="85"/>
            <c:bubble3D val="0"/>
            <c:spPr>
              <a:solidFill>
                <a:schemeClr val="accent2">
                  <a:lumMod val="50000"/>
                </a:schemeClr>
              </a:solidFill>
              <a:ln>
                <a:solidFill>
                  <a:schemeClr val="bg1"/>
                </a:solidFill>
              </a:ln>
              <a:effectLst/>
              <a:scene3d>
                <a:camera prst="orthographicFront"/>
                <a:lightRig rig="threePt" dir="t"/>
              </a:scene3d>
              <a:sp3d contourW="9525"/>
            </c:spPr>
          </c:dPt>
          <c:dPt>
            <c:idx val="86"/>
            <c:bubble3D val="0"/>
            <c:spPr>
              <a:solidFill>
                <a:schemeClr val="accent3">
                  <a:lumMod val="50000"/>
                </a:schemeClr>
              </a:solidFill>
              <a:ln>
                <a:solidFill>
                  <a:schemeClr val="bg1"/>
                </a:solidFill>
              </a:ln>
              <a:effectLst/>
              <a:scene3d>
                <a:camera prst="orthographicFront"/>
                <a:lightRig rig="threePt" dir="t"/>
              </a:scene3d>
              <a:sp3d contourW="9525"/>
            </c:spPr>
          </c:dPt>
          <c:dPt>
            <c:idx val="87"/>
            <c:bubble3D val="0"/>
            <c:spPr>
              <a:solidFill>
                <a:schemeClr val="accent4">
                  <a:lumMod val="50000"/>
                </a:schemeClr>
              </a:solidFill>
              <a:ln>
                <a:solidFill>
                  <a:schemeClr val="bg1"/>
                </a:solidFill>
              </a:ln>
              <a:effectLst/>
              <a:scene3d>
                <a:camera prst="orthographicFront"/>
                <a:lightRig rig="threePt" dir="t"/>
              </a:scene3d>
              <a:sp3d contourW="9525"/>
            </c:spPr>
          </c:dPt>
          <c:dPt>
            <c:idx val="88"/>
            <c:bubble3D val="0"/>
            <c:spPr>
              <a:solidFill>
                <a:schemeClr val="accent5">
                  <a:lumMod val="50000"/>
                </a:schemeClr>
              </a:solidFill>
              <a:ln>
                <a:solidFill>
                  <a:schemeClr val="bg1"/>
                </a:solidFill>
              </a:ln>
              <a:effectLst/>
              <a:scene3d>
                <a:camera prst="orthographicFront"/>
                <a:lightRig rig="threePt" dir="t"/>
              </a:scene3d>
              <a:sp3d contourW="9525"/>
            </c:spPr>
          </c:dPt>
          <c:dPt>
            <c:idx val="89"/>
            <c:bubble3D val="0"/>
            <c:spPr>
              <a:solidFill>
                <a:schemeClr val="accent6">
                  <a:lumMod val="50000"/>
                </a:schemeClr>
              </a:solidFill>
              <a:ln>
                <a:solidFill>
                  <a:schemeClr val="bg1"/>
                </a:solidFill>
              </a:ln>
              <a:effectLst/>
              <a:scene3d>
                <a:camera prst="orthographicFront"/>
                <a:lightRig rig="threePt" dir="t"/>
              </a:scene3d>
              <a:sp3d contourW="9525"/>
            </c:spPr>
          </c:dPt>
          <c:dPt>
            <c:idx val="9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6"/>
            <c:bubble3D val="0"/>
            <c:spPr>
              <a:solidFill>
                <a:schemeClr val="accent1">
                  <a:lumMod val="70000"/>
                </a:schemeClr>
              </a:solidFill>
              <a:ln>
                <a:solidFill>
                  <a:schemeClr val="bg1"/>
                </a:solidFill>
              </a:ln>
              <a:effectLst/>
              <a:scene3d>
                <a:camera prst="orthographicFront"/>
                <a:lightRig rig="threePt" dir="t"/>
              </a:scene3d>
              <a:sp3d contourW="9525"/>
            </c:spPr>
          </c:dPt>
          <c:dPt>
            <c:idx val="97"/>
            <c:bubble3D val="0"/>
            <c:spPr>
              <a:solidFill>
                <a:schemeClr val="accent2">
                  <a:lumMod val="70000"/>
                </a:schemeClr>
              </a:solidFill>
              <a:ln>
                <a:solidFill>
                  <a:schemeClr val="bg1"/>
                </a:solidFill>
              </a:ln>
              <a:effectLst/>
              <a:scene3d>
                <a:camera prst="orthographicFront"/>
                <a:lightRig rig="threePt" dir="t"/>
              </a:scene3d>
              <a:sp3d contourW="9525"/>
            </c:spPr>
          </c:dPt>
          <c:dPt>
            <c:idx val="98"/>
            <c:bubble3D val="0"/>
            <c:spPr>
              <a:solidFill>
                <a:schemeClr val="accent3">
                  <a:lumMod val="70000"/>
                </a:schemeClr>
              </a:solidFill>
              <a:ln>
                <a:solidFill>
                  <a:schemeClr val="bg1"/>
                </a:solidFill>
              </a:ln>
              <a:effectLst/>
              <a:scene3d>
                <a:camera prst="orthographicFront"/>
                <a:lightRig rig="threePt" dir="t"/>
              </a:scene3d>
              <a:sp3d contourW="9525"/>
            </c:spPr>
          </c:dPt>
          <c:dPt>
            <c:idx val="99"/>
            <c:bubble3D val="0"/>
            <c:spPr>
              <a:solidFill>
                <a:schemeClr val="accent4">
                  <a:lumMod val="70000"/>
                </a:schemeClr>
              </a:solidFill>
              <a:ln>
                <a:solidFill>
                  <a:schemeClr val="bg1"/>
                </a:solidFill>
              </a:ln>
              <a:effectLst/>
              <a:scene3d>
                <a:camera prst="orthographicFront"/>
                <a:lightRig rig="threePt" dir="t"/>
              </a:scene3d>
              <a:sp3d contourW="9525"/>
            </c:spPr>
          </c:dPt>
          <c:dPt>
            <c:idx val="100"/>
            <c:bubble3D val="0"/>
            <c:spPr>
              <a:solidFill>
                <a:schemeClr val="accent5">
                  <a:lumMod val="70000"/>
                </a:schemeClr>
              </a:solidFill>
              <a:ln>
                <a:solidFill>
                  <a:schemeClr val="bg1"/>
                </a:solidFill>
              </a:ln>
              <a:effectLst/>
              <a:scene3d>
                <a:camera prst="orthographicFront"/>
                <a:lightRig rig="threePt" dir="t"/>
              </a:scene3d>
              <a:sp3d contourW="9525"/>
            </c:spPr>
          </c:dPt>
          <c:dPt>
            <c:idx val="101"/>
            <c:bubble3D val="0"/>
            <c:spPr>
              <a:solidFill>
                <a:schemeClr val="accent6">
                  <a:lumMod val="70000"/>
                </a:schemeClr>
              </a:solidFill>
              <a:ln>
                <a:solidFill>
                  <a:schemeClr val="bg1"/>
                </a:solidFill>
              </a:ln>
              <a:effectLst/>
              <a:scene3d>
                <a:camera prst="orthographicFront"/>
                <a:lightRig rig="threePt" dir="t"/>
              </a:scene3d>
              <a:sp3d contourW="9525"/>
            </c:spPr>
          </c:dPt>
          <c:dPt>
            <c:idx val="10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10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10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10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10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10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108"/>
            <c:bubble3D val="0"/>
            <c:spPr>
              <a:solidFill>
                <a:schemeClr val="accent1"/>
              </a:solidFill>
              <a:ln>
                <a:solidFill>
                  <a:schemeClr val="bg1"/>
                </a:solidFill>
              </a:ln>
              <a:effectLst/>
              <a:scene3d>
                <a:camera prst="orthographicFront"/>
                <a:lightRig rig="threePt" dir="t"/>
              </a:scene3d>
              <a:sp3d contourW="9525"/>
            </c:spPr>
          </c:dPt>
          <c:dPt>
            <c:idx val="109"/>
            <c:bubble3D val="0"/>
            <c:spPr>
              <a:solidFill>
                <a:schemeClr val="accent2"/>
              </a:solidFill>
              <a:ln>
                <a:solidFill>
                  <a:schemeClr val="bg1"/>
                </a:solidFill>
              </a:ln>
              <a:effectLst/>
              <a:scene3d>
                <a:camera prst="orthographicFront"/>
                <a:lightRig rig="threePt" dir="t"/>
              </a:scene3d>
              <a:sp3d contourW="9525"/>
            </c:spPr>
          </c:dPt>
          <c:dPt>
            <c:idx val="110"/>
            <c:bubble3D val="0"/>
            <c:spPr>
              <a:solidFill>
                <a:schemeClr val="accent3"/>
              </a:solidFill>
              <a:ln>
                <a:solidFill>
                  <a:schemeClr val="bg1"/>
                </a:solidFill>
              </a:ln>
              <a:effectLst/>
              <a:scene3d>
                <a:camera prst="orthographicFront"/>
                <a:lightRig rig="threePt" dir="t"/>
              </a:scene3d>
              <a:sp3d contourW="9525"/>
            </c:spPr>
          </c:dPt>
          <c:dPt>
            <c:idx val="111"/>
            <c:bubble3D val="0"/>
            <c:spPr>
              <a:solidFill>
                <a:schemeClr val="accent4"/>
              </a:solidFill>
              <a:ln>
                <a:solidFill>
                  <a:schemeClr val="bg1"/>
                </a:solidFill>
              </a:ln>
              <a:effectLst/>
              <a:scene3d>
                <a:camera prst="orthographicFront"/>
                <a:lightRig rig="threePt" dir="t"/>
              </a:scene3d>
              <a:sp3d contourW="9525"/>
            </c:spPr>
          </c:dPt>
          <c:dPt>
            <c:idx val="112"/>
            <c:bubble3D val="0"/>
            <c:spPr>
              <a:solidFill>
                <a:schemeClr val="accent5"/>
              </a:solidFill>
              <a:ln>
                <a:solidFill>
                  <a:schemeClr val="bg1"/>
                </a:solidFill>
              </a:ln>
              <a:effectLst/>
              <a:scene3d>
                <a:camera prst="orthographicFront"/>
                <a:lightRig rig="threePt" dir="t"/>
              </a:scene3d>
              <a:sp3d contourW="9525"/>
            </c:spPr>
          </c:dPt>
          <c:dPt>
            <c:idx val="113"/>
            <c:bubble3D val="0"/>
            <c:spPr>
              <a:solidFill>
                <a:schemeClr val="accent6"/>
              </a:solidFill>
              <a:ln>
                <a:solidFill>
                  <a:schemeClr val="bg1"/>
                </a:solidFill>
              </a:ln>
              <a:effectLst/>
              <a:scene3d>
                <a:camera prst="orthographicFront"/>
                <a:lightRig rig="threePt" dir="t"/>
              </a:scene3d>
              <a:sp3d contourW="9525"/>
            </c:spPr>
          </c:dPt>
          <c:dPt>
            <c:idx val="114"/>
            <c:bubble3D val="0"/>
            <c:spPr>
              <a:solidFill>
                <a:schemeClr val="accent1">
                  <a:lumMod val="60000"/>
                </a:schemeClr>
              </a:solidFill>
              <a:ln>
                <a:solidFill>
                  <a:schemeClr val="bg1"/>
                </a:solidFill>
              </a:ln>
              <a:effectLst/>
              <a:scene3d>
                <a:camera prst="orthographicFront"/>
                <a:lightRig rig="threePt" dir="t"/>
              </a:scene3d>
              <a:sp3d contourW="9525"/>
            </c:spPr>
          </c:dPt>
          <c:dPt>
            <c:idx val="115"/>
            <c:bubble3D val="0"/>
            <c:spPr>
              <a:solidFill>
                <a:schemeClr val="accent2">
                  <a:lumMod val="60000"/>
                </a:schemeClr>
              </a:solidFill>
              <a:ln>
                <a:solidFill>
                  <a:schemeClr val="bg1"/>
                </a:solidFill>
              </a:ln>
              <a:effectLst/>
              <a:scene3d>
                <a:camera prst="orthographicFront"/>
                <a:lightRig rig="threePt" dir="t"/>
              </a:scene3d>
              <a:sp3d contourW="9525"/>
            </c:spPr>
          </c:dPt>
          <c:dPt>
            <c:idx val="116"/>
            <c:bubble3D val="0"/>
            <c:spPr>
              <a:solidFill>
                <a:schemeClr val="accent3">
                  <a:lumMod val="60000"/>
                </a:schemeClr>
              </a:solidFill>
              <a:ln>
                <a:solidFill>
                  <a:schemeClr val="bg1"/>
                </a:solidFill>
              </a:ln>
              <a:effectLst/>
              <a:scene3d>
                <a:camera prst="orthographicFront"/>
                <a:lightRig rig="threePt" dir="t"/>
              </a:scene3d>
              <a:sp3d contourW="9525"/>
            </c:spPr>
          </c:dPt>
          <c:dPt>
            <c:idx val="117"/>
            <c:bubble3D val="0"/>
            <c:spPr>
              <a:solidFill>
                <a:schemeClr val="accent4">
                  <a:lumMod val="60000"/>
                </a:schemeClr>
              </a:solidFill>
              <a:ln>
                <a:solidFill>
                  <a:schemeClr val="bg1"/>
                </a:solidFill>
              </a:ln>
              <a:effectLst/>
              <a:scene3d>
                <a:camera prst="orthographicFront"/>
                <a:lightRig rig="threePt" dir="t"/>
              </a:scene3d>
              <a:sp3d contourW="9525"/>
            </c:spPr>
          </c:dPt>
          <c:dPt>
            <c:idx val="118"/>
            <c:bubble3D val="0"/>
            <c:spPr>
              <a:solidFill>
                <a:schemeClr val="accent5">
                  <a:lumMod val="60000"/>
                </a:schemeClr>
              </a:solidFill>
              <a:ln>
                <a:solidFill>
                  <a:schemeClr val="bg1"/>
                </a:solidFill>
              </a:ln>
              <a:effectLst/>
              <a:scene3d>
                <a:camera prst="orthographicFront"/>
                <a:lightRig rig="threePt" dir="t"/>
              </a:scene3d>
              <a:sp3d contourW="9525"/>
            </c:spPr>
          </c:dPt>
          <c:dPt>
            <c:idx val="119"/>
            <c:bubble3D val="0"/>
            <c:spPr>
              <a:solidFill>
                <a:schemeClr val="accent6">
                  <a:lumMod val="60000"/>
                </a:schemeClr>
              </a:solidFill>
              <a:ln>
                <a:solidFill>
                  <a:schemeClr val="bg1"/>
                </a:solidFill>
              </a:ln>
              <a:effectLst/>
              <a:scene3d>
                <a:camera prst="orthographicFront"/>
                <a:lightRig rig="threePt" dir="t"/>
              </a:scene3d>
              <a:sp3d contourW="9525"/>
            </c:spPr>
          </c:dPt>
          <c:dPt>
            <c:idx val="12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2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2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2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2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2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26"/>
            <c:bubble3D val="0"/>
            <c:spPr>
              <a:solidFill>
                <a:schemeClr val="accent1">
                  <a:lumMod val="80000"/>
                </a:schemeClr>
              </a:solidFill>
              <a:ln>
                <a:solidFill>
                  <a:schemeClr val="bg1"/>
                </a:solidFill>
              </a:ln>
              <a:effectLst/>
              <a:scene3d>
                <a:camera prst="orthographicFront"/>
                <a:lightRig rig="threePt" dir="t"/>
              </a:scene3d>
              <a:sp3d contourW="9525"/>
            </c:spPr>
          </c:dPt>
          <c:dPt>
            <c:idx val="127"/>
            <c:bubble3D val="0"/>
            <c:spPr>
              <a:solidFill>
                <a:schemeClr val="accent2">
                  <a:lumMod val="80000"/>
                </a:schemeClr>
              </a:solidFill>
              <a:ln>
                <a:solidFill>
                  <a:schemeClr val="bg1"/>
                </a:solidFill>
              </a:ln>
              <a:effectLst/>
              <a:scene3d>
                <a:camera prst="orthographicFront"/>
                <a:lightRig rig="threePt" dir="t"/>
              </a:scene3d>
              <a:sp3d contourW="9525"/>
            </c:spPr>
          </c:dPt>
          <c:dPt>
            <c:idx val="128"/>
            <c:bubble3D val="0"/>
            <c:spPr>
              <a:solidFill>
                <a:schemeClr val="accent3">
                  <a:lumMod val="80000"/>
                </a:schemeClr>
              </a:solidFill>
              <a:ln>
                <a:solidFill>
                  <a:schemeClr val="bg1"/>
                </a:solidFill>
              </a:ln>
              <a:effectLst/>
              <a:scene3d>
                <a:camera prst="orthographicFront"/>
                <a:lightRig rig="threePt" dir="t"/>
              </a:scene3d>
              <a:sp3d contourW="9525"/>
            </c:spPr>
          </c:dPt>
          <c:dPt>
            <c:idx val="129"/>
            <c:bubble3D val="0"/>
            <c:spPr>
              <a:solidFill>
                <a:schemeClr val="accent4">
                  <a:lumMod val="80000"/>
                </a:schemeClr>
              </a:solidFill>
              <a:ln>
                <a:solidFill>
                  <a:schemeClr val="bg1"/>
                </a:solidFill>
              </a:ln>
              <a:effectLst/>
              <a:scene3d>
                <a:camera prst="orthographicFront"/>
                <a:lightRig rig="threePt" dir="t"/>
              </a:scene3d>
              <a:sp3d contourW="9525"/>
            </c:spPr>
          </c:dPt>
          <c:dPt>
            <c:idx val="130"/>
            <c:bubble3D val="0"/>
            <c:spPr>
              <a:solidFill>
                <a:schemeClr val="accent5">
                  <a:lumMod val="80000"/>
                </a:schemeClr>
              </a:solidFill>
              <a:ln>
                <a:solidFill>
                  <a:schemeClr val="bg1"/>
                </a:solidFill>
              </a:ln>
              <a:effectLst/>
              <a:scene3d>
                <a:camera prst="orthographicFront"/>
                <a:lightRig rig="threePt" dir="t"/>
              </a:scene3d>
              <a:sp3d contourW="9525"/>
            </c:spPr>
          </c:dPt>
          <c:dPt>
            <c:idx val="131"/>
            <c:bubble3D val="0"/>
            <c:spPr>
              <a:solidFill>
                <a:schemeClr val="accent6">
                  <a:lumMod val="80000"/>
                </a:schemeClr>
              </a:solidFill>
              <a:ln>
                <a:solidFill>
                  <a:schemeClr val="bg1"/>
                </a:solidFill>
              </a:ln>
              <a:effectLst/>
              <a:scene3d>
                <a:camera prst="orthographicFront"/>
                <a:lightRig rig="threePt" dir="t"/>
              </a:scene3d>
              <a:sp3d contourW="9525"/>
            </c:spPr>
          </c:dPt>
          <c:dPt>
            <c:idx val="13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13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13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13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13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13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138"/>
            <c:bubble3D val="0"/>
            <c:spPr>
              <a:solidFill>
                <a:schemeClr val="accent1">
                  <a:lumMod val="50000"/>
                </a:schemeClr>
              </a:solidFill>
              <a:ln>
                <a:solidFill>
                  <a:schemeClr val="bg1"/>
                </a:solidFill>
              </a:ln>
              <a:effectLst/>
              <a:scene3d>
                <a:camera prst="orthographicFront"/>
                <a:lightRig rig="threePt" dir="t"/>
              </a:scene3d>
              <a:sp3d contourW="9525"/>
            </c:spPr>
          </c:dPt>
          <c:dPt>
            <c:idx val="139"/>
            <c:bubble3D val="0"/>
            <c:spPr>
              <a:solidFill>
                <a:schemeClr val="accent2">
                  <a:lumMod val="50000"/>
                </a:schemeClr>
              </a:solidFill>
              <a:ln>
                <a:solidFill>
                  <a:schemeClr val="bg1"/>
                </a:solidFill>
              </a:ln>
              <a:effectLst/>
              <a:scene3d>
                <a:camera prst="orthographicFront"/>
                <a:lightRig rig="threePt" dir="t"/>
              </a:scene3d>
              <a:sp3d contourW="9525"/>
            </c:spPr>
          </c:dPt>
          <c:dPt>
            <c:idx val="140"/>
            <c:bubble3D val="0"/>
            <c:spPr>
              <a:solidFill>
                <a:schemeClr val="accent3">
                  <a:lumMod val="50000"/>
                </a:schemeClr>
              </a:solidFill>
              <a:ln>
                <a:solidFill>
                  <a:schemeClr val="bg1"/>
                </a:solidFill>
              </a:ln>
              <a:effectLst/>
              <a:scene3d>
                <a:camera prst="orthographicFront"/>
                <a:lightRig rig="threePt" dir="t"/>
              </a:scene3d>
              <a:sp3d contourW="9525"/>
            </c:spPr>
          </c:dPt>
          <c:dPt>
            <c:idx val="141"/>
            <c:bubble3D val="0"/>
            <c:spPr>
              <a:solidFill>
                <a:schemeClr val="accent4">
                  <a:lumMod val="50000"/>
                </a:schemeClr>
              </a:solidFill>
              <a:ln>
                <a:solidFill>
                  <a:schemeClr val="bg1"/>
                </a:solidFill>
              </a:ln>
              <a:effectLst/>
              <a:scene3d>
                <a:camera prst="orthographicFront"/>
                <a:lightRig rig="threePt" dir="t"/>
              </a:scene3d>
              <a:sp3d contourW="9525"/>
            </c:spPr>
          </c:dPt>
          <c:dPt>
            <c:idx val="142"/>
            <c:bubble3D val="0"/>
            <c:spPr>
              <a:solidFill>
                <a:schemeClr val="accent5">
                  <a:lumMod val="50000"/>
                </a:schemeClr>
              </a:solidFill>
              <a:ln>
                <a:solidFill>
                  <a:schemeClr val="bg1"/>
                </a:solidFill>
              </a:ln>
              <a:effectLst/>
              <a:scene3d>
                <a:camera prst="orthographicFront"/>
                <a:lightRig rig="threePt" dir="t"/>
              </a:scene3d>
              <a:sp3d contourW="9525"/>
            </c:spPr>
          </c:dPt>
          <c:dPt>
            <c:idx val="143"/>
            <c:bubble3D val="0"/>
            <c:spPr>
              <a:solidFill>
                <a:schemeClr val="accent6">
                  <a:lumMod val="50000"/>
                </a:schemeClr>
              </a:solidFill>
              <a:ln>
                <a:solidFill>
                  <a:schemeClr val="bg1"/>
                </a:solidFill>
              </a:ln>
              <a:effectLst/>
              <a:scene3d>
                <a:camera prst="orthographicFront"/>
                <a:lightRig rig="threePt" dir="t"/>
              </a:scene3d>
              <a:sp3d contourW="9525"/>
            </c:spPr>
          </c:dPt>
          <c:dPt>
            <c:idx val="14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14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14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14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14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14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150"/>
            <c:bubble3D val="0"/>
            <c:spPr>
              <a:solidFill>
                <a:schemeClr val="accent1">
                  <a:lumMod val="70000"/>
                </a:schemeClr>
              </a:solidFill>
              <a:ln>
                <a:solidFill>
                  <a:schemeClr val="bg1"/>
                </a:solidFill>
              </a:ln>
              <a:effectLst/>
              <a:scene3d>
                <a:camera prst="orthographicFront"/>
                <a:lightRig rig="threePt" dir="t"/>
              </a:scene3d>
              <a:sp3d contourW="9525"/>
            </c:spPr>
          </c:dPt>
          <c:dPt>
            <c:idx val="151"/>
            <c:bubble3D val="0"/>
            <c:spPr>
              <a:solidFill>
                <a:schemeClr val="accent2">
                  <a:lumMod val="70000"/>
                </a:schemeClr>
              </a:solidFill>
              <a:ln>
                <a:solidFill>
                  <a:schemeClr val="bg1"/>
                </a:solidFill>
              </a:ln>
              <a:effectLst/>
              <a:scene3d>
                <a:camera prst="orthographicFront"/>
                <a:lightRig rig="threePt" dir="t"/>
              </a:scene3d>
              <a:sp3d contourW="9525"/>
            </c:spPr>
          </c:dPt>
          <c:dPt>
            <c:idx val="152"/>
            <c:bubble3D val="0"/>
            <c:spPr>
              <a:solidFill>
                <a:schemeClr val="accent3">
                  <a:lumMod val="70000"/>
                </a:schemeClr>
              </a:solidFill>
              <a:ln>
                <a:solidFill>
                  <a:schemeClr val="bg1"/>
                </a:solidFill>
              </a:ln>
              <a:effectLst/>
              <a:scene3d>
                <a:camera prst="orthographicFront"/>
                <a:lightRig rig="threePt" dir="t"/>
              </a:scene3d>
              <a:sp3d contourW="9525"/>
            </c:spPr>
          </c:dPt>
          <c:dPt>
            <c:idx val="153"/>
            <c:bubble3D val="0"/>
            <c:spPr>
              <a:solidFill>
                <a:schemeClr val="accent4">
                  <a:lumMod val="70000"/>
                </a:schemeClr>
              </a:solidFill>
              <a:ln>
                <a:solidFill>
                  <a:schemeClr val="bg1"/>
                </a:solidFill>
              </a:ln>
              <a:effectLst/>
              <a:scene3d>
                <a:camera prst="orthographicFront"/>
                <a:lightRig rig="threePt" dir="t"/>
              </a:scene3d>
              <a:sp3d contourW="9525"/>
            </c:spPr>
          </c:dPt>
          <c:dPt>
            <c:idx val="154"/>
            <c:bubble3D val="0"/>
            <c:spPr>
              <a:solidFill>
                <a:schemeClr val="accent5">
                  <a:lumMod val="70000"/>
                </a:schemeClr>
              </a:solidFill>
              <a:ln>
                <a:solidFill>
                  <a:schemeClr val="bg1"/>
                </a:solidFill>
              </a:ln>
              <a:effectLst/>
              <a:scene3d>
                <a:camera prst="orthographicFront"/>
                <a:lightRig rig="threePt" dir="t"/>
              </a:scene3d>
              <a:sp3d contourW="9525"/>
            </c:spPr>
          </c:dPt>
          <c:dPt>
            <c:idx val="155"/>
            <c:bubble3D val="0"/>
            <c:spPr>
              <a:solidFill>
                <a:schemeClr val="accent6">
                  <a:lumMod val="70000"/>
                </a:schemeClr>
              </a:solidFill>
              <a:ln>
                <a:solidFill>
                  <a:schemeClr val="bg1"/>
                </a:solidFill>
              </a:ln>
              <a:effectLst/>
              <a:scene3d>
                <a:camera prst="orthographicFront"/>
                <a:lightRig rig="threePt" dir="t"/>
              </a:scene3d>
              <a:sp3d contourW="9525"/>
            </c:spPr>
          </c:dPt>
          <c:dPt>
            <c:idx val="15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15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15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15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16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16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162"/>
            <c:bubble3D val="0"/>
            <c:spPr>
              <a:solidFill>
                <a:schemeClr val="accent1"/>
              </a:solidFill>
              <a:ln>
                <a:solidFill>
                  <a:schemeClr val="bg1"/>
                </a:solidFill>
              </a:ln>
              <a:effectLst/>
              <a:scene3d>
                <a:camera prst="orthographicFront"/>
                <a:lightRig rig="threePt" dir="t"/>
              </a:scene3d>
              <a:sp3d contourW="9525"/>
            </c:spPr>
          </c:dPt>
          <c:dPt>
            <c:idx val="163"/>
            <c:bubble3D val="0"/>
            <c:spPr>
              <a:solidFill>
                <a:schemeClr val="accent2"/>
              </a:solidFill>
              <a:ln>
                <a:solidFill>
                  <a:schemeClr val="bg1"/>
                </a:solidFill>
              </a:ln>
              <a:effectLst/>
              <a:scene3d>
                <a:camera prst="orthographicFront"/>
                <a:lightRig rig="threePt" dir="t"/>
              </a:scene3d>
              <a:sp3d contourW="9525"/>
            </c:spPr>
          </c:dPt>
          <c:dPt>
            <c:idx val="164"/>
            <c:bubble3D val="0"/>
            <c:spPr>
              <a:solidFill>
                <a:schemeClr val="accent3"/>
              </a:solidFill>
              <a:ln>
                <a:solidFill>
                  <a:schemeClr val="bg1"/>
                </a:solidFill>
              </a:ln>
              <a:effectLst/>
              <a:scene3d>
                <a:camera prst="orthographicFront"/>
                <a:lightRig rig="threePt" dir="t"/>
              </a:scene3d>
              <a:sp3d contourW="9525"/>
            </c:spPr>
          </c:dPt>
          <c:dPt>
            <c:idx val="165"/>
            <c:bubble3D val="0"/>
            <c:spPr>
              <a:solidFill>
                <a:schemeClr val="accent4"/>
              </a:solidFill>
              <a:ln>
                <a:solidFill>
                  <a:schemeClr val="bg1"/>
                </a:solidFill>
              </a:ln>
              <a:effectLst/>
              <a:scene3d>
                <a:camera prst="orthographicFront"/>
                <a:lightRig rig="threePt" dir="t"/>
              </a:scene3d>
              <a:sp3d contourW="9525"/>
            </c:spPr>
          </c:dPt>
          <c:dPt>
            <c:idx val="166"/>
            <c:bubble3D val="0"/>
            <c:spPr>
              <a:solidFill>
                <a:schemeClr val="accent5"/>
              </a:solidFill>
              <a:ln>
                <a:solidFill>
                  <a:schemeClr val="bg1"/>
                </a:solidFill>
              </a:ln>
              <a:effectLst/>
              <a:scene3d>
                <a:camera prst="orthographicFront"/>
                <a:lightRig rig="threePt" dir="t"/>
              </a:scene3d>
              <a:sp3d contourW="9525"/>
            </c:spPr>
          </c:dPt>
          <c:dPt>
            <c:idx val="167"/>
            <c:bubble3D val="0"/>
            <c:spPr>
              <a:solidFill>
                <a:schemeClr val="accent6"/>
              </a:solidFill>
              <a:ln>
                <a:solidFill>
                  <a:schemeClr val="bg1"/>
                </a:solidFill>
              </a:ln>
              <a:effectLst/>
              <a:scene3d>
                <a:camera prst="orthographicFront"/>
                <a:lightRig rig="threePt" dir="t"/>
              </a:scene3d>
              <a:sp3d contourW="9525"/>
            </c:spPr>
          </c:dPt>
          <c:dPt>
            <c:idx val="168"/>
            <c:bubble3D val="0"/>
            <c:spPr>
              <a:solidFill>
                <a:schemeClr val="accent1">
                  <a:lumMod val="60000"/>
                </a:schemeClr>
              </a:solidFill>
              <a:ln>
                <a:solidFill>
                  <a:schemeClr val="bg1"/>
                </a:solidFill>
              </a:ln>
              <a:effectLst/>
              <a:scene3d>
                <a:camera prst="orthographicFront"/>
                <a:lightRig rig="threePt" dir="t"/>
              </a:scene3d>
              <a:sp3d contourW="9525"/>
            </c:spPr>
          </c:dPt>
          <c:dPt>
            <c:idx val="169"/>
            <c:bubble3D val="0"/>
            <c:spPr>
              <a:solidFill>
                <a:schemeClr val="accent2">
                  <a:lumMod val="60000"/>
                </a:schemeClr>
              </a:solidFill>
              <a:ln>
                <a:solidFill>
                  <a:schemeClr val="bg1"/>
                </a:solidFill>
              </a:ln>
              <a:effectLst/>
              <a:scene3d>
                <a:camera prst="orthographicFront"/>
                <a:lightRig rig="threePt" dir="t"/>
              </a:scene3d>
              <a:sp3d contourW="9525"/>
            </c:spPr>
          </c:dPt>
          <c:dPt>
            <c:idx val="170"/>
            <c:bubble3D val="0"/>
            <c:spPr>
              <a:solidFill>
                <a:schemeClr val="accent3">
                  <a:lumMod val="60000"/>
                </a:schemeClr>
              </a:solidFill>
              <a:ln>
                <a:solidFill>
                  <a:schemeClr val="bg1"/>
                </a:solidFill>
              </a:ln>
              <a:effectLst/>
              <a:scene3d>
                <a:camera prst="orthographicFront"/>
                <a:lightRig rig="threePt" dir="t"/>
              </a:scene3d>
              <a:sp3d contourW="9525"/>
            </c:spPr>
          </c:dPt>
          <c:dPt>
            <c:idx val="171"/>
            <c:bubble3D val="0"/>
            <c:spPr>
              <a:solidFill>
                <a:schemeClr val="accent4">
                  <a:lumMod val="60000"/>
                </a:schemeClr>
              </a:solidFill>
              <a:ln>
                <a:solidFill>
                  <a:schemeClr val="bg1"/>
                </a:solidFill>
              </a:ln>
              <a:effectLst/>
              <a:scene3d>
                <a:camera prst="orthographicFront"/>
                <a:lightRig rig="threePt" dir="t"/>
              </a:scene3d>
              <a:sp3d contourW="9525"/>
            </c:spPr>
          </c:dPt>
          <c:dPt>
            <c:idx val="172"/>
            <c:bubble3D val="0"/>
            <c:spPr>
              <a:solidFill>
                <a:schemeClr val="accent5">
                  <a:lumMod val="60000"/>
                </a:schemeClr>
              </a:solidFill>
              <a:ln>
                <a:solidFill>
                  <a:schemeClr val="bg1"/>
                </a:solidFill>
              </a:ln>
              <a:effectLst/>
              <a:scene3d>
                <a:camera prst="orthographicFront"/>
                <a:lightRig rig="threePt" dir="t"/>
              </a:scene3d>
              <a:sp3d contourW="9525"/>
            </c:spPr>
          </c:dPt>
          <c:dPt>
            <c:idx val="173"/>
            <c:bubble3D val="0"/>
            <c:spPr>
              <a:solidFill>
                <a:schemeClr val="accent6">
                  <a:lumMod val="60000"/>
                </a:schemeClr>
              </a:solidFill>
              <a:ln>
                <a:solidFill>
                  <a:schemeClr val="bg1"/>
                </a:solidFill>
              </a:ln>
              <a:effectLst/>
              <a:scene3d>
                <a:camera prst="orthographicFront"/>
                <a:lightRig rig="threePt" dir="t"/>
              </a:scene3d>
              <a:sp3d contourW="9525"/>
            </c:spPr>
          </c:dPt>
          <c:dPt>
            <c:idx val="17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17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17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17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17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17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180"/>
            <c:bubble3D val="0"/>
            <c:spPr>
              <a:solidFill>
                <a:schemeClr val="accent1">
                  <a:lumMod val="80000"/>
                </a:schemeClr>
              </a:solidFill>
              <a:ln>
                <a:solidFill>
                  <a:schemeClr val="bg1"/>
                </a:solidFill>
              </a:ln>
              <a:effectLst/>
              <a:scene3d>
                <a:camera prst="orthographicFront"/>
                <a:lightRig rig="threePt" dir="t"/>
              </a:scene3d>
              <a:sp3d contourW="9525"/>
            </c:spPr>
          </c:dPt>
          <c:dPt>
            <c:idx val="181"/>
            <c:bubble3D val="0"/>
            <c:spPr>
              <a:solidFill>
                <a:schemeClr val="accent2">
                  <a:lumMod val="80000"/>
                </a:schemeClr>
              </a:solidFill>
              <a:ln>
                <a:solidFill>
                  <a:schemeClr val="bg1"/>
                </a:solidFill>
              </a:ln>
              <a:effectLst/>
              <a:scene3d>
                <a:camera prst="orthographicFront"/>
                <a:lightRig rig="threePt" dir="t"/>
              </a:scene3d>
              <a:sp3d contourW="9525"/>
            </c:spPr>
          </c:dPt>
          <c:dPt>
            <c:idx val="182"/>
            <c:bubble3D val="0"/>
            <c:spPr>
              <a:solidFill>
                <a:schemeClr val="accent3">
                  <a:lumMod val="80000"/>
                </a:schemeClr>
              </a:solidFill>
              <a:ln>
                <a:solidFill>
                  <a:schemeClr val="bg1"/>
                </a:solidFill>
              </a:ln>
              <a:effectLst/>
              <a:scene3d>
                <a:camera prst="orthographicFront"/>
                <a:lightRig rig="threePt" dir="t"/>
              </a:scene3d>
              <a:sp3d contourW="9525"/>
            </c:spPr>
          </c:dPt>
          <c:dPt>
            <c:idx val="183"/>
            <c:bubble3D val="0"/>
            <c:spPr>
              <a:solidFill>
                <a:schemeClr val="accent4">
                  <a:lumMod val="80000"/>
                </a:schemeClr>
              </a:solidFill>
              <a:ln>
                <a:solidFill>
                  <a:schemeClr val="bg1"/>
                </a:solidFill>
              </a:ln>
              <a:effectLst/>
              <a:scene3d>
                <a:camera prst="orthographicFront"/>
                <a:lightRig rig="threePt" dir="t"/>
              </a:scene3d>
              <a:sp3d contourW="9525"/>
            </c:spPr>
          </c:dPt>
          <c:dPt>
            <c:idx val="184"/>
            <c:bubble3D val="0"/>
            <c:spPr>
              <a:solidFill>
                <a:schemeClr val="accent5">
                  <a:lumMod val="80000"/>
                </a:schemeClr>
              </a:solidFill>
              <a:ln>
                <a:solidFill>
                  <a:schemeClr val="bg1"/>
                </a:solidFill>
              </a:ln>
              <a:effectLst/>
              <a:scene3d>
                <a:camera prst="orthographicFront"/>
                <a:lightRig rig="threePt" dir="t"/>
              </a:scene3d>
              <a:sp3d contourW="9525"/>
            </c:spPr>
          </c:dPt>
          <c:dPt>
            <c:idx val="185"/>
            <c:bubble3D val="0"/>
            <c:spPr>
              <a:solidFill>
                <a:schemeClr val="accent6">
                  <a:lumMod val="80000"/>
                </a:schemeClr>
              </a:solidFill>
              <a:ln>
                <a:solidFill>
                  <a:schemeClr val="bg1"/>
                </a:solidFill>
              </a:ln>
              <a:effectLst/>
              <a:scene3d>
                <a:camera prst="orthographicFront"/>
                <a:lightRig rig="threePt" dir="t"/>
              </a:scene3d>
              <a:sp3d contourW="9525"/>
            </c:spPr>
          </c:dPt>
          <c:dPt>
            <c:idx val="18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18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18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18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19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19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192"/>
            <c:bubble3D val="0"/>
            <c:spPr>
              <a:solidFill>
                <a:schemeClr val="accent1">
                  <a:lumMod val="50000"/>
                </a:schemeClr>
              </a:solidFill>
              <a:ln>
                <a:solidFill>
                  <a:schemeClr val="bg1"/>
                </a:solidFill>
              </a:ln>
              <a:effectLst/>
              <a:scene3d>
                <a:camera prst="orthographicFront"/>
                <a:lightRig rig="threePt" dir="t"/>
              </a:scene3d>
              <a:sp3d contourW="9525"/>
            </c:spPr>
          </c:dPt>
          <c:dPt>
            <c:idx val="193"/>
            <c:bubble3D val="0"/>
            <c:spPr>
              <a:solidFill>
                <a:schemeClr val="accent2">
                  <a:lumMod val="50000"/>
                </a:schemeClr>
              </a:solidFill>
              <a:ln>
                <a:solidFill>
                  <a:schemeClr val="bg1"/>
                </a:solidFill>
              </a:ln>
              <a:effectLst/>
              <a:scene3d>
                <a:camera prst="orthographicFront"/>
                <a:lightRig rig="threePt" dir="t"/>
              </a:scene3d>
              <a:sp3d contourW="9525"/>
            </c:spPr>
          </c:dPt>
          <c:dPt>
            <c:idx val="194"/>
            <c:bubble3D val="0"/>
            <c:spPr>
              <a:solidFill>
                <a:schemeClr val="accent3">
                  <a:lumMod val="50000"/>
                </a:schemeClr>
              </a:solidFill>
              <a:ln>
                <a:solidFill>
                  <a:schemeClr val="bg1"/>
                </a:solidFill>
              </a:ln>
              <a:effectLst/>
              <a:scene3d>
                <a:camera prst="orthographicFront"/>
                <a:lightRig rig="threePt" dir="t"/>
              </a:scene3d>
              <a:sp3d contourW="9525"/>
            </c:spPr>
          </c:dPt>
          <c:dPt>
            <c:idx val="195"/>
            <c:bubble3D val="0"/>
            <c:spPr>
              <a:solidFill>
                <a:schemeClr val="accent4">
                  <a:lumMod val="50000"/>
                </a:schemeClr>
              </a:solidFill>
              <a:ln>
                <a:solidFill>
                  <a:schemeClr val="bg1"/>
                </a:solidFill>
              </a:ln>
              <a:effectLst/>
              <a:scene3d>
                <a:camera prst="orthographicFront"/>
                <a:lightRig rig="threePt" dir="t"/>
              </a:scene3d>
              <a:sp3d contourW="9525"/>
            </c:spPr>
          </c:dPt>
          <c:dPt>
            <c:idx val="196"/>
            <c:bubble3D val="0"/>
            <c:spPr>
              <a:solidFill>
                <a:schemeClr val="accent5">
                  <a:lumMod val="50000"/>
                </a:schemeClr>
              </a:solidFill>
              <a:ln>
                <a:solidFill>
                  <a:schemeClr val="bg1"/>
                </a:solidFill>
              </a:ln>
              <a:effectLst/>
              <a:scene3d>
                <a:camera prst="orthographicFront"/>
                <a:lightRig rig="threePt" dir="t"/>
              </a:scene3d>
              <a:sp3d contourW="9525"/>
            </c:spPr>
          </c:dPt>
          <c:dPt>
            <c:idx val="197"/>
            <c:bubble3D val="0"/>
            <c:spPr>
              <a:solidFill>
                <a:schemeClr val="accent6">
                  <a:lumMod val="50000"/>
                </a:schemeClr>
              </a:solidFill>
              <a:ln>
                <a:solidFill>
                  <a:schemeClr val="bg1"/>
                </a:solidFill>
              </a:ln>
              <a:effectLst/>
              <a:scene3d>
                <a:camera prst="orthographicFront"/>
                <a:lightRig rig="threePt" dir="t"/>
              </a:scene3d>
              <a:sp3d contourW="9525"/>
            </c:spPr>
          </c:dPt>
          <c:dPt>
            <c:idx val="19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19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20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20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20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20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204"/>
            <c:bubble3D val="0"/>
            <c:spPr>
              <a:solidFill>
                <a:schemeClr val="accent1">
                  <a:lumMod val="70000"/>
                </a:schemeClr>
              </a:solidFill>
              <a:ln>
                <a:solidFill>
                  <a:schemeClr val="bg1"/>
                </a:solidFill>
              </a:ln>
              <a:effectLst/>
              <a:scene3d>
                <a:camera prst="orthographicFront"/>
                <a:lightRig rig="threePt" dir="t"/>
              </a:scene3d>
              <a:sp3d contourW="9525"/>
            </c:spPr>
          </c:dPt>
          <c:dPt>
            <c:idx val="205"/>
            <c:bubble3D val="0"/>
            <c:spPr>
              <a:solidFill>
                <a:schemeClr val="accent2">
                  <a:lumMod val="70000"/>
                </a:schemeClr>
              </a:solidFill>
              <a:ln>
                <a:solidFill>
                  <a:schemeClr val="bg1"/>
                </a:solidFill>
              </a:ln>
              <a:effectLst/>
              <a:scene3d>
                <a:camera prst="orthographicFront"/>
                <a:lightRig rig="threePt" dir="t"/>
              </a:scene3d>
              <a:sp3d contourW="9525"/>
            </c:spPr>
          </c:dPt>
          <c:dPt>
            <c:idx val="206"/>
            <c:bubble3D val="0"/>
            <c:spPr>
              <a:solidFill>
                <a:schemeClr val="accent3">
                  <a:lumMod val="70000"/>
                </a:schemeClr>
              </a:solidFill>
              <a:ln>
                <a:solidFill>
                  <a:schemeClr val="bg1"/>
                </a:solidFill>
              </a:ln>
              <a:effectLst/>
              <a:scene3d>
                <a:camera prst="orthographicFront"/>
                <a:lightRig rig="threePt" dir="t"/>
              </a:scene3d>
              <a:sp3d contourW="9525"/>
            </c:spPr>
          </c:dPt>
          <c:dPt>
            <c:idx val="207"/>
            <c:bubble3D val="0"/>
            <c:spPr>
              <a:solidFill>
                <a:schemeClr val="accent4">
                  <a:lumMod val="70000"/>
                </a:schemeClr>
              </a:solidFill>
              <a:ln>
                <a:solidFill>
                  <a:schemeClr val="bg1"/>
                </a:solidFill>
              </a:ln>
              <a:effectLst/>
              <a:scene3d>
                <a:camera prst="orthographicFront"/>
                <a:lightRig rig="threePt" dir="t"/>
              </a:scene3d>
              <a:sp3d contourW="9525"/>
            </c:spPr>
          </c:dPt>
          <c:dPt>
            <c:idx val="208"/>
            <c:bubble3D val="0"/>
            <c:spPr>
              <a:solidFill>
                <a:schemeClr val="accent5">
                  <a:lumMod val="70000"/>
                </a:schemeClr>
              </a:solidFill>
              <a:ln>
                <a:solidFill>
                  <a:schemeClr val="bg1"/>
                </a:solidFill>
              </a:ln>
              <a:effectLst/>
              <a:scene3d>
                <a:camera prst="orthographicFront"/>
                <a:lightRig rig="threePt" dir="t"/>
              </a:scene3d>
              <a:sp3d contourW="9525"/>
            </c:spPr>
          </c:dPt>
          <c:dPt>
            <c:idx val="209"/>
            <c:bubble3D val="0"/>
            <c:spPr>
              <a:solidFill>
                <a:schemeClr val="accent6">
                  <a:lumMod val="70000"/>
                </a:schemeClr>
              </a:solidFill>
              <a:ln>
                <a:solidFill>
                  <a:schemeClr val="bg1"/>
                </a:solidFill>
              </a:ln>
              <a:effectLst/>
              <a:scene3d>
                <a:camera prst="orthographicFront"/>
                <a:lightRig rig="threePt" dir="t"/>
              </a:scene3d>
              <a:sp3d contourW="9525"/>
            </c:spPr>
          </c:dPt>
          <c:dPt>
            <c:idx val="21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21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21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21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21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21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216"/>
            <c:bubble3D val="0"/>
            <c:spPr>
              <a:solidFill>
                <a:schemeClr val="accent1"/>
              </a:solidFill>
              <a:ln>
                <a:solidFill>
                  <a:schemeClr val="bg1"/>
                </a:solidFill>
              </a:ln>
              <a:effectLst/>
              <a:scene3d>
                <a:camera prst="orthographicFront"/>
                <a:lightRig rig="threePt" dir="t"/>
              </a:scene3d>
              <a:sp3d contourW="9525"/>
            </c:spPr>
          </c:dPt>
          <c:dPt>
            <c:idx val="217"/>
            <c:bubble3D val="0"/>
            <c:spPr>
              <a:solidFill>
                <a:schemeClr val="accent2"/>
              </a:solidFill>
              <a:ln>
                <a:solidFill>
                  <a:schemeClr val="bg1"/>
                </a:solidFill>
              </a:ln>
              <a:effectLst/>
              <a:scene3d>
                <a:camera prst="orthographicFront"/>
                <a:lightRig rig="threePt" dir="t"/>
              </a:scene3d>
              <a:sp3d contourW="9525"/>
            </c:spPr>
          </c:dPt>
          <c:dPt>
            <c:idx val="218"/>
            <c:bubble3D val="0"/>
            <c:spPr>
              <a:solidFill>
                <a:schemeClr val="accent3"/>
              </a:solidFill>
              <a:ln>
                <a:solidFill>
                  <a:schemeClr val="bg1"/>
                </a:solidFill>
              </a:ln>
              <a:effectLst/>
              <a:scene3d>
                <a:camera prst="orthographicFront"/>
                <a:lightRig rig="threePt" dir="t"/>
              </a:scene3d>
              <a:sp3d contourW="9525"/>
            </c:spPr>
          </c:dPt>
          <c:dPt>
            <c:idx val="219"/>
            <c:bubble3D val="0"/>
            <c:spPr>
              <a:solidFill>
                <a:schemeClr val="accent4"/>
              </a:solidFill>
              <a:ln>
                <a:solidFill>
                  <a:schemeClr val="bg1"/>
                </a:solidFill>
              </a:ln>
              <a:effectLst/>
              <a:scene3d>
                <a:camera prst="orthographicFront"/>
                <a:lightRig rig="threePt" dir="t"/>
              </a:scene3d>
              <a:sp3d contourW="9525"/>
            </c:spPr>
          </c:dPt>
          <c:dPt>
            <c:idx val="220"/>
            <c:bubble3D val="0"/>
            <c:spPr>
              <a:solidFill>
                <a:schemeClr val="accent5"/>
              </a:solidFill>
              <a:ln>
                <a:solidFill>
                  <a:schemeClr val="bg1"/>
                </a:solidFill>
              </a:ln>
              <a:effectLst/>
              <a:scene3d>
                <a:camera prst="orthographicFront"/>
                <a:lightRig rig="threePt" dir="t"/>
              </a:scene3d>
              <a:sp3d contourW="9525"/>
            </c:spPr>
          </c:dPt>
          <c:dPt>
            <c:idx val="221"/>
            <c:bubble3D val="0"/>
            <c:spPr>
              <a:solidFill>
                <a:schemeClr val="accent6"/>
              </a:solidFill>
              <a:ln>
                <a:solidFill>
                  <a:schemeClr val="bg1"/>
                </a:solidFill>
              </a:ln>
              <a:effectLst/>
              <a:scene3d>
                <a:camera prst="orthographicFront"/>
                <a:lightRig rig="threePt" dir="t"/>
              </a:scene3d>
              <a:sp3d contourW="9525"/>
            </c:spPr>
          </c:dPt>
          <c:dPt>
            <c:idx val="222"/>
            <c:bubble3D val="0"/>
            <c:spPr>
              <a:solidFill>
                <a:schemeClr val="accent1">
                  <a:lumMod val="60000"/>
                </a:schemeClr>
              </a:solidFill>
              <a:ln>
                <a:solidFill>
                  <a:schemeClr val="bg1"/>
                </a:solidFill>
              </a:ln>
              <a:effectLst/>
              <a:scene3d>
                <a:camera prst="orthographicFront"/>
                <a:lightRig rig="threePt" dir="t"/>
              </a:scene3d>
              <a:sp3d contourW="9525"/>
            </c:spPr>
          </c:dPt>
          <c:dPt>
            <c:idx val="223"/>
            <c:bubble3D val="0"/>
            <c:spPr>
              <a:solidFill>
                <a:schemeClr val="accent2">
                  <a:lumMod val="60000"/>
                </a:schemeClr>
              </a:solidFill>
              <a:ln>
                <a:solidFill>
                  <a:schemeClr val="bg1"/>
                </a:solidFill>
              </a:ln>
              <a:effectLst/>
              <a:scene3d>
                <a:camera prst="orthographicFront"/>
                <a:lightRig rig="threePt" dir="t"/>
              </a:scene3d>
              <a:sp3d contourW="9525"/>
            </c:spPr>
          </c:dPt>
          <c:dPt>
            <c:idx val="224"/>
            <c:bubble3D val="0"/>
            <c:spPr>
              <a:solidFill>
                <a:schemeClr val="accent3">
                  <a:lumMod val="60000"/>
                </a:schemeClr>
              </a:solidFill>
              <a:ln>
                <a:solidFill>
                  <a:schemeClr val="bg1"/>
                </a:solidFill>
              </a:ln>
              <a:effectLst/>
              <a:scene3d>
                <a:camera prst="orthographicFront"/>
                <a:lightRig rig="threePt" dir="t"/>
              </a:scene3d>
              <a:sp3d contourW="9525"/>
            </c:spPr>
          </c:dPt>
          <c:dPt>
            <c:idx val="225"/>
            <c:bubble3D val="0"/>
            <c:spPr>
              <a:solidFill>
                <a:schemeClr val="accent4">
                  <a:lumMod val="60000"/>
                </a:schemeClr>
              </a:solidFill>
              <a:ln>
                <a:solidFill>
                  <a:schemeClr val="bg1"/>
                </a:solidFill>
              </a:ln>
              <a:effectLst/>
              <a:scene3d>
                <a:camera prst="orthographicFront"/>
                <a:lightRig rig="threePt" dir="t"/>
              </a:scene3d>
              <a:sp3d contourW="9525"/>
            </c:spPr>
          </c:dPt>
          <c:dPt>
            <c:idx val="226"/>
            <c:bubble3D val="0"/>
            <c:spPr>
              <a:solidFill>
                <a:schemeClr val="accent5">
                  <a:lumMod val="60000"/>
                </a:schemeClr>
              </a:solidFill>
              <a:ln>
                <a:solidFill>
                  <a:schemeClr val="bg1"/>
                </a:solidFill>
              </a:ln>
              <a:effectLst/>
              <a:scene3d>
                <a:camera prst="orthographicFront"/>
                <a:lightRig rig="threePt" dir="t"/>
              </a:scene3d>
              <a:sp3d contourW="9525"/>
            </c:spPr>
          </c:dPt>
          <c:dPt>
            <c:idx val="227"/>
            <c:bubble3D val="0"/>
            <c:spPr>
              <a:solidFill>
                <a:schemeClr val="accent6">
                  <a:lumMod val="60000"/>
                </a:schemeClr>
              </a:solidFill>
              <a:ln>
                <a:solidFill>
                  <a:schemeClr val="bg1"/>
                </a:solidFill>
              </a:ln>
              <a:effectLst/>
              <a:scene3d>
                <a:camera prst="orthographicFront"/>
                <a:lightRig rig="threePt" dir="t"/>
              </a:scene3d>
              <a:sp3d contourW="9525"/>
            </c:spPr>
          </c:dPt>
          <c:dPt>
            <c:idx val="22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22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23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23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23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23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234"/>
            <c:bubble3D val="0"/>
            <c:spPr>
              <a:solidFill>
                <a:schemeClr val="accent1">
                  <a:lumMod val="80000"/>
                </a:schemeClr>
              </a:solidFill>
              <a:ln>
                <a:solidFill>
                  <a:schemeClr val="bg1"/>
                </a:solidFill>
              </a:ln>
              <a:effectLst/>
              <a:scene3d>
                <a:camera prst="orthographicFront"/>
                <a:lightRig rig="threePt" dir="t"/>
              </a:scene3d>
              <a:sp3d contourW="9525"/>
            </c:spPr>
          </c:dPt>
          <c:dPt>
            <c:idx val="235"/>
            <c:bubble3D val="0"/>
            <c:spPr>
              <a:solidFill>
                <a:schemeClr val="accent2">
                  <a:lumMod val="80000"/>
                </a:schemeClr>
              </a:solidFill>
              <a:ln>
                <a:solidFill>
                  <a:schemeClr val="bg1"/>
                </a:solidFill>
              </a:ln>
              <a:effectLst/>
              <a:scene3d>
                <a:camera prst="orthographicFront"/>
                <a:lightRig rig="threePt" dir="t"/>
              </a:scene3d>
              <a:sp3d contourW="9525"/>
            </c:spPr>
          </c:dPt>
          <c:dPt>
            <c:idx val="236"/>
            <c:bubble3D val="0"/>
            <c:spPr>
              <a:solidFill>
                <a:schemeClr val="accent3">
                  <a:lumMod val="80000"/>
                </a:schemeClr>
              </a:solidFill>
              <a:ln>
                <a:solidFill>
                  <a:schemeClr val="bg1"/>
                </a:solidFill>
              </a:ln>
              <a:effectLst/>
              <a:scene3d>
                <a:camera prst="orthographicFront"/>
                <a:lightRig rig="threePt" dir="t"/>
              </a:scene3d>
              <a:sp3d contourW="9525"/>
            </c:spPr>
          </c:dPt>
          <c:dPt>
            <c:idx val="237"/>
            <c:bubble3D val="0"/>
            <c:spPr>
              <a:solidFill>
                <a:schemeClr val="accent4">
                  <a:lumMod val="80000"/>
                </a:schemeClr>
              </a:solidFill>
              <a:ln>
                <a:solidFill>
                  <a:schemeClr val="bg1"/>
                </a:solidFill>
              </a:ln>
              <a:effectLst/>
              <a:scene3d>
                <a:camera prst="orthographicFront"/>
                <a:lightRig rig="threePt" dir="t"/>
              </a:scene3d>
              <a:sp3d contourW="9525"/>
            </c:spPr>
          </c:dPt>
          <c:dPt>
            <c:idx val="238"/>
            <c:bubble3D val="0"/>
            <c:spPr>
              <a:solidFill>
                <a:schemeClr val="accent5">
                  <a:lumMod val="80000"/>
                </a:schemeClr>
              </a:solidFill>
              <a:ln>
                <a:solidFill>
                  <a:schemeClr val="bg1"/>
                </a:solidFill>
              </a:ln>
              <a:effectLst/>
              <a:scene3d>
                <a:camera prst="orthographicFront"/>
                <a:lightRig rig="threePt" dir="t"/>
              </a:scene3d>
              <a:sp3d contourW="9525"/>
            </c:spPr>
          </c:dPt>
          <c:dPt>
            <c:idx val="239"/>
            <c:bubble3D val="0"/>
            <c:spPr>
              <a:solidFill>
                <a:schemeClr val="accent6">
                  <a:lumMod val="80000"/>
                </a:schemeClr>
              </a:solidFill>
              <a:ln>
                <a:solidFill>
                  <a:schemeClr val="bg1"/>
                </a:solidFill>
              </a:ln>
              <a:effectLst/>
              <a:scene3d>
                <a:camera prst="orthographicFront"/>
                <a:lightRig rig="threePt" dir="t"/>
              </a:scene3d>
              <a:sp3d contourW="9525"/>
            </c:spPr>
          </c:dPt>
          <c:dPt>
            <c:idx val="24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4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4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4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4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4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246"/>
            <c:bubble3D val="0"/>
            <c:spPr>
              <a:solidFill>
                <a:schemeClr val="accent1">
                  <a:lumMod val="50000"/>
                </a:schemeClr>
              </a:solidFill>
              <a:ln>
                <a:solidFill>
                  <a:schemeClr val="bg1"/>
                </a:solidFill>
              </a:ln>
              <a:effectLst/>
              <a:scene3d>
                <a:camera prst="orthographicFront"/>
                <a:lightRig rig="threePt" dir="t"/>
              </a:scene3d>
              <a:sp3d contourW="9525"/>
            </c:spPr>
          </c:dPt>
          <c:dPt>
            <c:idx val="247"/>
            <c:bubble3D val="0"/>
            <c:spPr>
              <a:solidFill>
                <a:schemeClr val="accent2">
                  <a:lumMod val="50000"/>
                </a:schemeClr>
              </a:solidFill>
              <a:ln>
                <a:solidFill>
                  <a:schemeClr val="bg1"/>
                </a:solidFill>
              </a:ln>
              <a:effectLst/>
              <a:scene3d>
                <a:camera prst="orthographicFront"/>
                <a:lightRig rig="threePt" dir="t"/>
              </a:scene3d>
              <a:sp3d contourW="9525"/>
            </c:spPr>
          </c:dPt>
          <c:dPt>
            <c:idx val="248"/>
            <c:bubble3D val="0"/>
            <c:spPr>
              <a:solidFill>
                <a:schemeClr val="accent3">
                  <a:lumMod val="50000"/>
                </a:schemeClr>
              </a:solidFill>
              <a:ln>
                <a:solidFill>
                  <a:schemeClr val="bg1"/>
                </a:solidFill>
              </a:ln>
              <a:effectLst/>
              <a:scene3d>
                <a:camera prst="orthographicFront"/>
                <a:lightRig rig="threePt" dir="t"/>
              </a:scene3d>
              <a:sp3d contourW="9525"/>
            </c:spPr>
          </c:dPt>
          <c:dPt>
            <c:idx val="249"/>
            <c:bubble3D val="0"/>
            <c:spPr>
              <a:solidFill>
                <a:schemeClr val="accent4">
                  <a:lumMod val="50000"/>
                </a:schemeClr>
              </a:solidFill>
              <a:ln>
                <a:solidFill>
                  <a:schemeClr val="bg1"/>
                </a:solidFill>
              </a:ln>
              <a:effectLst/>
              <a:scene3d>
                <a:camera prst="orthographicFront"/>
                <a:lightRig rig="threePt" dir="t"/>
              </a:scene3d>
              <a:sp3d contourW="9525"/>
            </c:spPr>
          </c:dPt>
          <c:dPt>
            <c:idx val="250"/>
            <c:bubble3D val="0"/>
            <c:spPr>
              <a:solidFill>
                <a:schemeClr val="accent5">
                  <a:lumMod val="50000"/>
                </a:schemeClr>
              </a:solidFill>
              <a:ln>
                <a:solidFill>
                  <a:schemeClr val="bg1"/>
                </a:solidFill>
              </a:ln>
              <a:effectLst/>
              <a:scene3d>
                <a:camera prst="orthographicFront"/>
                <a:lightRig rig="threePt" dir="t"/>
              </a:scene3d>
              <a:sp3d contourW="9525"/>
            </c:spPr>
          </c:dPt>
          <c:dPt>
            <c:idx val="251"/>
            <c:bubble3D val="0"/>
            <c:spPr>
              <a:solidFill>
                <a:schemeClr val="accent6">
                  <a:lumMod val="50000"/>
                </a:schemeClr>
              </a:solidFill>
              <a:ln>
                <a:solidFill>
                  <a:schemeClr val="bg1"/>
                </a:solidFill>
              </a:ln>
              <a:effectLst/>
              <a:scene3d>
                <a:camera prst="orthographicFront"/>
                <a:lightRig rig="threePt" dir="t"/>
              </a:scene3d>
              <a:sp3d contourW="9525"/>
            </c:spPr>
          </c:dPt>
          <c:dPt>
            <c:idx val="25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25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25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25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25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25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258"/>
            <c:bubble3D val="0"/>
            <c:spPr>
              <a:solidFill>
                <a:schemeClr val="accent1">
                  <a:lumMod val="70000"/>
                </a:schemeClr>
              </a:solidFill>
              <a:ln>
                <a:solidFill>
                  <a:schemeClr val="bg1"/>
                </a:solidFill>
              </a:ln>
              <a:effectLst/>
              <a:scene3d>
                <a:camera prst="orthographicFront"/>
                <a:lightRig rig="threePt" dir="t"/>
              </a:scene3d>
              <a:sp3d contourW="9525"/>
            </c:spPr>
          </c:dPt>
          <c:dPt>
            <c:idx val="259"/>
            <c:bubble3D val="0"/>
            <c:spPr>
              <a:solidFill>
                <a:schemeClr val="accent2">
                  <a:lumMod val="70000"/>
                </a:schemeClr>
              </a:solidFill>
              <a:ln>
                <a:solidFill>
                  <a:schemeClr val="bg1"/>
                </a:solidFill>
              </a:ln>
              <a:effectLst/>
              <a:scene3d>
                <a:camera prst="orthographicFront"/>
                <a:lightRig rig="threePt" dir="t"/>
              </a:scene3d>
              <a:sp3d contourW="9525"/>
            </c:spPr>
          </c:dPt>
          <c:dPt>
            <c:idx val="260"/>
            <c:bubble3D val="0"/>
            <c:spPr>
              <a:solidFill>
                <a:schemeClr val="accent3">
                  <a:lumMod val="70000"/>
                </a:schemeClr>
              </a:solidFill>
              <a:ln>
                <a:solidFill>
                  <a:schemeClr val="bg1"/>
                </a:solidFill>
              </a:ln>
              <a:effectLst/>
              <a:scene3d>
                <a:camera prst="orthographicFront"/>
                <a:lightRig rig="threePt" dir="t"/>
              </a:scene3d>
              <a:sp3d contourW="9525"/>
            </c:spPr>
          </c:dPt>
          <c:dPt>
            <c:idx val="261"/>
            <c:bubble3D val="0"/>
            <c:spPr>
              <a:solidFill>
                <a:schemeClr val="accent4">
                  <a:lumMod val="70000"/>
                </a:schemeClr>
              </a:solidFill>
              <a:ln>
                <a:solidFill>
                  <a:schemeClr val="bg1"/>
                </a:solidFill>
              </a:ln>
              <a:effectLst/>
              <a:scene3d>
                <a:camera prst="orthographicFront"/>
                <a:lightRig rig="threePt" dir="t"/>
              </a:scene3d>
              <a:sp3d contourW="9525"/>
            </c:spPr>
          </c:dPt>
          <c:dPt>
            <c:idx val="262"/>
            <c:bubble3D val="0"/>
            <c:spPr>
              <a:solidFill>
                <a:schemeClr val="accent5">
                  <a:lumMod val="70000"/>
                </a:schemeClr>
              </a:solidFill>
              <a:ln>
                <a:solidFill>
                  <a:schemeClr val="bg1"/>
                </a:solidFill>
              </a:ln>
              <a:effectLst/>
              <a:scene3d>
                <a:camera prst="orthographicFront"/>
                <a:lightRig rig="threePt" dir="t"/>
              </a:scene3d>
              <a:sp3d contourW="9525"/>
            </c:spPr>
          </c:dPt>
          <c:dPt>
            <c:idx val="263"/>
            <c:bubble3D val="0"/>
            <c:spPr>
              <a:solidFill>
                <a:schemeClr val="accent6">
                  <a:lumMod val="70000"/>
                </a:schemeClr>
              </a:solidFill>
              <a:ln>
                <a:solidFill>
                  <a:schemeClr val="bg1"/>
                </a:solidFill>
              </a:ln>
              <a:effectLst/>
              <a:scene3d>
                <a:camera prst="orthographicFront"/>
                <a:lightRig rig="threePt" dir="t"/>
              </a:scene3d>
              <a:sp3d contourW="9525"/>
            </c:spPr>
          </c:dPt>
          <c:dPt>
            <c:idx val="26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26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26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26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26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26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270"/>
            <c:bubble3D val="0"/>
            <c:spPr>
              <a:solidFill>
                <a:schemeClr val="accent1"/>
              </a:solidFill>
              <a:ln>
                <a:solidFill>
                  <a:schemeClr val="bg1"/>
                </a:solidFill>
              </a:ln>
              <a:effectLst/>
              <a:scene3d>
                <a:camera prst="orthographicFront"/>
                <a:lightRig rig="threePt" dir="t"/>
              </a:scene3d>
              <a:sp3d contourW="9525"/>
            </c:spPr>
          </c:dPt>
          <c:dPt>
            <c:idx val="271"/>
            <c:bubble3D val="0"/>
            <c:spPr>
              <a:solidFill>
                <a:schemeClr val="accent2"/>
              </a:solidFill>
              <a:ln>
                <a:solidFill>
                  <a:schemeClr val="bg1"/>
                </a:solidFill>
              </a:ln>
              <a:effectLst/>
              <a:scene3d>
                <a:camera prst="orthographicFront"/>
                <a:lightRig rig="threePt" dir="t"/>
              </a:scene3d>
              <a:sp3d contourW="9525"/>
            </c:spPr>
          </c:dPt>
          <c:dPt>
            <c:idx val="272"/>
            <c:bubble3D val="0"/>
            <c:spPr>
              <a:solidFill>
                <a:schemeClr val="accent3"/>
              </a:solidFill>
              <a:ln>
                <a:solidFill>
                  <a:schemeClr val="bg1"/>
                </a:solidFill>
              </a:ln>
              <a:effectLst/>
              <a:scene3d>
                <a:camera prst="orthographicFront"/>
                <a:lightRig rig="threePt" dir="t"/>
              </a:scene3d>
              <a:sp3d contourW="9525"/>
            </c:spPr>
          </c:dPt>
          <c:dPt>
            <c:idx val="273"/>
            <c:bubble3D val="0"/>
            <c:spPr>
              <a:solidFill>
                <a:schemeClr val="accent4"/>
              </a:solidFill>
              <a:ln>
                <a:solidFill>
                  <a:schemeClr val="bg1"/>
                </a:solidFill>
              </a:ln>
              <a:effectLst/>
              <a:scene3d>
                <a:camera prst="orthographicFront"/>
                <a:lightRig rig="threePt" dir="t"/>
              </a:scene3d>
              <a:sp3d contourW="9525"/>
            </c:spPr>
          </c:dPt>
          <c:dPt>
            <c:idx val="274"/>
            <c:bubble3D val="0"/>
            <c:spPr>
              <a:solidFill>
                <a:schemeClr val="accent5"/>
              </a:solidFill>
              <a:ln>
                <a:solidFill>
                  <a:schemeClr val="bg1"/>
                </a:solidFill>
              </a:ln>
              <a:effectLst/>
              <a:scene3d>
                <a:camera prst="orthographicFront"/>
                <a:lightRig rig="threePt" dir="t"/>
              </a:scene3d>
              <a:sp3d contourW="9525"/>
            </c:spPr>
          </c:dPt>
          <c:dPt>
            <c:idx val="275"/>
            <c:bubble3D val="0"/>
            <c:spPr>
              <a:solidFill>
                <a:schemeClr val="accent6"/>
              </a:solidFill>
              <a:ln>
                <a:solidFill>
                  <a:schemeClr val="bg1"/>
                </a:solidFill>
              </a:ln>
              <a:effectLst/>
              <a:scene3d>
                <a:camera prst="orthographicFront"/>
                <a:lightRig rig="threePt" dir="t"/>
              </a:scene3d>
              <a:sp3d contourW="9525"/>
            </c:spPr>
          </c:dPt>
          <c:dPt>
            <c:idx val="276"/>
            <c:bubble3D val="0"/>
            <c:spPr>
              <a:solidFill>
                <a:schemeClr val="accent1">
                  <a:lumMod val="60000"/>
                </a:schemeClr>
              </a:solidFill>
              <a:ln>
                <a:solidFill>
                  <a:schemeClr val="bg1"/>
                </a:solidFill>
              </a:ln>
              <a:effectLst/>
              <a:scene3d>
                <a:camera prst="orthographicFront"/>
                <a:lightRig rig="threePt" dir="t"/>
              </a:scene3d>
              <a:sp3d contourW="9525"/>
            </c:spPr>
          </c:dPt>
          <c:dPt>
            <c:idx val="277"/>
            <c:bubble3D val="0"/>
            <c:spPr>
              <a:solidFill>
                <a:schemeClr val="accent2">
                  <a:lumMod val="60000"/>
                </a:schemeClr>
              </a:solidFill>
              <a:ln>
                <a:solidFill>
                  <a:schemeClr val="bg1"/>
                </a:solidFill>
              </a:ln>
              <a:effectLst/>
              <a:scene3d>
                <a:camera prst="orthographicFront"/>
                <a:lightRig rig="threePt" dir="t"/>
              </a:scene3d>
              <a:sp3d contourW="9525"/>
            </c:spPr>
          </c:dPt>
          <c:dPt>
            <c:idx val="278"/>
            <c:bubble3D val="0"/>
            <c:spPr>
              <a:solidFill>
                <a:schemeClr val="accent3">
                  <a:lumMod val="60000"/>
                </a:schemeClr>
              </a:solidFill>
              <a:ln>
                <a:solidFill>
                  <a:schemeClr val="bg1"/>
                </a:solidFill>
              </a:ln>
              <a:effectLst/>
              <a:scene3d>
                <a:camera prst="orthographicFront"/>
                <a:lightRig rig="threePt" dir="t"/>
              </a:scene3d>
              <a:sp3d contourW="9525"/>
            </c:spPr>
          </c:dPt>
          <c:dPt>
            <c:idx val="279"/>
            <c:bubble3D val="0"/>
            <c:spPr>
              <a:solidFill>
                <a:schemeClr val="accent4">
                  <a:lumMod val="60000"/>
                </a:schemeClr>
              </a:solidFill>
              <a:ln>
                <a:solidFill>
                  <a:schemeClr val="bg1"/>
                </a:solidFill>
              </a:ln>
              <a:effectLst/>
              <a:scene3d>
                <a:camera prst="orthographicFront"/>
                <a:lightRig rig="threePt" dir="t"/>
              </a:scene3d>
              <a:sp3d contourW="9525"/>
            </c:spPr>
          </c:dPt>
          <c:dPt>
            <c:idx val="280"/>
            <c:bubble3D val="0"/>
            <c:spPr>
              <a:solidFill>
                <a:schemeClr val="accent5">
                  <a:lumMod val="60000"/>
                </a:schemeClr>
              </a:solidFill>
              <a:ln>
                <a:solidFill>
                  <a:schemeClr val="bg1"/>
                </a:solidFill>
              </a:ln>
              <a:effectLst/>
              <a:scene3d>
                <a:camera prst="orthographicFront"/>
                <a:lightRig rig="threePt" dir="t"/>
              </a:scene3d>
              <a:sp3d contourW="9525"/>
            </c:spPr>
          </c:dPt>
          <c:dPt>
            <c:idx val="281"/>
            <c:bubble3D val="0"/>
            <c:spPr>
              <a:solidFill>
                <a:schemeClr val="accent6">
                  <a:lumMod val="60000"/>
                </a:schemeClr>
              </a:solidFill>
              <a:ln>
                <a:solidFill>
                  <a:schemeClr val="bg1"/>
                </a:solidFill>
              </a:ln>
              <a:effectLst/>
              <a:scene3d>
                <a:camera prst="orthographicFront"/>
                <a:lightRig rig="threePt" dir="t"/>
              </a:scene3d>
              <a:sp3d contourW="9525"/>
            </c:spPr>
          </c:dPt>
          <c:dPt>
            <c:idx val="28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28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28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28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28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28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288"/>
            <c:bubble3D val="0"/>
            <c:spPr>
              <a:solidFill>
                <a:schemeClr val="accent1">
                  <a:lumMod val="80000"/>
                </a:schemeClr>
              </a:solidFill>
              <a:ln>
                <a:solidFill>
                  <a:schemeClr val="bg1"/>
                </a:solidFill>
              </a:ln>
              <a:effectLst/>
              <a:scene3d>
                <a:camera prst="orthographicFront"/>
                <a:lightRig rig="threePt" dir="t"/>
              </a:scene3d>
              <a:sp3d contourW="9525"/>
            </c:spPr>
          </c:dPt>
          <c:dPt>
            <c:idx val="289"/>
            <c:bubble3D val="0"/>
            <c:spPr>
              <a:solidFill>
                <a:schemeClr val="accent2">
                  <a:lumMod val="80000"/>
                </a:schemeClr>
              </a:solidFill>
              <a:ln>
                <a:solidFill>
                  <a:schemeClr val="bg1"/>
                </a:solidFill>
              </a:ln>
              <a:effectLst/>
              <a:scene3d>
                <a:camera prst="orthographicFront"/>
                <a:lightRig rig="threePt" dir="t"/>
              </a:scene3d>
              <a:sp3d contourW="9525"/>
            </c:spPr>
          </c:dPt>
          <c:dPt>
            <c:idx val="290"/>
            <c:bubble3D val="0"/>
            <c:spPr>
              <a:solidFill>
                <a:schemeClr val="accent3">
                  <a:lumMod val="80000"/>
                </a:schemeClr>
              </a:solidFill>
              <a:ln>
                <a:solidFill>
                  <a:schemeClr val="bg1"/>
                </a:solidFill>
              </a:ln>
              <a:effectLst/>
              <a:scene3d>
                <a:camera prst="orthographicFront"/>
                <a:lightRig rig="threePt" dir="t"/>
              </a:scene3d>
              <a:sp3d contourW="9525"/>
            </c:spPr>
          </c:dPt>
          <c:dPt>
            <c:idx val="291"/>
            <c:bubble3D val="0"/>
            <c:spPr>
              <a:solidFill>
                <a:schemeClr val="accent4">
                  <a:lumMod val="80000"/>
                </a:schemeClr>
              </a:solidFill>
              <a:ln>
                <a:solidFill>
                  <a:schemeClr val="bg1"/>
                </a:solidFill>
              </a:ln>
              <a:effectLst/>
              <a:scene3d>
                <a:camera prst="orthographicFront"/>
                <a:lightRig rig="threePt" dir="t"/>
              </a:scene3d>
              <a:sp3d contourW="9525"/>
            </c:spPr>
          </c:dPt>
          <c:dPt>
            <c:idx val="292"/>
            <c:bubble3D val="0"/>
            <c:spPr>
              <a:solidFill>
                <a:schemeClr val="accent5">
                  <a:lumMod val="80000"/>
                </a:schemeClr>
              </a:solidFill>
              <a:ln>
                <a:solidFill>
                  <a:schemeClr val="bg1"/>
                </a:solidFill>
              </a:ln>
              <a:effectLst/>
              <a:scene3d>
                <a:camera prst="orthographicFront"/>
                <a:lightRig rig="threePt" dir="t"/>
              </a:scene3d>
              <a:sp3d contourW="9525"/>
            </c:spPr>
          </c:dPt>
          <c:dPt>
            <c:idx val="293"/>
            <c:bubble3D val="0"/>
            <c:spPr>
              <a:solidFill>
                <a:schemeClr val="accent6">
                  <a:lumMod val="80000"/>
                </a:schemeClr>
              </a:solidFill>
              <a:ln>
                <a:solidFill>
                  <a:schemeClr val="bg1"/>
                </a:solidFill>
              </a:ln>
              <a:effectLst/>
              <a:scene3d>
                <a:camera prst="orthographicFront"/>
                <a:lightRig rig="threePt" dir="t"/>
              </a:scene3d>
              <a:sp3d contourW="9525"/>
            </c:spPr>
          </c:dPt>
          <c:dPt>
            <c:idx val="29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29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29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29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29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29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00"/>
            <c:bubble3D val="0"/>
            <c:spPr>
              <a:solidFill>
                <a:schemeClr val="accent1">
                  <a:lumMod val="50000"/>
                </a:schemeClr>
              </a:solidFill>
              <a:ln>
                <a:solidFill>
                  <a:schemeClr val="bg1"/>
                </a:solidFill>
              </a:ln>
              <a:effectLst/>
              <a:scene3d>
                <a:camera prst="orthographicFront"/>
                <a:lightRig rig="threePt" dir="t"/>
              </a:scene3d>
              <a:sp3d contourW="9525"/>
            </c:spPr>
          </c:dPt>
          <c:dPt>
            <c:idx val="301"/>
            <c:bubble3D val="0"/>
            <c:spPr>
              <a:solidFill>
                <a:schemeClr val="accent2">
                  <a:lumMod val="50000"/>
                </a:schemeClr>
              </a:solidFill>
              <a:ln>
                <a:solidFill>
                  <a:schemeClr val="bg1"/>
                </a:solidFill>
              </a:ln>
              <a:effectLst/>
              <a:scene3d>
                <a:camera prst="orthographicFront"/>
                <a:lightRig rig="threePt" dir="t"/>
              </a:scene3d>
              <a:sp3d contourW="9525"/>
            </c:spPr>
          </c:dPt>
          <c:dPt>
            <c:idx val="302"/>
            <c:bubble3D val="0"/>
            <c:spPr>
              <a:solidFill>
                <a:schemeClr val="accent3">
                  <a:lumMod val="50000"/>
                </a:schemeClr>
              </a:solidFill>
              <a:ln>
                <a:solidFill>
                  <a:schemeClr val="bg1"/>
                </a:solidFill>
              </a:ln>
              <a:effectLst/>
              <a:scene3d>
                <a:camera prst="orthographicFront"/>
                <a:lightRig rig="threePt" dir="t"/>
              </a:scene3d>
              <a:sp3d contourW="9525"/>
            </c:spPr>
          </c:dPt>
          <c:dPt>
            <c:idx val="303"/>
            <c:bubble3D val="0"/>
            <c:spPr>
              <a:solidFill>
                <a:schemeClr val="accent4">
                  <a:lumMod val="50000"/>
                </a:schemeClr>
              </a:solidFill>
              <a:ln>
                <a:solidFill>
                  <a:schemeClr val="bg1"/>
                </a:solidFill>
              </a:ln>
              <a:effectLst/>
              <a:scene3d>
                <a:camera prst="orthographicFront"/>
                <a:lightRig rig="threePt" dir="t"/>
              </a:scene3d>
              <a:sp3d contourW="9525"/>
            </c:spPr>
          </c:dPt>
          <c:dPt>
            <c:idx val="304"/>
            <c:bubble3D val="0"/>
            <c:spPr>
              <a:solidFill>
                <a:schemeClr val="accent5">
                  <a:lumMod val="50000"/>
                </a:schemeClr>
              </a:solidFill>
              <a:ln>
                <a:solidFill>
                  <a:schemeClr val="bg1"/>
                </a:solidFill>
              </a:ln>
              <a:effectLst/>
              <a:scene3d>
                <a:camera prst="orthographicFront"/>
                <a:lightRig rig="threePt" dir="t"/>
              </a:scene3d>
              <a:sp3d contourW="9525"/>
            </c:spPr>
          </c:dPt>
          <c:dPt>
            <c:idx val="305"/>
            <c:bubble3D val="0"/>
            <c:spPr>
              <a:solidFill>
                <a:schemeClr val="accent6">
                  <a:lumMod val="50000"/>
                </a:schemeClr>
              </a:solidFill>
              <a:ln>
                <a:solidFill>
                  <a:schemeClr val="bg1"/>
                </a:solidFill>
              </a:ln>
              <a:effectLst/>
              <a:scene3d>
                <a:camera prst="orthographicFront"/>
                <a:lightRig rig="threePt" dir="t"/>
              </a:scene3d>
              <a:sp3d contourW="9525"/>
            </c:spPr>
          </c:dPt>
          <c:dPt>
            <c:idx val="30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0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0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0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31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31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312"/>
            <c:bubble3D val="0"/>
            <c:spPr>
              <a:solidFill>
                <a:schemeClr val="accent1">
                  <a:lumMod val="70000"/>
                </a:schemeClr>
              </a:solidFill>
              <a:ln>
                <a:solidFill>
                  <a:schemeClr val="bg1"/>
                </a:solidFill>
              </a:ln>
              <a:effectLst/>
              <a:scene3d>
                <a:camera prst="orthographicFront"/>
                <a:lightRig rig="threePt" dir="t"/>
              </a:scene3d>
              <a:sp3d contourW="9525"/>
            </c:spPr>
          </c:dPt>
          <c:dPt>
            <c:idx val="313"/>
            <c:bubble3D val="0"/>
            <c:spPr>
              <a:solidFill>
                <a:schemeClr val="accent2">
                  <a:lumMod val="70000"/>
                </a:schemeClr>
              </a:solidFill>
              <a:ln>
                <a:solidFill>
                  <a:schemeClr val="bg1"/>
                </a:solidFill>
              </a:ln>
              <a:effectLst/>
              <a:scene3d>
                <a:camera prst="orthographicFront"/>
                <a:lightRig rig="threePt" dir="t"/>
              </a:scene3d>
              <a:sp3d contourW="9525"/>
            </c:spPr>
          </c:dPt>
          <c:dPt>
            <c:idx val="314"/>
            <c:bubble3D val="0"/>
            <c:spPr>
              <a:solidFill>
                <a:schemeClr val="accent3">
                  <a:lumMod val="70000"/>
                </a:schemeClr>
              </a:solidFill>
              <a:ln>
                <a:solidFill>
                  <a:schemeClr val="bg1"/>
                </a:solidFill>
              </a:ln>
              <a:effectLst/>
              <a:scene3d>
                <a:camera prst="orthographicFront"/>
                <a:lightRig rig="threePt" dir="t"/>
              </a:scene3d>
              <a:sp3d contourW="9525"/>
            </c:spPr>
          </c:dPt>
          <c:dPt>
            <c:idx val="315"/>
            <c:bubble3D val="0"/>
            <c:spPr>
              <a:solidFill>
                <a:schemeClr val="accent4">
                  <a:lumMod val="70000"/>
                </a:schemeClr>
              </a:solidFill>
              <a:ln>
                <a:solidFill>
                  <a:schemeClr val="bg1"/>
                </a:solidFill>
              </a:ln>
              <a:effectLst/>
              <a:scene3d>
                <a:camera prst="orthographicFront"/>
                <a:lightRig rig="threePt" dir="t"/>
              </a:scene3d>
              <a:sp3d contourW="9525"/>
            </c:spPr>
          </c:dPt>
          <c:dPt>
            <c:idx val="316"/>
            <c:bubble3D val="0"/>
            <c:spPr>
              <a:solidFill>
                <a:schemeClr val="accent5">
                  <a:lumMod val="70000"/>
                </a:schemeClr>
              </a:solidFill>
              <a:ln>
                <a:solidFill>
                  <a:schemeClr val="bg1"/>
                </a:solidFill>
              </a:ln>
              <a:effectLst/>
              <a:scene3d>
                <a:camera prst="orthographicFront"/>
                <a:lightRig rig="threePt" dir="t"/>
              </a:scene3d>
              <a:sp3d contourW="9525"/>
            </c:spPr>
          </c:dPt>
          <c:dPt>
            <c:idx val="317"/>
            <c:bubble3D val="0"/>
            <c:spPr>
              <a:solidFill>
                <a:schemeClr val="accent6">
                  <a:lumMod val="70000"/>
                </a:schemeClr>
              </a:solidFill>
              <a:ln>
                <a:solidFill>
                  <a:schemeClr val="bg1"/>
                </a:solidFill>
              </a:ln>
              <a:effectLst/>
              <a:scene3d>
                <a:camera prst="orthographicFront"/>
                <a:lightRig rig="threePt" dir="t"/>
              </a:scene3d>
              <a:sp3d contourW="9525"/>
            </c:spPr>
          </c:dPt>
          <c:dPt>
            <c:idx val="31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31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32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32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32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32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324"/>
            <c:bubble3D val="0"/>
            <c:spPr>
              <a:solidFill>
                <a:schemeClr val="accent1"/>
              </a:solidFill>
              <a:ln>
                <a:solidFill>
                  <a:schemeClr val="bg1"/>
                </a:solidFill>
              </a:ln>
              <a:effectLst/>
              <a:scene3d>
                <a:camera prst="orthographicFront"/>
                <a:lightRig rig="threePt" dir="t"/>
              </a:scene3d>
              <a:sp3d contourW="9525"/>
            </c:spPr>
          </c:dPt>
          <c:dPt>
            <c:idx val="325"/>
            <c:bubble3D val="0"/>
            <c:spPr>
              <a:solidFill>
                <a:schemeClr val="accent2"/>
              </a:solidFill>
              <a:ln>
                <a:solidFill>
                  <a:schemeClr val="bg1"/>
                </a:solidFill>
              </a:ln>
              <a:effectLst/>
              <a:scene3d>
                <a:camera prst="orthographicFront"/>
                <a:lightRig rig="threePt" dir="t"/>
              </a:scene3d>
              <a:sp3d contourW="9525"/>
            </c:spPr>
          </c:dPt>
          <c:dPt>
            <c:idx val="326"/>
            <c:bubble3D val="0"/>
            <c:spPr>
              <a:solidFill>
                <a:schemeClr val="accent3"/>
              </a:solidFill>
              <a:ln>
                <a:solidFill>
                  <a:schemeClr val="bg1"/>
                </a:solidFill>
              </a:ln>
              <a:effectLst/>
              <a:scene3d>
                <a:camera prst="orthographicFront"/>
                <a:lightRig rig="threePt" dir="t"/>
              </a:scene3d>
              <a:sp3d contourW="9525"/>
            </c:spPr>
          </c:dPt>
          <c:dPt>
            <c:idx val="327"/>
            <c:bubble3D val="0"/>
            <c:spPr>
              <a:solidFill>
                <a:schemeClr val="accent4"/>
              </a:solidFill>
              <a:ln>
                <a:solidFill>
                  <a:schemeClr val="bg1"/>
                </a:solidFill>
              </a:ln>
              <a:effectLst/>
              <a:scene3d>
                <a:camera prst="orthographicFront"/>
                <a:lightRig rig="threePt" dir="t"/>
              </a:scene3d>
              <a:sp3d contourW="9525"/>
            </c:spPr>
          </c:dPt>
          <c:dPt>
            <c:idx val="328"/>
            <c:bubble3D val="0"/>
            <c:spPr>
              <a:solidFill>
                <a:schemeClr val="accent5"/>
              </a:solidFill>
              <a:ln>
                <a:solidFill>
                  <a:schemeClr val="bg1"/>
                </a:solidFill>
              </a:ln>
              <a:effectLst/>
              <a:scene3d>
                <a:camera prst="orthographicFront"/>
                <a:lightRig rig="threePt" dir="t"/>
              </a:scene3d>
              <a:sp3d contourW="9525"/>
            </c:spPr>
          </c:dPt>
          <c:dPt>
            <c:idx val="329"/>
            <c:bubble3D val="0"/>
            <c:spPr>
              <a:solidFill>
                <a:schemeClr val="accent6"/>
              </a:solidFill>
              <a:ln>
                <a:solidFill>
                  <a:schemeClr val="bg1"/>
                </a:solidFill>
              </a:ln>
              <a:effectLst/>
              <a:scene3d>
                <a:camera prst="orthographicFront"/>
                <a:lightRig rig="threePt" dir="t"/>
              </a:scene3d>
              <a:sp3d contourW="9525"/>
            </c:spPr>
          </c:dPt>
          <c:dPt>
            <c:idx val="330"/>
            <c:bubble3D val="0"/>
            <c:spPr>
              <a:solidFill>
                <a:schemeClr val="accent1">
                  <a:lumMod val="60000"/>
                </a:schemeClr>
              </a:solidFill>
              <a:ln>
                <a:solidFill>
                  <a:schemeClr val="bg1"/>
                </a:solidFill>
              </a:ln>
              <a:effectLst/>
              <a:scene3d>
                <a:camera prst="orthographicFront"/>
                <a:lightRig rig="threePt" dir="t"/>
              </a:scene3d>
              <a:sp3d contourW="9525"/>
            </c:spPr>
          </c:dPt>
          <c:dPt>
            <c:idx val="331"/>
            <c:bubble3D val="0"/>
            <c:spPr>
              <a:solidFill>
                <a:schemeClr val="accent2">
                  <a:lumMod val="60000"/>
                </a:schemeClr>
              </a:solidFill>
              <a:ln>
                <a:solidFill>
                  <a:schemeClr val="bg1"/>
                </a:solidFill>
              </a:ln>
              <a:effectLst/>
              <a:scene3d>
                <a:camera prst="orthographicFront"/>
                <a:lightRig rig="threePt" dir="t"/>
              </a:scene3d>
              <a:sp3d contourW="9525"/>
            </c:spPr>
          </c:dPt>
          <c:dPt>
            <c:idx val="332"/>
            <c:bubble3D val="0"/>
            <c:spPr>
              <a:solidFill>
                <a:schemeClr val="accent3">
                  <a:lumMod val="60000"/>
                </a:schemeClr>
              </a:solidFill>
              <a:ln>
                <a:solidFill>
                  <a:schemeClr val="bg1"/>
                </a:solidFill>
              </a:ln>
              <a:effectLst/>
              <a:scene3d>
                <a:camera prst="orthographicFront"/>
                <a:lightRig rig="threePt" dir="t"/>
              </a:scene3d>
              <a:sp3d contourW="9525"/>
            </c:spPr>
          </c:dPt>
          <c:dPt>
            <c:idx val="333"/>
            <c:bubble3D val="0"/>
            <c:spPr>
              <a:solidFill>
                <a:schemeClr val="accent4">
                  <a:lumMod val="60000"/>
                </a:schemeClr>
              </a:solidFill>
              <a:ln>
                <a:solidFill>
                  <a:schemeClr val="bg1"/>
                </a:solidFill>
              </a:ln>
              <a:effectLst/>
              <a:scene3d>
                <a:camera prst="orthographicFront"/>
                <a:lightRig rig="threePt" dir="t"/>
              </a:scene3d>
              <a:sp3d contourW="9525"/>
            </c:spPr>
          </c:dPt>
          <c:dPt>
            <c:idx val="334"/>
            <c:bubble3D val="0"/>
            <c:spPr>
              <a:solidFill>
                <a:schemeClr val="accent5">
                  <a:lumMod val="60000"/>
                </a:schemeClr>
              </a:solidFill>
              <a:ln>
                <a:solidFill>
                  <a:schemeClr val="bg1"/>
                </a:solidFill>
              </a:ln>
              <a:effectLst/>
              <a:scene3d>
                <a:camera prst="orthographicFront"/>
                <a:lightRig rig="threePt" dir="t"/>
              </a:scene3d>
              <a:sp3d contourW="9525"/>
            </c:spPr>
          </c:dPt>
          <c:dPt>
            <c:idx val="335"/>
            <c:bubble3D val="0"/>
            <c:spPr>
              <a:solidFill>
                <a:schemeClr val="accent6">
                  <a:lumMod val="60000"/>
                </a:schemeClr>
              </a:solidFill>
              <a:ln>
                <a:solidFill>
                  <a:schemeClr val="bg1"/>
                </a:solidFill>
              </a:ln>
              <a:effectLst/>
              <a:scene3d>
                <a:camera prst="orthographicFront"/>
                <a:lightRig rig="threePt" dir="t"/>
              </a:scene3d>
              <a:sp3d contourW="9525"/>
            </c:spPr>
          </c:dPt>
          <c:dPt>
            <c:idx val="33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33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33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33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34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34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342"/>
            <c:bubble3D val="0"/>
            <c:spPr>
              <a:solidFill>
                <a:schemeClr val="accent1">
                  <a:lumMod val="80000"/>
                </a:schemeClr>
              </a:solidFill>
              <a:ln>
                <a:solidFill>
                  <a:schemeClr val="bg1"/>
                </a:solidFill>
              </a:ln>
              <a:effectLst/>
              <a:scene3d>
                <a:camera prst="orthographicFront"/>
                <a:lightRig rig="threePt" dir="t"/>
              </a:scene3d>
              <a:sp3d contourW="9525"/>
            </c:spPr>
          </c:dPt>
          <c:dPt>
            <c:idx val="343"/>
            <c:bubble3D val="0"/>
            <c:spPr>
              <a:solidFill>
                <a:schemeClr val="accent2">
                  <a:lumMod val="80000"/>
                </a:schemeClr>
              </a:solidFill>
              <a:ln>
                <a:solidFill>
                  <a:schemeClr val="bg1"/>
                </a:solidFill>
              </a:ln>
              <a:effectLst/>
              <a:scene3d>
                <a:camera prst="orthographicFront"/>
                <a:lightRig rig="threePt" dir="t"/>
              </a:scene3d>
              <a:sp3d contourW="9525"/>
            </c:spPr>
          </c:dPt>
          <c:dPt>
            <c:idx val="344"/>
            <c:bubble3D val="0"/>
            <c:spPr>
              <a:solidFill>
                <a:schemeClr val="accent3">
                  <a:lumMod val="80000"/>
                </a:schemeClr>
              </a:solidFill>
              <a:ln>
                <a:solidFill>
                  <a:schemeClr val="bg1"/>
                </a:solidFill>
              </a:ln>
              <a:effectLst/>
              <a:scene3d>
                <a:camera prst="orthographicFront"/>
                <a:lightRig rig="threePt" dir="t"/>
              </a:scene3d>
              <a:sp3d contourW="9525"/>
            </c:spPr>
          </c:dPt>
          <c:dPt>
            <c:idx val="345"/>
            <c:bubble3D val="0"/>
            <c:spPr>
              <a:solidFill>
                <a:schemeClr val="accent4">
                  <a:lumMod val="80000"/>
                </a:schemeClr>
              </a:solidFill>
              <a:ln>
                <a:solidFill>
                  <a:schemeClr val="bg1"/>
                </a:solidFill>
              </a:ln>
              <a:effectLst/>
              <a:scene3d>
                <a:camera prst="orthographicFront"/>
                <a:lightRig rig="threePt" dir="t"/>
              </a:scene3d>
              <a:sp3d contourW="9525"/>
            </c:spPr>
          </c:dPt>
          <c:dPt>
            <c:idx val="346"/>
            <c:bubble3D val="0"/>
            <c:spPr>
              <a:solidFill>
                <a:schemeClr val="accent5">
                  <a:lumMod val="80000"/>
                </a:schemeClr>
              </a:solidFill>
              <a:ln>
                <a:solidFill>
                  <a:schemeClr val="bg1"/>
                </a:solidFill>
              </a:ln>
              <a:effectLst/>
              <a:scene3d>
                <a:camera prst="orthographicFront"/>
                <a:lightRig rig="threePt" dir="t"/>
              </a:scene3d>
              <a:sp3d contourW="9525"/>
            </c:spPr>
          </c:dPt>
          <c:dPt>
            <c:idx val="347"/>
            <c:bubble3D val="0"/>
            <c:spPr>
              <a:solidFill>
                <a:schemeClr val="accent6">
                  <a:lumMod val="80000"/>
                </a:schemeClr>
              </a:solidFill>
              <a:ln>
                <a:solidFill>
                  <a:schemeClr val="bg1"/>
                </a:solidFill>
              </a:ln>
              <a:effectLst/>
              <a:scene3d>
                <a:camera prst="orthographicFront"/>
                <a:lightRig rig="threePt" dir="t"/>
              </a:scene3d>
              <a:sp3d contourW="9525"/>
            </c:spPr>
          </c:dPt>
          <c:dPt>
            <c:idx val="34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34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35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35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35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35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354"/>
            <c:bubble3D val="0"/>
            <c:spPr>
              <a:solidFill>
                <a:schemeClr val="accent1">
                  <a:lumMod val="50000"/>
                </a:schemeClr>
              </a:solidFill>
              <a:ln>
                <a:solidFill>
                  <a:schemeClr val="bg1"/>
                </a:solidFill>
              </a:ln>
              <a:effectLst/>
              <a:scene3d>
                <a:camera prst="orthographicFront"/>
                <a:lightRig rig="threePt" dir="t"/>
              </a:scene3d>
              <a:sp3d contourW="9525"/>
            </c:spPr>
          </c:dPt>
          <c:dPt>
            <c:idx val="355"/>
            <c:bubble3D val="0"/>
            <c:spPr>
              <a:solidFill>
                <a:schemeClr val="accent2">
                  <a:lumMod val="50000"/>
                </a:schemeClr>
              </a:solidFill>
              <a:ln>
                <a:solidFill>
                  <a:schemeClr val="bg1"/>
                </a:solidFill>
              </a:ln>
              <a:effectLst/>
              <a:scene3d>
                <a:camera prst="orthographicFront"/>
                <a:lightRig rig="threePt" dir="t"/>
              </a:scene3d>
              <a:sp3d contourW="9525"/>
            </c:spPr>
          </c:dPt>
          <c:dPt>
            <c:idx val="356"/>
            <c:bubble3D val="0"/>
            <c:spPr>
              <a:solidFill>
                <a:schemeClr val="accent3">
                  <a:lumMod val="50000"/>
                </a:schemeClr>
              </a:solidFill>
              <a:ln>
                <a:solidFill>
                  <a:schemeClr val="bg1"/>
                </a:solidFill>
              </a:ln>
              <a:effectLst/>
              <a:scene3d>
                <a:camera prst="orthographicFront"/>
                <a:lightRig rig="threePt" dir="t"/>
              </a:scene3d>
              <a:sp3d contourW="9525"/>
            </c:spPr>
          </c:dPt>
          <c:dPt>
            <c:idx val="357"/>
            <c:bubble3D val="0"/>
            <c:spPr>
              <a:solidFill>
                <a:schemeClr val="accent4">
                  <a:lumMod val="50000"/>
                </a:schemeClr>
              </a:solidFill>
              <a:ln>
                <a:solidFill>
                  <a:schemeClr val="bg1"/>
                </a:solidFill>
              </a:ln>
              <a:effectLst/>
              <a:scene3d>
                <a:camera prst="orthographicFront"/>
                <a:lightRig rig="threePt" dir="t"/>
              </a:scene3d>
              <a:sp3d contourW="9525"/>
            </c:spPr>
          </c:dPt>
          <c:dPt>
            <c:idx val="358"/>
            <c:bubble3D val="0"/>
            <c:spPr>
              <a:solidFill>
                <a:schemeClr val="accent5">
                  <a:lumMod val="50000"/>
                </a:schemeClr>
              </a:solidFill>
              <a:ln>
                <a:solidFill>
                  <a:schemeClr val="bg1"/>
                </a:solidFill>
              </a:ln>
              <a:effectLst/>
              <a:scene3d>
                <a:camera prst="orthographicFront"/>
                <a:lightRig rig="threePt" dir="t"/>
              </a:scene3d>
              <a:sp3d contourW="9525"/>
            </c:spPr>
          </c:dPt>
          <c:dPt>
            <c:idx val="359"/>
            <c:bubble3D val="0"/>
            <c:spPr>
              <a:solidFill>
                <a:schemeClr val="accent6">
                  <a:lumMod val="50000"/>
                </a:schemeClr>
              </a:solidFill>
              <a:ln>
                <a:solidFill>
                  <a:schemeClr val="bg1"/>
                </a:solidFill>
              </a:ln>
              <a:effectLst/>
              <a:scene3d>
                <a:camera prst="orthographicFront"/>
                <a:lightRig rig="threePt" dir="t"/>
              </a:scene3d>
              <a:sp3d contourW="9525"/>
            </c:spPr>
          </c:dPt>
          <c:dPt>
            <c:idx val="36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36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36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36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36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36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366"/>
            <c:bubble3D val="0"/>
            <c:spPr>
              <a:solidFill>
                <a:schemeClr val="accent1">
                  <a:lumMod val="70000"/>
                </a:schemeClr>
              </a:solidFill>
              <a:ln>
                <a:solidFill>
                  <a:schemeClr val="bg1"/>
                </a:solidFill>
              </a:ln>
              <a:effectLst/>
              <a:scene3d>
                <a:camera prst="orthographicFront"/>
                <a:lightRig rig="threePt" dir="t"/>
              </a:scene3d>
              <a:sp3d contourW="9525"/>
            </c:spPr>
          </c:dPt>
          <c:dPt>
            <c:idx val="367"/>
            <c:bubble3D val="0"/>
            <c:spPr>
              <a:solidFill>
                <a:schemeClr val="accent2">
                  <a:lumMod val="70000"/>
                </a:schemeClr>
              </a:solidFill>
              <a:ln>
                <a:solidFill>
                  <a:schemeClr val="bg1"/>
                </a:solidFill>
              </a:ln>
              <a:effectLst/>
              <a:scene3d>
                <a:camera prst="orthographicFront"/>
                <a:lightRig rig="threePt" dir="t"/>
              </a:scene3d>
              <a:sp3d contourW="9525"/>
            </c:spPr>
          </c:dPt>
          <c:dPt>
            <c:idx val="368"/>
            <c:bubble3D val="0"/>
            <c:spPr>
              <a:solidFill>
                <a:schemeClr val="accent3">
                  <a:lumMod val="70000"/>
                </a:schemeClr>
              </a:solidFill>
              <a:ln>
                <a:solidFill>
                  <a:schemeClr val="bg1"/>
                </a:solidFill>
              </a:ln>
              <a:effectLst/>
              <a:scene3d>
                <a:camera prst="orthographicFront"/>
                <a:lightRig rig="threePt" dir="t"/>
              </a:scene3d>
              <a:sp3d contourW="9525"/>
            </c:spPr>
          </c:dPt>
          <c:dPt>
            <c:idx val="369"/>
            <c:bubble3D val="0"/>
            <c:spPr>
              <a:solidFill>
                <a:schemeClr val="accent4">
                  <a:lumMod val="70000"/>
                </a:schemeClr>
              </a:solidFill>
              <a:ln>
                <a:solidFill>
                  <a:schemeClr val="bg1"/>
                </a:solidFill>
              </a:ln>
              <a:effectLst/>
              <a:scene3d>
                <a:camera prst="orthographicFront"/>
                <a:lightRig rig="threePt" dir="t"/>
              </a:scene3d>
              <a:sp3d contourW="9525"/>
            </c:spPr>
          </c:dPt>
          <c:dPt>
            <c:idx val="370"/>
            <c:bubble3D val="0"/>
            <c:spPr>
              <a:solidFill>
                <a:schemeClr val="accent5">
                  <a:lumMod val="70000"/>
                </a:schemeClr>
              </a:solidFill>
              <a:ln>
                <a:solidFill>
                  <a:schemeClr val="bg1"/>
                </a:solidFill>
              </a:ln>
              <a:effectLst/>
              <a:scene3d>
                <a:camera prst="orthographicFront"/>
                <a:lightRig rig="threePt" dir="t"/>
              </a:scene3d>
              <a:sp3d contourW="9525"/>
            </c:spPr>
          </c:dPt>
          <c:dPt>
            <c:idx val="371"/>
            <c:bubble3D val="0"/>
            <c:spPr>
              <a:solidFill>
                <a:schemeClr val="accent6">
                  <a:lumMod val="70000"/>
                </a:schemeClr>
              </a:solidFill>
              <a:ln>
                <a:solidFill>
                  <a:schemeClr val="bg1"/>
                </a:solidFill>
              </a:ln>
              <a:effectLst/>
              <a:scene3d>
                <a:camera prst="orthographicFront"/>
                <a:lightRig rig="threePt" dir="t"/>
              </a:scene3d>
              <a:sp3d contourW="9525"/>
            </c:spPr>
          </c:dPt>
          <c:dPt>
            <c:idx val="37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37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37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37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37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37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378"/>
            <c:bubble3D val="0"/>
            <c:spPr>
              <a:solidFill>
                <a:schemeClr val="accent1"/>
              </a:solidFill>
              <a:ln>
                <a:solidFill>
                  <a:schemeClr val="bg1"/>
                </a:solidFill>
              </a:ln>
              <a:effectLst/>
              <a:scene3d>
                <a:camera prst="orthographicFront"/>
                <a:lightRig rig="threePt" dir="t"/>
              </a:scene3d>
              <a:sp3d contourW="9525"/>
            </c:spPr>
          </c:dPt>
          <c:dPt>
            <c:idx val="379"/>
            <c:bubble3D val="0"/>
            <c:spPr>
              <a:solidFill>
                <a:schemeClr val="accent2"/>
              </a:solidFill>
              <a:ln>
                <a:solidFill>
                  <a:schemeClr val="bg1"/>
                </a:solidFill>
              </a:ln>
              <a:effectLst/>
              <a:scene3d>
                <a:camera prst="orthographicFront"/>
                <a:lightRig rig="threePt" dir="t"/>
              </a:scene3d>
              <a:sp3d contourW="9525"/>
            </c:spPr>
          </c:dPt>
          <c:dPt>
            <c:idx val="380"/>
            <c:bubble3D val="0"/>
            <c:spPr>
              <a:solidFill>
                <a:schemeClr val="accent3"/>
              </a:solidFill>
              <a:ln>
                <a:solidFill>
                  <a:schemeClr val="bg1"/>
                </a:solidFill>
              </a:ln>
              <a:effectLst/>
              <a:scene3d>
                <a:camera prst="orthographicFront"/>
                <a:lightRig rig="threePt" dir="t"/>
              </a:scene3d>
              <a:sp3d contourW="9525"/>
            </c:spPr>
          </c:dPt>
          <c:dPt>
            <c:idx val="381"/>
            <c:bubble3D val="0"/>
            <c:spPr>
              <a:solidFill>
                <a:schemeClr val="accent4"/>
              </a:solidFill>
              <a:ln>
                <a:solidFill>
                  <a:schemeClr val="bg1"/>
                </a:solidFill>
              </a:ln>
              <a:effectLst/>
              <a:scene3d>
                <a:camera prst="orthographicFront"/>
                <a:lightRig rig="threePt" dir="t"/>
              </a:scene3d>
              <a:sp3d contourW="9525"/>
            </c:spPr>
          </c:dPt>
          <c:dPt>
            <c:idx val="382"/>
            <c:bubble3D val="0"/>
            <c:spPr>
              <a:solidFill>
                <a:schemeClr val="accent5"/>
              </a:solidFill>
              <a:ln>
                <a:solidFill>
                  <a:schemeClr val="bg1"/>
                </a:solidFill>
              </a:ln>
              <a:effectLst/>
              <a:scene3d>
                <a:camera prst="orthographicFront"/>
                <a:lightRig rig="threePt" dir="t"/>
              </a:scene3d>
              <a:sp3d contourW="9525"/>
            </c:spPr>
          </c:dPt>
          <c:dPt>
            <c:idx val="383"/>
            <c:bubble3D val="0"/>
            <c:spPr>
              <a:solidFill>
                <a:schemeClr val="accent6"/>
              </a:solidFill>
              <a:ln>
                <a:solidFill>
                  <a:schemeClr val="bg1"/>
                </a:solidFill>
              </a:ln>
              <a:effectLst/>
              <a:scene3d>
                <a:camera prst="orthographicFront"/>
                <a:lightRig rig="threePt" dir="t"/>
              </a:scene3d>
              <a:sp3d contourW="9525"/>
            </c:spPr>
          </c:dPt>
          <c:dPt>
            <c:idx val="384"/>
            <c:bubble3D val="0"/>
            <c:spPr>
              <a:solidFill>
                <a:schemeClr val="accent1">
                  <a:lumMod val="60000"/>
                </a:schemeClr>
              </a:solidFill>
              <a:ln>
                <a:solidFill>
                  <a:schemeClr val="bg1"/>
                </a:solidFill>
              </a:ln>
              <a:effectLst/>
              <a:scene3d>
                <a:camera prst="orthographicFront"/>
                <a:lightRig rig="threePt" dir="t"/>
              </a:scene3d>
              <a:sp3d contourW="9525"/>
            </c:spPr>
          </c:dPt>
          <c:dPt>
            <c:idx val="385"/>
            <c:bubble3D val="0"/>
            <c:spPr>
              <a:solidFill>
                <a:schemeClr val="accent2">
                  <a:lumMod val="60000"/>
                </a:schemeClr>
              </a:solidFill>
              <a:ln>
                <a:solidFill>
                  <a:schemeClr val="bg1"/>
                </a:solidFill>
              </a:ln>
              <a:effectLst/>
              <a:scene3d>
                <a:camera prst="orthographicFront"/>
                <a:lightRig rig="threePt" dir="t"/>
              </a:scene3d>
              <a:sp3d contourW="9525"/>
            </c:spPr>
          </c:dPt>
          <c:dPt>
            <c:idx val="386"/>
            <c:bubble3D val="0"/>
            <c:spPr>
              <a:solidFill>
                <a:schemeClr val="accent3">
                  <a:lumMod val="60000"/>
                </a:schemeClr>
              </a:solidFill>
              <a:ln>
                <a:solidFill>
                  <a:schemeClr val="bg1"/>
                </a:solidFill>
              </a:ln>
              <a:effectLst/>
              <a:scene3d>
                <a:camera prst="orthographicFront"/>
                <a:lightRig rig="threePt" dir="t"/>
              </a:scene3d>
              <a:sp3d contourW="9525"/>
            </c:spPr>
          </c:dPt>
          <c:dPt>
            <c:idx val="387"/>
            <c:bubble3D val="0"/>
            <c:spPr>
              <a:solidFill>
                <a:schemeClr val="accent4">
                  <a:lumMod val="60000"/>
                </a:schemeClr>
              </a:solidFill>
              <a:ln>
                <a:solidFill>
                  <a:schemeClr val="bg1"/>
                </a:solidFill>
              </a:ln>
              <a:effectLst/>
              <a:scene3d>
                <a:camera prst="orthographicFront"/>
                <a:lightRig rig="threePt" dir="t"/>
              </a:scene3d>
              <a:sp3d contourW="9525"/>
            </c:spPr>
          </c:dPt>
          <c:dPt>
            <c:idx val="388"/>
            <c:bubble3D val="0"/>
            <c:spPr>
              <a:solidFill>
                <a:schemeClr val="accent5">
                  <a:lumMod val="60000"/>
                </a:schemeClr>
              </a:solidFill>
              <a:ln>
                <a:solidFill>
                  <a:schemeClr val="bg1"/>
                </a:solidFill>
              </a:ln>
              <a:effectLst/>
              <a:scene3d>
                <a:camera prst="orthographicFront"/>
                <a:lightRig rig="threePt" dir="t"/>
              </a:scene3d>
              <a:sp3d contourW="9525"/>
            </c:spPr>
          </c:dPt>
          <c:dPt>
            <c:idx val="389"/>
            <c:bubble3D val="0"/>
            <c:spPr>
              <a:solidFill>
                <a:schemeClr val="accent6">
                  <a:lumMod val="60000"/>
                </a:schemeClr>
              </a:solidFill>
              <a:ln>
                <a:solidFill>
                  <a:schemeClr val="bg1"/>
                </a:solidFill>
              </a:ln>
              <a:effectLst/>
              <a:scene3d>
                <a:camera prst="orthographicFront"/>
                <a:lightRig rig="threePt" dir="t"/>
              </a:scene3d>
              <a:sp3d contourW="9525"/>
            </c:spPr>
          </c:dPt>
          <c:dPt>
            <c:idx val="39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39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39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39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39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39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396"/>
            <c:bubble3D val="0"/>
            <c:spPr>
              <a:solidFill>
                <a:schemeClr val="accent1">
                  <a:lumMod val="80000"/>
                </a:schemeClr>
              </a:solidFill>
              <a:ln>
                <a:solidFill>
                  <a:schemeClr val="bg1"/>
                </a:solidFill>
              </a:ln>
              <a:effectLst/>
              <a:scene3d>
                <a:camera prst="orthographicFront"/>
                <a:lightRig rig="threePt" dir="t"/>
              </a:scene3d>
              <a:sp3d contourW="9525"/>
            </c:spPr>
          </c:dPt>
          <c:dPt>
            <c:idx val="397"/>
            <c:bubble3D val="0"/>
            <c:spPr>
              <a:solidFill>
                <a:schemeClr val="accent2">
                  <a:lumMod val="80000"/>
                </a:schemeClr>
              </a:solidFill>
              <a:ln>
                <a:solidFill>
                  <a:schemeClr val="bg1"/>
                </a:solidFill>
              </a:ln>
              <a:effectLst/>
              <a:scene3d>
                <a:camera prst="orthographicFront"/>
                <a:lightRig rig="threePt" dir="t"/>
              </a:scene3d>
              <a:sp3d contourW="9525"/>
            </c:spPr>
          </c:dPt>
          <c:dPt>
            <c:idx val="398"/>
            <c:bubble3D val="0"/>
            <c:spPr>
              <a:solidFill>
                <a:schemeClr val="accent3">
                  <a:lumMod val="80000"/>
                </a:schemeClr>
              </a:solidFill>
              <a:ln>
                <a:solidFill>
                  <a:schemeClr val="bg1"/>
                </a:solidFill>
              </a:ln>
              <a:effectLst/>
              <a:scene3d>
                <a:camera prst="orthographicFront"/>
                <a:lightRig rig="threePt" dir="t"/>
              </a:scene3d>
              <a:sp3d contourW="9525"/>
            </c:spPr>
          </c:dPt>
          <c:dPt>
            <c:idx val="399"/>
            <c:bubble3D val="0"/>
            <c:spPr>
              <a:solidFill>
                <a:schemeClr val="accent4">
                  <a:lumMod val="80000"/>
                </a:schemeClr>
              </a:solidFill>
              <a:ln>
                <a:solidFill>
                  <a:schemeClr val="bg1"/>
                </a:solidFill>
              </a:ln>
              <a:effectLst/>
              <a:scene3d>
                <a:camera prst="orthographicFront"/>
                <a:lightRig rig="threePt" dir="t"/>
              </a:scene3d>
              <a:sp3d contourW="9525"/>
            </c:spPr>
          </c:dPt>
          <c:dPt>
            <c:idx val="400"/>
            <c:bubble3D val="0"/>
            <c:spPr>
              <a:solidFill>
                <a:schemeClr val="accent5">
                  <a:lumMod val="80000"/>
                </a:schemeClr>
              </a:solidFill>
              <a:ln>
                <a:solidFill>
                  <a:schemeClr val="bg1"/>
                </a:solidFill>
              </a:ln>
              <a:effectLst/>
              <a:scene3d>
                <a:camera prst="orthographicFront"/>
                <a:lightRig rig="threePt" dir="t"/>
              </a:scene3d>
              <a:sp3d contourW="9525"/>
            </c:spPr>
          </c:dPt>
          <c:dPt>
            <c:idx val="401"/>
            <c:bubble3D val="0"/>
            <c:spPr>
              <a:solidFill>
                <a:schemeClr val="accent6">
                  <a:lumMod val="80000"/>
                </a:schemeClr>
              </a:solidFill>
              <a:ln>
                <a:solidFill>
                  <a:schemeClr val="bg1"/>
                </a:solidFill>
              </a:ln>
              <a:effectLst/>
              <a:scene3d>
                <a:camera prst="orthographicFront"/>
                <a:lightRig rig="threePt" dir="t"/>
              </a:scene3d>
              <a:sp3d contourW="9525"/>
            </c:spPr>
          </c:dPt>
          <c:dPt>
            <c:idx val="40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40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40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40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40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40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408"/>
            <c:bubble3D val="0"/>
            <c:spPr>
              <a:solidFill>
                <a:schemeClr val="accent1">
                  <a:lumMod val="50000"/>
                </a:schemeClr>
              </a:solidFill>
              <a:ln>
                <a:solidFill>
                  <a:schemeClr val="bg1"/>
                </a:solidFill>
              </a:ln>
              <a:effectLst/>
              <a:scene3d>
                <a:camera prst="orthographicFront"/>
                <a:lightRig rig="threePt" dir="t"/>
              </a:scene3d>
              <a:sp3d contourW="9525"/>
            </c:spPr>
          </c:dPt>
          <c:dPt>
            <c:idx val="409"/>
            <c:bubble3D val="0"/>
            <c:spPr>
              <a:solidFill>
                <a:schemeClr val="accent2">
                  <a:lumMod val="50000"/>
                </a:schemeClr>
              </a:solidFill>
              <a:ln>
                <a:solidFill>
                  <a:schemeClr val="bg1"/>
                </a:solidFill>
              </a:ln>
              <a:effectLst/>
              <a:scene3d>
                <a:camera prst="orthographicFront"/>
                <a:lightRig rig="threePt" dir="t"/>
              </a:scene3d>
              <a:sp3d contourW="9525"/>
            </c:spPr>
          </c:dPt>
          <c:dPt>
            <c:idx val="410"/>
            <c:bubble3D val="0"/>
            <c:spPr>
              <a:solidFill>
                <a:schemeClr val="accent3">
                  <a:lumMod val="50000"/>
                </a:schemeClr>
              </a:solidFill>
              <a:ln>
                <a:solidFill>
                  <a:schemeClr val="bg1"/>
                </a:solidFill>
              </a:ln>
              <a:effectLst/>
              <a:scene3d>
                <a:camera prst="orthographicFront"/>
                <a:lightRig rig="threePt" dir="t"/>
              </a:scene3d>
              <a:sp3d contourW="9525"/>
            </c:spPr>
          </c:dPt>
          <c:dPt>
            <c:idx val="411"/>
            <c:bubble3D val="0"/>
            <c:spPr>
              <a:solidFill>
                <a:schemeClr val="accent4">
                  <a:lumMod val="50000"/>
                </a:schemeClr>
              </a:solidFill>
              <a:ln>
                <a:solidFill>
                  <a:schemeClr val="bg1"/>
                </a:solidFill>
              </a:ln>
              <a:effectLst/>
              <a:scene3d>
                <a:camera prst="orthographicFront"/>
                <a:lightRig rig="threePt" dir="t"/>
              </a:scene3d>
              <a:sp3d contourW="9525"/>
            </c:spPr>
          </c:dPt>
          <c:dPt>
            <c:idx val="412"/>
            <c:bubble3D val="0"/>
            <c:spPr>
              <a:solidFill>
                <a:schemeClr val="accent5">
                  <a:lumMod val="50000"/>
                </a:schemeClr>
              </a:solidFill>
              <a:ln>
                <a:solidFill>
                  <a:schemeClr val="bg1"/>
                </a:solidFill>
              </a:ln>
              <a:effectLst/>
              <a:scene3d>
                <a:camera prst="orthographicFront"/>
                <a:lightRig rig="threePt" dir="t"/>
              </a:scene3d>
              <a:sp3d contourW="9525"/>
            </c:spPr>
          </c:dPt>
          <c:dPt>
            <c:idx val="413"/>
            <c:bubble3D val="0"/>
            <c:spPr>
              <a:solidFill>
                <a:schemeClr val="accent6">
                  <a:lumMod val="50000"/>
                </a:schemeClr>
              </a:solidFill>
              <a:ln>
                <a:solidFill>
                  <a:schemeClr val="bg1"/>
                </a:solidFill>
              </a:ln>
              <a:effectLst/>
              <a:scene3d>
                <a:camera prst="orthographicFront"/>
                <a:lightRig rig="threePt" dir="t"/>
              </a:scene3d>
              <a:sp3d contourW="9525"/>
            </c:spPr>
          </c:dPt>
          <c:dPt>
            <c:idx val="41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41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41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41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1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1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20"/>
            <c:bubble3D val="0"/>
            <c:spPr>
              <a:solidFill>
                <a:schemeClr val="accent1">
                  <a:lumMod val="70000"/>
                </a:schemeClr>
              </a:solidFill>
              <a:ln>
                <a:solidFill>
                  <a:schemeClr val="bg1"/>
                </a:solidFill>
              </a:ln>
              <a:effectLst/>
              <a:scene3d>
                <a:camera prst="orthographicFront"/>
                <a:lightRig rig="threePt" dir="t"/>
              </a:scene3d>
              <a:sp3d contourW="9525"/>
            </c:spPr>
          </c:dPt>
          <c:dPt>
            <c:idx val="421"/>
            <c:bubble3D val="0"/>
            <c:spPr>
              <a:solidFill>
                <a:schemeClr val="accent2">
                  <a:lumMod val="70000"/>
                </a:schemeClr>
              </a:solidFill>
              <a:ln>
                <a:solidFill>
                  <a:schemeClr val="bg1"/>
                </a:solidFill>
              </a:ln>
              <a:effectLst/>
              <a:scene3d>
                <a:camera prst="orthographicFront"/>
                <a:lightRig rig="threePt" dir="t"/>
              </a:scene3d>
              <a:sp3d contourW="9525"/>
            </c:spPr>
          </c:dPt>
          <c:dPt>
            <c:idx val="422"/>
            <c:bubble3D val="0"/>
            <c:spPr>
              <a:solidFill>
                <a:schemeClr val="accent3">
                  <a:lumMod val="70000"/>
                </a:schemeClr>
              </a:solidFill>
              <a:ln>
                <a:solidFill>
                  <a:schemeClr val="bg1"/>
                </a:solidFill>
              </a:ln>
              <a:effectLst/>
              <a:scene3d>
                <a:camera prst="orthographicFront"/>
                <a:lightRig rig="threePt" dir="t"/>
              </a:scene3d>
              <a:sp3d contourW="9525"/>
            </c:spPr>
          </c:dPt>
          <c:dPt>
            <c:idx val="423"/>
            <c:bubble3D val="0"/>
            <c:spPr>
              <a:solidFill>
                <a:schemeClr val="accent4">
                  <a:lumMod val="70000"/>
                </a:schemeClr>
              </a:solidFill>
              <a:ln>
                <a:solidFill>
                  <a:schemeClr val="bg1"/>
                </a:solidFill>
              </a:ln>
              <a:effectLst/>
              <a:scene3d>
                <a:camera prst="orthographicFront"/>
                <a:lightRig rig="threePt" dir="t"/>
              </a:scene3d>
              <a:sp3d contourW="9525"/>
            </c:spPr>
          </c:dPt>
          <c:dPt>
            <c:idx val="424"/>
            <c:bubble3D val="0"/>
            <c:spPr>
              <a:solidFill>
                <a:schemeClr val="accent5">
                  <a:lumMod val="70000"/>
                </a:schemeClr>
              </a:solidFill>
              <a:ln>
                <a:solidFill>
                  <a:schemeClr val="bg1"/>
                </a:solidFill>
              </a:ln>
              <a:effectLst/>
              <a:scene3d>
                <a:camera prst="orthographicFront"/>
                <a:lightRig rig="threePt" dir="t"/>
              </a:scene3d>
              <a:sp3d contourW="9525"/>
            </c:spPr>
          </c:dPt>
          <c:dPt>
            <c:idx val="425"/>
            <c:bubble3D val="0"/>
            <c:spPr>
              <a:solidFill>
                <a:schemeClr val="accent6">
                  <a:lumMod val="70000"/>
                </a:schemeClr>
              </a:solidFill>
              <a:ln>
                <a:solidFill>
                  <a:schemeClr val="bg1"/>
                </a:solidFill>
              </a:ln>
              <a:effectLst/>
              <a:scene3d>
                <a:camera prst="orthographicFront"/>
                <a:lightRig rig="threePt" dir="t"/>
              </a:scene3d>
              <a:sp3d contourW="9525"/>
            </c:spPr>
          </c:dPt>
          <c:dPt>
            <c:idx val="42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2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42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42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43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43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432"/>
            <c:bubble3D val="0"/>
            <c:spPr>
              <a:solidFill>
                <a:schemeClr val="accent1"/>
              </a:solidFill>
              <a:ln>
                <a:solidFill>
                  <a:schemeClr val="bg1"/>
                </a:solidFill>
              </a:ln>
              <a:effectLst/>
              <a:scene3d>
                <a:camera prst="orthographicFront"/>
                <a:lightRig rig="threePt" dir="t"/>
              </a:scene3d>
              <a:sp3d contourW="9525"/>
            </c:spPr>
          </c:dPt>
          <c:dPt>
            <c:idx val="433"/>
            <c:bubble3D val="0"/>
            <c:spPr>
              <a:solidFill>
                <a:schemeClr val="accent2"/>
              </a:solidFill>
              <a:ln>
                <a:solidFill>
                  <a:schemeClr val="bg1"/>
                </a:solidFill>
              </a:ln>
              <a:effectLst/>
              <a:scene3d>
                <a:camera prst="orthographicFront"/>
                <a:lightRig rig="threePt" dir="t"/>
              </a:scene3d>
              <a:sp3d contourW="9525"/>
            </c:spPr>
          </c:dPt>
          <c:dPt>
            <c:idx val="434"/>
            <c:bubble3D val="0"/>
            <c:spPr>
              <a:solidFill>
                <a:schemeClr val="accent3"/>
              </a:solidFill>
              <a:ln>
                <a:solidFill>
                  <a:schemeClr val="bg1"/>
                </a:solidFill>
              </a:ln>
              <a:effectLst/>
              <a:scene3d>
                <a:camera prst="orthographicFront"/>
                <a:lightRig rig="threePt" dir="t"/>
              </a:scene3d>
              <a:sp3d contourW="9525"/>
            </c:spPr>
          </c:dPt>
          <c:dPt>
            <c:idx val="435"/>
            <c:bubble3D val="0"/>
            <c:spPr>
              <a:solidFill>
                <a:schemeClr val="accent4"/>
              </a:solidFill>
              <a:ln>
                <a:solidFill>
                  <a:schemeClr val="bg1"/>
                </a:solidFill>
              </a:ln>
              <a:effectLst/>
              <a:scene3d>
                <a:camera prst="orthographicFront"/>
                <a:lightRig rig="threePt" dir="t"/>
              </a:scene3d>
              <a:sp3d contourW="9525"/>
            </c:spPr>
          </c:dPt>
          <c:dPt>
            <c:idx val="436"/>
            <c:bubble3D val="0"/>
            <c:spPr>
              <a:solidFill>
                <a:schemeClr val="accent5"/>
              </a:solidFill>
              <a:ln>
                <a:solidFill>
                  <a:schemeClr val="bg1"/>
                </a:solidFill>
              </a:ln>
              <a:effectLst/>
              <a:scene3d>
                <a:camera prst="orthographicFront"/>
                <a:lightRig rig="threePt" dir="t"/>
              </a:scene3d>
              <a:sp3d contourW="9525"/>
            </c:spPr>
          </c:dPt>
          <c:dPt>
            <c:idx val="437"/>
            <c:bubble3D val="0"/>
            <c:spPr>
              <a:solidFill>
                <a:schemeClr val="accent6"/>
              </a:solidFill>
              <a:ln>
                <a:solidFill>
                  <a:schemeClr val="bg1"/>
                </a:solidFill>
              </a:ln>
              <a:effectLst/>
              <a:scene3d>
                <a:camera prst="orthographicFront"/>
                <a:lightRig rig="threePt" dir="t"/>
              </a:scene3d>
              <a:sp3d contourW="9525"/>
            </c:spPr>
          </c:dPt>
          <c:dPt>
            <c:idx val="438"/>
            <c:bubble3D val="0"/>
            <c:spPr>
              <a:solidFill>
                <a:schemeClr val="accent1">
                  <a:lumMod val="60000"/>
                </a:schemeClr>
              </a:solidFill>
              <a:ln>
                <a:solidFill>
                  <a:schemeClr val="bg1"/>
                </a:solidFill>
              </a:ln>
              <a:effectLst/>
              <a:scene3d>
                <a:camera prst="orthographicFront"/>
                <a:lightRig rig="threePt" dir="t"/>
              </a:scene3d>
              <a:sp3d contourW="9525"/>
            </c:spPr>
          </c:dPt>
          <c:dPt>
            <c:idx val="439"/>
            <c:bubble3D val="0"/>
            <c:spPr>
              <a:solidFill>
                <a:schemeClr val="accent2">
                  <a:lumMod val="60000"/>
                </a:schemeClr>
              </a:solidFill>
              <a:ln>
                <a:solidFill>
                  <a:schemeClr val="bg1"/>
                </a:solidFill>
              </a:ln>
              <a:effectLst/>
              <a:scene3d>
                <a:camera prst="orthographicFront"/>
                <a:lightRig rig="threePt" dir="t"/>
              </a:scene3d>
              <a:sp3d contourW="9525"/>
            </c:spPr>
          </c:dPt>
          <c:dPt>
            <c:idx val="440"/>
            <c:bubble3D val="0"/>
            <c:spPr>
              <a:solidFill>
                <a:schemeClr val="accent3">
                  <a:lumMod val="60000"/>
                </a:schemeClr>
              </a:solidFill>
              <a:ln>
                <a:solidFill>
                  <a:schemeClr val="bg1"/>
                </a:solidFill>
              </a:ln>
              <a:effectLst/>
              <a:scene3d>
                <a:camera prst="orthographicFront"/>
                <a:lightRig rig="threePt" dir="t"/>
              </a:scene3d>
              <a:sp3d contourW="9525"/>
            </c:spPr>
          </c:dPt>
          <c:dPt>
            <c:idx val="441"/>
            <c:bubble3D val="0"/>
            <c:spPr>
              <a:solidFill>
                <a:schemeClr val="accent4">
                  <a:lumMod val="60000"/>
                </a:schemeClr>
              </a:solidFill>
              <a:ln>
                <a:solidFill>
                  <a:schemeClr val="bg1"/>
                </a:solidFill>
              </a:ln>
              <a:effectLst/>
              <a:scene3d>
                <a:camera prst="orthographicFront"/>
                <a:lightRig rig="threePt" dir="t"/>
              </a:scene3d>
              <a:sp3d contourW="9525"/>
            </c:spPr>
          </c:dPt>
          <c:dPt>
            <c:idx val="442"/>
            <c:bubble3D val="0"/>
            <c:spPr>
              <a:solidFill>
                <a:schemeClr val="accent5">
                  <a:lumMod val="60000"/>
                </a:schemeClr>
              </a:solidFill>
              <a:ln>
                <a:solidFill>
                  <a:schemeClr val="bg1"/>
                </a:solidFill>
              </a:ln>
              <a:effectLst/>
              <a:scene3d>
                <a:camera prst="orthographicFront"/>
                <a:lightRig rig="threePt" dir="t"/>
              </a:scene3d>
              <a:sp3d contourW="9525"/>
            </c:spPr>
          </c:dPt>
          <c:dPt>
            <c:idx val="443"/>
            <c:bubble3D val="0"/>
            <c:spPr>
              <a:solidFill>
                <a:schemeClr val="accent6">
                  <a:lumMod val="60000"/>
                </a:schemeClr>
              </a:solidFill>
              <a:ln>
                <a:solidFill>
                  <a:schemeClr val="bg1"/>
                </a:solidFill>
              </a:ln>
              <a:effectLst/>
              <a:scene3d>
                <a:camera prst="orthographicFront"/>
                <a:lightRig rig="threePt" dir="t"/>
              </a:scene3d>
              <a:sp3d contourW="9525"/>
            </c:spPr>
          </c:dPt>
          <c:dPt>
            <c:idx val="44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44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44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44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44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44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450"/>
            <c:bubble3D val="0"/>
            <c:spPr>
              <a:solidFill>
                <a:schemeClr val="accent1">
                  <a:lumMod val="80000"/>
                </a:schemeClr>
              </a:solidFill>
              <a:ln>
                <a:solidFill>
                  <a:schemeClr val="bg1"/>
                </a:solidFill>
              </a:ln>
              <a:effectLst/>
              <a:scene3d>
                <a:camera prst="orthographicFront"/>
                <a:lightRig rig="threePt" dir="t"/>
              </a:scene3d>
              <a:sp3d contourW="9525"/>
            </c:spPr>
          </c:dPt>
          <c:dPt>
            <c:idx val="451"/>
            <c:bubble3D val="0"/>
            <c:spPr>
              <a:solidFill>
                <a:schemeClr val="accent2">
                  <a:lumMod val="80000"/>
                </a:schemeClr>
              </a:solidFill>
              <a:ln>
                <a:solidFill>
                  <a:schemeClr val="bg1"/>
                </a:solidFill>
              </a:ln>
              <a:effectLst/>
              <a:scene3d>
                <a:camera prst="orthographicFront"/>
                <a:lightRig rig="threePt" dir="t"/>
              </a:scene3d>
              <a:sp3d contourW="9525"/>
            </c:spPr>
          </c:dPt>
          <c:dPt>
            <c:idx val="452"/>
            <c:bubble3D val="0"/>
            <c:spPr>
              <a:solidFill>
                <a:schemeClr val="accent3">
                  <a:lumMod val="80000"/>
                </a:schemeClr>
              </a:solidFill>
              <a:ln>
                <a:solidFill>
                  <a:schemeClr val="bg1"/>
                </a:solidFill>
              </a:ln>
              <a:effectLst/>
              <a:scene3d>
                <a:camera prst="orthographicFront"/>
                <a:lightRig rig="threePt" dir="t"/>
              </a:scene3d>
              <a:sp3d contourW="9525"/>
            </c:spPr>
          </c:dPt>
          <c:dPt>
            <c:idx val="453"/>
            <c:bubble3D val="0"/>
            <c:spPr>
              <a:solidFill>
                <a:schemeClr val="accent4">
                  <a:lumMod val="80000"/>
                </a:schemeClr>
              </a:solidFill>
              <a:ln>
                <a:solidFill>
                  <a:schemeClr val="bg1"/>
                </a:solidFill>
              </a:ln>
              <a:effectLst/>
              <a:scene3d>
                <a:camera prst="orthographicFront"/>
                <a:lightRig rig="threePt" dir="t"/>
              </a:scene3d>
              <a:sp3d contourW="9525"/>
            </c:spPr>
          </c:dPt>
          <c:dPt>
            <c:idx val="454"/>
            <c:bubble3D val="0"/>
            <c:spPr>
              <a:solidFill>
                <a:schemeClr val="accent5">
                  <a:lumMod val="80000"/>
                </a:schemeClr>
              </a:solidFill>
              <a:ln>
                <a:solidFill>
                  <a:schemeClr val="bg1"/>
                </a:solidFill>
              </a:ln>
              <a:effectLst/>
              <a:scene3d>
                <a:camera prst="orthographicFront"/>
                <a:lightRig rig="threePt" dir="t"/>
              </a:scene3d>
              <a:sp3d contourW="9525"/>
            </c:spPr>
          </c:dPt>
          <c:dPt>
            <c:idx val="455"/>
            <c:bubble3D val="0"/>
            <c:spPr>
              <a:solidFill>
                <a:schemeClr val="accent6">
                  <a:lumMod val="80000"/>
                </a:schemeClr>
              </a:solidFill>
              <a:ln>
                <a:solidFill>
                  <a:schemeClr val="bg1"/>
                </a:solidFill>
              </a:ln>
              <a:effectLst/>
              <a:scene3d>
                <a:camera prst="orthographicFront"/>
                <a:lightRig rig="threePt" dir="t"/>
              </a:scene3d>
              <a:sp3d contourW="9525"/>
            </c:spPr>
          </c:dPt>
          <c:dPt>
            <c:idx val="45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45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45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45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46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46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462"/>
            <c:bubble3D val="0"/>
            <c:spPr>
              <a:solidFill>
                <a:schemeClr val="accent1">
                  <a:lumMod val="50000"/>
                </a:schemeClr>
              </a:solidFill>
              <a:ln>
                <a:solidFill>
                  <a:schemeClr val="bg1"/>
                </a:solidFill>
              </a:ln>
              <a:effectLst/>
              <a:scene3d>
                <a:camera prst="orthographicFront"/>
                <a:lightRig rig="threePt" dir="t"/>
              </a:scene3d>
              <a:sp3d contourW="9525"/>
            </c:spPr>
          </c:dPt>
          <c:dPt>
            <c:idx val="463"/>
            <c:bubble3D val="0"/>
            <c:spPr>
              <a:solidFill>
                <a:schemeClr val="accent2">
                  <a:lumMod val="50000"/>
                </a:schemeClr>
              </a:solidFill>
              <a:ln>
                <a:solidFill>
                  <a:schemeClr val="bg1"/>
                </a:solidFill>
              </a:ln>
              <a:effectLst/>
              <a:scene3d>
                <a:camera prst="orthographicFront"/>
                <a:lightRig rig="threePt" dir="t"/>
              </a:scene3d>
              <a:sp3d contourW="9525"/>
            </c:spPr>
          </c:dPt>
          <c:dPt>
            <c:idx val="464"/>
            <c:bubble3D val="0"/>
            <c:spPr>
              <a:solidFill>
                <a:schemeClr val="accent3">
                  <a:lumMod val="50000"/>
                </a:schemeClr>
              </a:solidFill>
              <a:ln>
                <a:solidFill>
                  <a:schemeClr val="bg1"/>
                </a:solidFill>
              </a:ln>
              <a:effectLst/>
              <a:scene3d>
                <a:camera prst="orthographicFront"/>
                <a:lightRig rig="threePt" dir="t"/>
              </a:scene3d>
              <a:sp3d contourW="9525"/>
            </c:spPr>
          </c:dPt>
          <c:dPt>
            <c:idx val="465"/>
            <c:bubble3D val="0"/>
            <c:spPr>
              <a:solidFill>
                <a:schemeClr val="accent4">
                  <a:lumMod val="50000"/>
                </a:schemeClr>
              </a:solidFill>
              <a:ln>
                <a:solidFill>
                  <a:schemeClr val="bg1"/>
                </a:solidFill>
              </a:ln>
              <a:effectLst/>
              <a:scene3d>
                <a:camera prst="orthographicFront"/>
                <a:lightRig rig="threePt" dir="t"/>
              </a:scene3d>
              <a:sp3d contourW="9525"/>
            </c:spPr>
          </c:dPt>
          <c:dPt>
            <c:idx val="466"/>
            <c:bubble3D val="0"/>
            <c:spPr>
              <a:solidFill>
                <a:schemeClr val="accent5">
                  <a:lumMod val="50000"/>
                </a:schemeClr>
              </a:solidFill>
              <a:ln>
                <a:solidFill>
                  <a:schemeClr val="bg1"/>
                </a:solidFill>
              </a:ln>
              <a:effectLst/>
              <a:scene3d>
                <a:camera prst="orthographicFront"/>
                <a:lightRig rig="threePt" dir="t"/>
              </a:scene3d>
              <a:sp3d contourW="9525"/>
            </c:spPr>
          </c:dPt>
          <c:dPt>
            <c:idx val="467"/>
            <c:bubble3D val="0"/>
            <c:spPr>
              <a:solidFill>
                <a:schemeClr val="accent6">
                  <a:lumMod val="50000"/>
                </a:schemeClr>
              </a:solidFill>
              <a:ln>
                <a:solidFill>
                  <a:schemeClr val="bg1"/>
                </a:solidFill>
              </a:ln>
              <a:effectLst/>
              <a:scene3d>
                <a:camera prst="orthographicFront"/>
                <a:lightRig rig="threePt" dir="t"/>
              </a:scene3d>
              <a:sp3d contourW="9525"/>
            </c:spPr>
          </c:dPt>
          <c:dPt>
            <c:idx val="46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46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47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47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47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47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474"/>
            <c:bubble3D val="0"/>
            <c:spPr>
              <a:solidFill>
                <a:schemeClr val="accent1">
                  <a:lumMod val="70000"/>
                </a:schemeClr>
              </a:solidFill>
              <a:ln>
                <a:solidFill>
                  <a:schemeClr val="bg1"/>
                </a:solidFill>
              </a:ln>
              <a:effectLst/>
              <a:scene3d>
                <a:camera prst="orthographicFront"/>
                <a:lightRig rig="threePt" dir="t"/>
              </a:scene3d>
              <a:sp3d contourW="9525"/>
            </c:spPr>
          </c:dPt>
          <c:dPt>
            <c:idx val="475"/>
            <c:bubble3D val="0"/>
            <c:spPr>
              <a:solidFill>
                <a:schemeClr val="accent2">
                  <a:lumMod val="70000"/>
                </a:schemeClr>
              </a:solidFill>
              <a:ln>
                <a:solidFill>
                  <a:schemeClr val="bg1"/>
                </a:solidFill>
              </a:ln>
              <a:effectLst/>
              <a:scene3d>
                <a:camera prst="orthographicFront"/>
                <a:lightRig rig="threePt" dir="t"/>
              </a:scene3d>
              <a:sp3d contourW="9525"/>
            </c:spPr>
          </c:dPt>
          <c:dPt>
            <c:idx val="476"/>
            <c:bubble3D val="0"/>
            <c:spPr>
              <a:solidFill>
                <a:schemeClr val="accent3">
                  <a:lumMod val="70000"/>
                </a:schemeClr>
              </a:solidFill>
              <a:ln>
                <a:solidFill>
                  <a:schemeClr val="bg1"/>
                </a:solidFill>
              </a:ln>
              <a:effectLst/>
              <a:scene3d>
                <a:camera prst="orthographicFront"/>
                <a:lightRig rig="threePt" dir="t"/>
              </a:scene3d>
              <a:sp3d contourW="9525"/>
            </c:spPr>
          </c:dPt>
          <c:dPt>
            <c:idx val="477"/>
            <c:bubble3D val="0"/>
            <c:spPr>
              <a:solidFill>
                <a:schemeClr val="accent4">
                  <a:lumMod val="70000"/>
                </a:schemeClr>
              </a:solidFill>
              <a:ln>
                <a:solidFill>
                  <a:schemeClr val="bg1"/>
                </a:solidFill>
              </a:ln>
              <a:effectLst/>
              <a:scene3d>
                <a:camera prst="orthographicFront"/>
                <a:lightRig rig="threePt" dir="t"/>
              </a:scene3d>
              <a:sp3d contourW="9525"/>
            </c:spPr>
          </c:dPt>
          <c:dPt>
            <c:idx val="478"/>
            <c:bubble3D val="0"/>
            <c:spPr>
              <a:solidFill>
                <a:schemeClr val="accent5">
                  <a:lumMod val="70000"/>
                </a:schemeClr>
              </a:solidFill>
              <a:ln>
                <a:solidFill>
                  <a:schemeClr val="bg1"/>
                </a:solidFill>
              </a:ln>
              <a:effectLst/>
              <a:scene3d>
                <a:camera prst="orthographicFront"/>
                <a:lightRig rig="threePt" dir="t"/>
              </a:scene3d>
              <a:sp3d contourW="9525"/>
            </c:spPr>
          </c:dPt>
          <c:dPt>
            <c:idx val="479"/>
            <c:bubble3D val="0"/>
            <c:spPr>
              <a:solidFill>
                <a:schemeClr val="accent6">
                  <a:lumMod val="70000"/>
                </a:schemeClr>
              </a:solidFill>
              <a:ln>
                <a:solidFill>
                  <a:schemeClr val="bg1"/>
                </a:solidFill>
              </a:ln>
              <a:effectLst/>
              <a:scene3d>
                <a:camera prst="orthographicFront"/>
                <a:lightRig rig="threePt" dir="t"/>
              </a:scene3d>
              <a:sp3d contourW="9525"/>
            </c:spPr>
          </c:dPt>
          <c:dPt>
            <c:idx val="48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48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48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48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48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48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486"/>
            <c:bubble3D val="0"/>
            <c:spPr>
              <a:solidFill>
                <a:schemeClr val="accent1"/>
              </a:solidFill>
              <a:ln>
                <a:solidFill>
                  <a:schemeClr val="bg1"/>
                </a:solidFill>
              </a:ln>
              <a:effectLst/>
              <a:scene3d>
                <a:camera prst="orthographicFront"/>
                <a:lightRig rig="threePt" dir="t"/>
              </a:scene3d>
              <a:sp3d contourW="9525"/>
            </c:spPr>
          </c:dPt>
          <c:dPt>
            <c:idx val="487"/>
            <c:bubble3D val="0"/>
            <c:spPr>
              <a:solidFill>
                <a:schemeClr val="accent2"/>
              </a:solidFill>
              <a:ln>
                <a:solidFill>
                  <a:schemeClr val="bg1"/>
                </a:solidFill>
              </a:ln>
              <a:effectLst/>
              <a:scene3d>
                <a:camera prst="orthographicFront"/>
                <a:lightRig rig="threePt" dir="t"/>
              </a:scene3d>
              <a:sp3d contourW="9525"/>
            </c:spPr>
          </c:dPt>
          <c:dPt>
            <c:idx val="488"/>
            <c:bubble3D val="0"/>
            <c:spPr>
              <a:solidFill>
                <a:schemeClr val="accent3"/>
              </a:solidFill>
              <a:ln>
                <a:solidFill>
                  <a:schemeClr val="bg1"/>
                </a:solidFill>
              </a:ln>
              <a:effectLst/>
              <a:scene3d>
                <a:camera prst="orthographicFront"/>
                <a:lightRig rig="threePt" dir="t"/>
              </a:scene3d>
              <a:sp3d contourW="9525"/>
            </c:spPr>
          </c:dPt>
          <c:dPt>
            <c:idx val="489"/>
            <c:bubble3D val="0"/>
            <c:spPr>
              <a:solidFill>
                <a:schemeClr val="accent4"/>
              </a:solidFill>
              <a:ln>
                <a:solidFill>
                  <a:schemeClr val="bg1"/>
                </a:solidFill>
              </a:ln>
              <a:effectLst/>
              <a:scene3d>
                <a:camera prst="orthographicFront"/>
                <a:lightRig rig="threePt" dir="t"/>
              </a:scene3d>
              <a:sp3d contourW="9525"/>
            </c:spPr>
          </c:dPt>
          <c:dPt>
            <c:idx val="490"/>
            <c:bubble3D val="0"/>
            <c:spPr>
              <a:solidFill>
                <a:schemeClr val="accent5"/>
              </a:solidFill>
              <a:ln>
                <a:solidFill>
                  <a:schemeClr val="bg1"/>
                </a:solidFill>
              </a:ln>
              <a:effectLst/>
              <a:scene3d>
                <a:camera prst="orthographicFront"/>
                <a:lightRig rig="threePt" dir="t"/>
              </a:scene3d>
              <a:sp3d contourW="9525"/>
            </c:spPr>
          </c:dPt>
          <c:dPt>
            <c:idx val="491"/>
            <c:bubble3D val="0"/>
            <c:spPr>
              <a:solidFill>
                <a:schemeClr val="accent6"/>
              </a:solidFill>
              <a:ln>
                <a:solidFill>
                  <a:schemeClr val="bg1"/>
                </a:solidFill>
              </a:ln>
              <a:effectLst/>
              <a:scene3d>
                <a:camera prst="orthographicFront"/>
                <a:lightRig rig="threePt" dir="t"/>
              </a:scene3d>
              <a:sp3d contourW="9525"/>
            </c:spPr>
          </c:dPt>
          <c:dPt>
            <c:idx val="492"/>
            <c:bubble3D val="0"/>
            <c:spPr>
              <a:solidFill>
                <a:schemeClr val="accent1">
                  <a:lumMod val="60000"/>
                </a:schemeClr>
              </a:solidFill>
              <a:ln>
                <a:solidFill>
                  <a:schemeClr val="bg1"/>
                </a:solidFill>
              </a:ln>
              <a:effectLst/>
              <a:scene3d>
                <a:camera prst="orthographicFront"/>
                <a:lightRig rig="threePt" dir="t"/>
              </a:scene3d>
              <a:sp3d contourW="9525"/>
            </c:spPr>
          </c:dPt>
          <c:dPt>
            <c:idx val="493"/>
            <c:bubble3D val="0"/>
            <c:spPr>
              <a:solidFill>
                <a:schemeClr val="accent2">
                  <a:lumMod val="60000"/>
                </a:schemeClr>
              </a:solidFill>
              <a:ln>
                <a:solidFill>
                  <a:schemeClr val="bg1"/>
                </a:solidFill>
              </a:ln>
              <a:effectLst/>
              <a:scene3d>
                <a:camera prst="orthographicFront"/>
                <a:lightRig rig="threePt" dir="t"/>
              </a:scene3d>
              <a:sp3d contourW="9525"/>
            </c:spPr>
          </c:dPt>
          <c:dPt>
            <c:idx val="494"/>
            <c:bubble3D val="0"/>
            <c:spPr>
              <a:solidFill>
                <a:schemeClr val="accent3">
                  <a:lumMod val="60000"/>
                </a:schemeClr>
              </a:solidFill>
              <a:ln>
                <a:solidFill>
                  <a:schemeClr val="bg1"/>
                </a:solidFill>
              </a:ln>
              <a:effectLst/>
              <a:scene3d>
                <a:camera prst="orthographicFront"/>
                <a:lightRig rig="threePt" dir="t"/>
              </a:scene3d>
              <a:sp3d contourW="9525"/>
            </c:spPr>
          </c:dPt>
          <c:dPt>
            <c:idx val="495"/>
            <c:bubble3D val="0"/>
            <c:spPr>
              <a:solidFill>
                <a:schemeClr val="accent4">
                  <a:lumMod val="60000"/>
                </a:schemeClr>
              </a:solidFill>
              <a:ln>
                <a:solidFill>
                  <a:schemeClr val="bg1"/>
                </a:solidFill>
              </a:ln>
              <a:effectLst/>
              <a:scene3d>
                <a:camera prst="orthographicFront"/>
                <a:lightRig rig="threePt" dir="t"/>
              </a:scene3d>
              <a:sp3d contourW="9525"/>
            </c:spPr>
          </c:dPt>
          <c:dPt>
            <c:idx val="496"/>
            <c:bubble3D val="0"/>
            <c:spPr>
              <a:solidFill>
                <a:schemeClr val="accent5">
                  <a:lumMod val="60000"/>
                </a:schemeClr>
              </a:solidFill>
              <a:ln>
                <a:solidFill>
                  <a:schemeClr val="bg1"/>
                </a:solidFill>
              </a:ln>
              <a:effectLst/>
              <a:scene3d>
                <a:camera prst="orthographicFront"/>
                <a:lightRig rig="threePt" dir="t"/>
              </a:scene3d>
              <a:sp3d contourW="9525"/>
            </c:spPr>
          </c:dPt>
          <c:dPt>
            <c:idx val="497"/>
            <c:bubble3D val="0"/>
            <c:spPr>
              <a:solidFill>
                <a:schemeClr val="accent6">
                  <a:lumMod val="60000"/>
                </a:schemeClr>
              </a:solidFill>
              <a:ln>
                <a:solidFill>
                  <a:schemeClr val="bg1"/>
                </a:solidFill>
              </a:ln>
              <a:effectLst/>
              <a:scene3d>
                <a:camera prst="orthographicFront"/>
                <a:lightRig rig="threePt" dir="t"/>
              </a:scene3d>
              <a:sp3d contourW="9525"/>
            </c:spPr>
          </c:dPt>
          <c:dPt>
            <c:idx val="49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49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50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50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50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50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504"/>
            <c:bubble3D val="0"/>
            <c:spPr>
              <a:solidFill>
                <a:schemeClr val="accent1">
                  <a:lumMod val="80000"/>
                </a:schemeClr>
              </a:solidFill>
              <a:ln>
                <a:solidFill>
                  <a:schemeClr val="bg1"/>
                </a:solidFill>
              </a:ln>
              <a:effectLst/>
              <a:scene3d>
                <a:camera prst="orthographicFront"/>
                <a:lightRig rig="threePt" dir="t"/>
              </a:scene3d>
              <a:sp3d contourW="9525"/>
            </c:spPr>
          </c:dPt>
          <c:dPt>
            <c:idx val="505"/>
            <c:bubble3D val="0"/>
            <c:spPr>
              <a:solidFill>
                <a:schemeClr val="accent2">
                  <a:lumMod val="80000"/>
                </a:schemeClr>
              </a:solidFill>
              <a:ln>
                <a:solidFill>
                  <a:schemeClr val="bg1"/>
                </a:solidFill>
              </a:ln>
              <a:effectLst/>
              <a:scene3d>
                <a:camera prst="orthographicFront"/>
                <a:lightRig rig="threePt" dir="t"/>
              </a:scene3d>
              <a:sp3d contourW="9525"/>
            </c:spPr>
          </c:dPt>
          <c:dPt>
            <c:idx val="506"/>
            <c:bubble3D val="0"/>
            <c:spPr>
              <a:solidFill>
                <a:schemeClr val="accent3">
                  <a:lumMod val="80000"/>
                </a:schemeClr>
              </a:solidFill>
              <a:ln>
                <a:solidFill>
                  <a:schemeClr val="bg1"/>
                </a:solidFill>
              </a:ln>
              <a:effectLst/>
              <a:scene3d>
                <a:camera prst="orthographicFront"/>
                <a:lightRig rig="threePt" dir="t"/>
              </a:scene3d>
              <a:sp3d contourW="9525"/>
            </c:spPr>
          </c:dPt>
          <c:dPt>
            <c:idx val="507"/>
            <c:bubble3D val="0"/>
            <c:spPr>
              <a:solidFill>
                <a:schemeClr val="accent4">
                  <a:lumMod val="80000"/>
                </a:schemeClr>
              </a:solidFill>
              <a:ln>
                <a:solidFill>
                  <a:schemeClr val="bg1"/>
                </a:solidFill>
              </a:ln>
              <a:effectLst/>
              <a:scene3d>
                <a:camera prst="orthographicFront"/>
                <a:lightRig rig="threePt" dir="t"/>
              </a:scene3d>
              <a:sp3d contourW="9525"/>
            </c:spPr>
          </c:dPt>
          <c:dPt>
            <c:idx val="508"/>
            <c:bubble3D val="0"/>
            <c:spPr>
              <a:solidFill>
                <a:schemeClr val="accent5">
                  <a:lumMod val="80000"/>
                </a:schemeClr>
              </a:solidFill>
              <a:ln>
                <a:solidFill>
                  <a:schemeClr val="bg1"/>
                </a:solidFill>
              </a:ln>
              <a:effectLst/>
              <a:scene3d>
                <a:camera prst="orthographicFront"/>
                <a:lightRig rig="threePt" dir="t"/>
              </a:scene3d>
              <a:sp3d contourW="9525"/>
            </c:spPr>
          </c:dPt>
          <c:dPt>
            <c:idx val="509"/>
            <c:bubble3D val="0"/>
            <c:spPr>
              <a:solidFill>
                <a:schemeClr val="accent6">
                  <a:lumMod val="80000"/>
                </a:schemeClr>
              </a:solidFill>
              <a:ln>
                <a:solidFill>
                  <a:schemeClr val="bg1"/>
                </a:solidFill>
              </a:ln>
              <a:effectLst/>
              <a:scene3d>
                <a:camera prst="orthographicFront"/>
                <a:lightRig rig="threePt" dir="t"/>
              </a:scene3d>
              <a:sp3d contourW="9525"/>
            </c:spPr>
          </c:dPt>
          <c:dPt>
            <c:idx val="51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51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51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51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51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51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516"/>
            <c:bubble3D val="0"/>
            <c:spPr>
              <a:solidFill>
                <a:schemeClr val="accent1">
                  <a:lumMod val="50000"/>
                </a:schemeClr>
              </a:solidFill>
              <a:ln>
                <a:solidFill>
                  <a:schemeClr val="bg1"/>
                </a:solidFill>
              </a:ln>
              <a:effectLst/>
              <a:scene3d>
                <a:camera prst="orthographicFront"/>
                <a:lightRig rig="threePt" dir="t"/>
              </a:scene3d>
              <a:sp3d contourW="9525"/>
            </c:spPr>
          </c:dPt>
          <c:dPt>
            <c:idx val="517"/>
            <c:bubble3D val="0"/>
            <c:spPr>
              <a:solidFill>
                <a:schemeClr val="accent2">
                  <a:lumMod val="50000"/>
                </a:schemeClr>
              </a:solidFill>
              <a:ln>
                <a:solidFill>
                  <a:schemeClr val="bg1"/>
                </a:solidFill>
              </a:ln>
              <a:effectLst/>
              <a:scene3d>
                <a:camera prst="orthographicFront"/>
                <a:lightRig rig="threePt" dir="t"/>
              </a:scene3d>
              <a:sp3d contourW="9525"/>
            </c:spPr>
          </c:dPt>
          <c:dPt>
            <c:idx val="518"/>
            <c:bubble3D val="0"/>
            <c:spPr>
              <a:solidFill>
                <a:schemeClr val="accent3">
                  <a:lumMod val="50000"/>
                </a:schemeClr>
              </a:solidFill>
              <a:ln>
                <a:solidFill>
                  <a:schemeClr val="bg1"/>
                </a:solidFill>
              </a:ln>
              <a:effectLst/>
              <a:scene3d>
                <a:camera prst="orthographicFront"/>
                <a:lightRig rig="threePt" dir="t"/>
              </a:scene3d>
              <a:sp3d contourW="9525"/>
            </c:spPr>
          </c:dPt>
          <c:dPt>
            <c:idx val="519"/>
            <c:bubble3D val="0"/>
            <c:spPr>
              <a:solidFill>
                <a:schemeClr val="accent4">
                  <a:lumMod val="50000"/>
                </a:schemeClr>
              </a:solidFill>
              <a:ln>
                <a:solidFill>
                  <a:schemeClr val="bg1"/>
                </a:solidFill>
              </a:ln>
              <a:effectLst/>
              <a:scene3d>
                <a:camera prst="orthographicFront"/>
                <a:lightRig rig="threePt" dir="t"/>
              </a:scene3d>
              <a:sp3d contourW="9525"/>
            </c:spPr>
          </c:dPt>
          <c:dPt>
            <c:idx val="520"/>
            <c:bubble3D val="0"/>
            <c:spPr>
              <a:solidFill>
                <a:schemeClr val="accent5">
                  <a:lumMod val="50000"/>
                </a:schemeClr>
              </a:solidFill>
              <a:ln>
                <a:solidFill>
                  <a:schemeClr val="bg1"/>
                </a:solidFill>
              </a:ln>
              <a:effectLst/>
              <a:scene3d>
                <a:camera prst="orthographicFront"/>
                <a:lightRig rig="threePt" dir="t"/>
              </a:scene3d>
              <a:sp3d contourW="9525"/>
            </c:spPr>
          </c:dPt>
          <c:dPt>
            <c:idx val="521"/>
            <c:bubble3D val="0"/>
            <c:spPr>
              <a:solidFill>
                <a:schemeClr val="accent6">
                  <a:lumMod val="50000"/>
                </a:schemeClr>
              </a:solidFill>
              <a:ln>
                <a:solidFill>
                  <a:schemeClr val="bg1"/>
                </a:solidFill>
              </a:ln>
              <a:effectLst/>
              <a:scene3d>
                <a:camera prst="orthographicFront"/>
                <a:lightRig rig="threePt" dir="t"/>
              </a:scene3d>
              <a:sp3d contourW="9525"/>
            </c:spPr>
          </c:dPt>
          <c:dPt>
            <c:idx val="52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52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52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52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52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52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528"/>
            <c:bubble3D val="0"/>
            <c:spPr>
              <a:solidFill>
                <a:schemeClr val="accent1">
                  <a:lumMod val="70000"/>
                </a:schemeClr>
              </a:solidFill>
              <a:ln>
                <a:solidFill>
                  <a:schemeClr val="bg1"/>
                </a:solidFill>
              </a:ln>
              <a:effectLst/>
              <a:scene3d>
                <a:camera prst="orthographicFront"/>
                <a:lightRig rig="threePt" dir="t"/>
              </a:scene3d>
              <a:sp3d contourW="9525"/>
            </c:spPr>
          </c:dPt>
          <c:dPt>
            <c:idx val="529"/>
            <c:bubble3D val="0"/>
            <c:spPr>
              <a:solidFill>
                <a:schemeClr val="accent2">
                  <a:lumMod val="70000"/>
                </a:schemeClr>
              </a:solidFill>
              <a:ln>
                <a:solidFill>
                  <a:schemeClr val="bg1"/>
                </a:solidFill>
              </a:ln>
              <a:effectLst/>
              <a:scene3d>
                <a:camera prst="orthographicFront"/>
                <a:lightRig rig="threePt" dir="t"/>
              </a:scene3d>
              <a:sp3d contourW="9525"/>
            </c:spPr>
          </c:dPt>
          <c:dPt>
            <c:idx val="530"/>
            <c:bubble3D val="0"/>
            <c:spPr>
              <a:solidFill>
                <a:schemeClr val="accent3">
                  <a:lumMod val="70000"/>
                </a:schemeClr>
              </a:solidFill>
              <a:ln>
                <a:solidFill>
                  <a:schemeClr val="bg1"/>
                </a:solidFill>
              </a:ln>
              <a:effectLst/>
              <a:scene3d>
                <a:camera prst="orthographicFront"/>
                <a:lightRig rig="threePt" dir="t"/>
              </a:scene3d>
              <a:sp3d contourW="9525"/>
            </c:spPr>
          </c:dPt>
          <c:dPt>
            <c:idx val="531"/>
            <c:bubble3D val="0"/>
            <c:spPr>
              <a:solidFill>
                <a:schemeClr val="accent4">
                  <a:lumMod val="70000"/>
                </a:schemeClr>
              </a:solidFill>
              <a:ln>
                <a:solidFill>
                  <a:schemeClr val="bg1"/>
                </a:solidFill>
              </a:ln>
              <a:effectLst/>
              <a:scene3d>
                <a:camera prst="orthographicFront"/>
                <a:lightRig rig="threePt" dir="t"/>
              </a:scene3d>
              <a:sp3d contourW="9525"/>
            </c:spPr>
          </c:dPt>
          <c:dPt>
            <c:idx val="532"/>
            <c:bubble3D val="0"/>
            <c:spPr>
              <a:solidFill>
                <a:schemeClr val="accent5">
                  <a:lumMod val="70000"/>
                </a:schemeClr>
              </a:solidFill>
              <a:ln>
                <a:solidFill>
                  <a:schemeClr val="bg1"/>
                </a:solidFill>
              </a:ln>
              <a:effectLst/>
              <a:scene3d>
                <a:camera prst="orthographicFront"/>
                <a:lightRig rig="threePt" dir="t"/>
              </a:scene3d>
              <a:sp3d contourW="9525"/>
            </c:spPr>
          </c:dPt>
          <c:dPt>
            <c:idx val="533"/>
            <c:bubble3D val="0"/>
            <c:spPr>
              <a:solidFill>
                <a:schemeClr val="accent6">
                  <a:lumMod val="70000"/>
                </a:schemeClr>
              </a:solidFill>
              <a:ln>
                <a:solidFill>
                  <a:schemeClr val="bg1"/>
                </a:solidFill>
              </a:ln>
              <a:effectLst/>
              <a:scene3d>
                <a:camera prst="orthographicFront"/>
                <a:lightRig rig="threePt" dir="t"/>
              </a:scene3d>
              <a:sp3d contourW="9525"/>
            </c:spPr>
          </c:dPt>
          <c:dPt>
            <c:idx val="53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53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3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3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3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3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40"/>
            <c:bubble3D val="0"/>
            <c:spPr>
              <a:solidFill>
                <a:schemeClr val="accent1"/>
              </a:solidFill>
              <a:ln>
                <a:solidFill>
                  <a:schemeClr val="bg1"/>
                </a:solidFill>
              </a:ln>
              <a:effectLst/>
              <a:scene3d>
                <a:camera prst="orthographicFront"/>
                <a:lightRig rig="threePt" dir="t"/>
              </a:scene3d>
              <a:sp3d contourW="9525"/>
            </c:spPr>
          </c:dPt>
          <c:dPt>
            <c:idx val="541"/>
            <c:bubble3D val="0"/>
            <c:spPr>
              <a:solidFill>
                <a:schemeClr val="accent2"/>
              </a:solidFill>
              <a:ln>
                <a:solidFill>
                  <a:schemeClr val="bg1"/>
                </a:solidFill>
              </a:ln>
              <a:effectLst/>
              <a:scene3d>
                <a:camera prst="orthographicFront"/>
                <a:lightRig rig="threePt" dir="t"/>
              </a:scene3d>
              <a:sp3d contourW="9525"/>
            </c:spPr>
          </c:dPt>
          <c:dPt>
            <c:idx val="542"/>
            <c:bubble3D val="0"/>
            <c:spPr>
              <a:solidFill>
                <a:schemeClr val="accent3"/>
              </a:solidFill>
              <a:ln>
                <a:solidFill>
                  <a:schemeClr val="bg1"/>
                </a:solidFill>
              </a:ln>
              <a:effectLst/>
              <a:scene3d>
                <a:camera prst="orthographicFront"/>
                <a:lightRig rig="threePt" dir="t"/>
              </a:scene3d>
              <a:sp3d contourW="9525"/>
            </c:spPr>
          </c:dPt>
          <c:dPt>
            <c:idx val="543"/>
            <c:bubble3D val="0"/>
            <c:spPr>
              <a:solidFill>
                <a:schemeClr val="accent4"/>
              </a:solidFill>
              <a:ln>
                <a:solidFill>
                  <a:schemeClr val="bg1"/>
                </a:solidFill>
              </a:ln>
              <a:effectLst/>
              <a:scene3d>
                <a:camera prst="orthographicFront"/>
                <a:lightRig rig="threePt" dir="t"/>
              </a:scene3d>
              <a:sp3d contourW="9525"/>
            </c:spPr>
          </c:dPt>
          <c:dPt>
            <c:idx val="544"/>
            <c:bubble3D val="0"/>
            <c:spPr>
              <a:solidFill>
                <a:schemeClr val="accent5"/>
              </a:solidFill>
              <a:ln>
                <a:solidFill>
                  <a:schemeClr val="bg1"/>
                </a:solidFill>
              </a:ln>
              <a:effectLst/>
              <a:scene3d>
                <a:camera prst="orthographicFront"/>
                <a:lightRig rig="threePt" dir="t"/>
              </a:scene3d>
              <a:sp3d contourW="9525"/>
            </c:spPr>
          </c:dPt>
          <c:dPt>
            <c:idx val="545"/>
            <c:bubble3D val="0"/>
            <c:spPr>
              <a:solidFill>
                <a:schemeClr val="accent6"/>
              </a:solidFill>
              <a:ln>
                <a:solidFill>
                  <a:schemeClr val="bg1"/>
                </a:solidFill>
              </a:ln>
              <a:effectLst/>
              <a:scene3d>
                <a:camera prst="orthographicFront"/>
                <a:lightRig rig="threePt" dir="t"/>
              </a:scene3d>
              <a:sp3d contourW="9525"/>
            </c:spPr>
          </c:dPt>
          <c:dPt>
            <c:idx val="546"/>
            <c:bubble3D val="0"/>
            <c:spPr>
              <a:solidFill>
                <a:schemeClr val="accent1">
                  <a:lumMod val="60000"/>
                </a:schemeClr>
              </a:solidFill>
              <a:ln>
                <a:solidFill>
                  <a:schemeClr val="bg1"/>
                </a:solidFill>
              </a:ln>
              <a:effectLst/>
              <a:scene3d>
                <a:camera prst="orthographicFront"/>
                <a:lightRig rig="threePt" dir="t"/>
              </a:scene3d>
              <a:sp3d contourW="9525"/>
            </c:spPr>
          </c:dPt>
          <c:dPt>
            <c:idx val="547"/>
            <c:bubble3D val="0"/>
            <c:spPr>
              <a:solidFill>
                <a:schemeClr val="accent2">
                  <a:lumMod val="60000"/>
                </a:schemeClr>
              </a:solidFill>
              <a:ln>
                <a:solidFill>
                  <a:schemeClr val="bg1"/>
                </a:solidFill>
              </a:ln>
              <a:effectLst/>
              <a:scene3d>
                <a:camera prst="orthographicFront"/>
                <a:lightRig rig="threePt" dir="t"/>
              </a:scene3d>
              <a:sp3d contourW="9525"/>
            </c:spPr>
          </c:dPt>
          <c:dPt>
            <c:idx val="548"/>
            <c:bubble3D val="0"/>
            <c:spPr>
              <a:solidFill>
                <a:schemeClr val="accent3">
                  <a:lumMod val="60000"/>
                </a:schemeClr>
              </a:solidFill>
              <a:ln>
                <a:solidFill>
                  <a:schemeClr val="bg1"/>
                </a:solidFill>
              </a:ln>
              <a:effectLst/>
              <a:scene3d>
                <a:camera prst="orthographicFront"/>
                <a:lightRig rig="threePt" dir="t"/>
              </a:scene3d>
              <a:sp3d contourW="9525"/>
            </c:spPr>
          </c:dPt>
          <c:dPt>
            <c:idx val="549"/>
            <c:bubble3D val="0"/>
            <c:spPr>
              <a:solidFill>
                <a:schemeClr val="accent4">
                  <a:lumMod val="60000"/>
                </a:schemeClr>
              </a:solidFill>
              <a:ln>
                <a:solidFill>
                  <a:schemeClr val="bg1"/>
                </a:solidFill>
              </a:ln>
              <a:effectLst/>
              <a:scene3d>
                <a:camera prst="orthographicFront"/>
                <a:lightRig rig="threePt" dir="t"/>
              </a:scene3d>
              <a:sp3d contourW="9525"/>
            </c:spPr>
          </c:dPt>
          <c:dPt>
            <c:idx val="550"/>
            <c:bubble3D val="0"/>
            <c:spPr>
              <a:solidFill>
                <a:schemeClr val="accent5">
                  <a:lumMod val="60000"/>
                </a:schemeClr>
              </a:solidFill>
              <a:ln>
                <a:solidFill>
                  <a:schemeClr val="bg1"/>
                </a:solidFill>
              </a:ln>
              <a:effectLst/>
              <a:scene3d>
                <a:camera prst="orthographicFront"/>
                <a:lightRig rig="threePt" dir="t"/>
              </a:scene3d>
              <a:sp3d contourW="9525"/>
            </c:spPr>
          </c:dPt>
          <c:dPt>
            <c:idx val="551"/>
            <c:bubble3D val="0"/>
            <c:spPr>
              <a:solidFill>
                <a:schemeClr val="accent6">
                  <a:lumMod val="60000"/>
                </a:schemeClr>
              </a:solidFill>
              <a:ln>
                <a:solidFill>
                  <a:schemeClr val="bg1"/>
                </a:solidFill>
              </a:ln>
              <a:effectLst/>
              <a:scene3d>
                <a:camera prst="orthographicFront"/>
                <a:lightRig rig="threePt" dir="t"/>
              </a:scene3d>
              <a:sp3d contourW="9525"/>
            </c:spPr>
          </c:dPt>
          <c:dPt>
            <c:idx val="55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55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55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55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55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55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558"/>
            <c:bubble3D val="0"/>
            <c:spPr>
              <a:solidFill>
                <a:schemeClr val="accent1">
                  <a:lumMod val="80000"/>
                </a:schemeClr>
              </a:solidFill>
              <a:ln>
                <a:solidFill>
                  <a:schemeClr val="bg1"/>
                </a:solidFill>
              </a:ln>
              <a:effectLst/>
              <a:scene3d>
                <a:camera prst="orthographicFront"/>
                <a:lightRig rig="threePt" dir="t"/>
              </a:scene3d>
              <a:sp3d contourW="9525"/>
            </c:spPr>
          </c:dPt>
          <c:dPt>
            <c:idx val="559"/>
            <c:bubble3D val="0"/>
            <c:spPr>
              <a:solidFill>
                <a:schemeClr val="accent2">
                  <a:lumMod val="80000"/>
                </a:schemeClr>
              </a:solidFill>
              <a:ln>
                <a:solidFill>
                  <a:schemeClr val="bg1"/>
                </a:solidFill>
              </a:ln>
              <a:effectLst/>
              <a:scene3d>
                <a:camera prst="orthographicFront"/>
                <a:lightRig rig="threePt" dir="t"/>
              </a:scene3d>
              <a:sp3d contourW="9525"/>
            </c:spPr>
          </c:dPt>
          <c:dPt>
            <c:idx val="560"/>
            <c:bubble3D val="0"/>
            <c:spPr>
              <a:solidFill>
                <a:schemeClr val="accent3">
                  <a:lumMod val="80000"/>
                </a:schemeClr>
              </a:solidFill>
              <a:ln>
                <a:solidFill>
                  <a:schemeClr val="bg1"/>
                </a:solidFill>
              </a:ln>
              <a:effectLst/>
              <a:scene3d>
                <a:camera prst="orthographicFront"/>
                <a:lightRig rig="threePt" dir="t"/>
              </a:scene3d>
              <a:sp3d contourW="9525"/>
            </c:spPr>
          </c:dPt>
          <c:dPt>
            <c:idx val="561"/>
            <c:bubble3D val="0"/>
            <c:spPr>
              <a:solidFill>
                <a:schemeClr val="accent4">
                  <a:lumMod val="80000"/>
                </a:schemeClr>
              </a:solidFill>
              <a:ln>
                <a:solidFill>
                  <a:schemeClr val="bg1"/>
                </a:solidFill>
              </a:ln>
              <a:effectLst/>
              <a:scene3d>
                <a:camera prst="orthographicFront"/>
                <a:lightRig rig="threePt" dir="t"/>
              </a:scene3d>
              <a:sp3d contourW="9525"/>
            </c:spPr>
          </c:dPt>
          <c:dPt>
            <c:idx val="562"/>
            <c:bubble3D val="0"/>
            <c:spPr>
              <a:solidFill>
                <a:schemeClr val="accent5">
                  <a:lumMod val="80000"/>
                </a:schemeClr>
              </a:solidFill>
              <a:ln>
                <a:solidFill>
                  <a:schemeClr val="bg1"/>
                </a:solidFill>
              </a:ln>
              <a:effectLst/>
              <a:scene3d>
                <a:camera prst="orthographicFront"/>
                <a:lightRig rig="threePt" dir="t"/>
              </a:scene3d>
              <a:sp3d contourW="9525"/>
            </c:spPr>
          </c:dPt>
          <c:dPt>
            <c:idx val="563"/>
            <c:bubble3D val="0"/>
            <c:spPr>
              <a:solidFill>
                <a:schemeClr val="accent6">
                  <a:lumMod val="80000"/>
                </a:schemeClr>
              </a:solidFill>
              <a:ln>
                <a:solidFill>
                  <a:schemeClr val="bg1"/>
                </a:solidFill>
              </a:ln>
              <a:effectLst/>
              <a:scene3d>
                <a:camera prst="orthographicFront"/>
                <a:lightRig rig="threePt" dir="t"/>
              </a:scene3d>
              <a:sp3d contourW="9525"/>
            </c:spPr>
          </c:dPt>
          <c:dPt>
            <c:idx val="56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56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56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56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56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56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570"/>
            <c:bubble3D val="0"/>
            <c:spPr>
              <a:solidFill>
                <a:schemeClr val="accent1">
                  <a:lumMod val="50000"/>
                </a:schemeClr>
              </a:solidFill>
              <a:ln>
                <a:solidFill>
                  <a:schemeClr val="bg1"/>
                </a:solidFill>
              </a:ln>
              <a:effectLst/>
              <a:scene3d>
                <a:camera prst="orthographicFront"/>
                <a:lightRig rig="threePt" dir="t"/>
              </a:scene3d>
              <a:sp3d contourW="9525"/>
            </c:spPr>
          </c:dPt>
          <c:dPt>
            <c:idx val="571"/>
            <c:bubble3D val="0"/>
            <c:spPr>
              <a:solidFill>
                <a:schemeClr val="accent2">
                  <a:lumMod val="50000"/>
                </a:schemeClr>
              </a:solidFill>
              <a:ln>
                <a:solidFill>
                  <a:schemeClr val="bg1"/>
                </a:solidFill>
              </a:ln>
              <a:effectLst/>
              <a:scene3d>
                <a:camera prst="orthographicFront"/>
                <a:lightRig rig="threePt" dir="t"/>
              </a:scene3d>
              <a:sp3d contourW="9525"/>
            </c:spPr>
          </c:dPt>
          <c:dPt>
            <c:idx val="572"/>
            <c:bubble3D val="0"/>
            <c:spPr>
              <a:solidFill>
                <a:schemeClr val="accent3">
                  <a:lumMod val="50000"/>
                </a:schemeClr>
              </a:solidFill>
              <a:ln>
                <a:solidFill>
                  <a:schemeClr val="bg1"/>
                </a:solidFill>
              </a:ln>
              <a:effectLst/>
              <a:scene3d>
                <a:camera prst="orthographicFront"/>
                <a:lightRig rig="threePt" dir="t"/>
              </a:scene3d>
              <a:sp3d contourW="9525"/>
            </c:spPr>
          </c:dPt>
          <c:dPt>
            <c:idx val="573"/>
            <c:bubble3D val="0"/>
            <c:spPr>
              <a:solidFill>
                <a:schemeClr val="accent4">
                  <a:lumMod val="50000"/>
                </a:schemeClr>
              </a:solidFill>
              <a:ln>
                <a:solidFill>
                  <a:schemeClr val="bg1"/>
                </a:solidFill>
              </a:ln>
              <a:effectLst/>
              <a:scene3d>
                <a:camera prst="orthographicFront"/>
                <a:lightRig rig="threePt" dir="t"/>
              </a:scene3d>
              <a:sp3d contourW="9525"/>
            </c:spPr>
          </c:dPt>
          <c:dPt>
            <c:idx val="574"/>
            <c:bubble3D val="0"/>
            <c:spPr>
              <a:solidFill>
                <a:schemeClr val="accent5">
                  <a:lumMod val="50000"/>
                </a:schemeClr>
              </a:solidFill>
              <a:ln>
                <a:solidFill>
                  <a:schemeClr val="bg1"/>
                </a:solidFill>
              </a:ln>
              <a:effectLst/>
              <a:scene3d>
                <a:camera prst="orthographicFront"/>
                <a:lightRig rig="threePt" dir="t"/>
              </a:scene3d>
              <a:sp3d contourW="9525"/>
            </c:spPr>
          </c:dPt>
          <c:dPt>
            <c:idx val="575"/>
            <c:bubble3D val="0"/>
            <c:spPr>
              <a:solidFill>
                <a:schemeClr val="accent6">
                  <a:lumMod val="50000"/>
                </a:schemeClr>
              </a:solidFill>
              <a:ln>
                <a:solidFill>
                  <a:schemeClr val="bg1"/>
                </a:solidFill>
              </a:ln>
              <a:effectLst/>
              <a:scene3d>
                <a:camera prst="orthographicFront"/>
                <a:lightRig rig="threePt" dir="t"/>
              </a:scene3d>
              <a:sp3d contourW="9525"/>
            </c:spPr>
          </c:dPt>
          <c:dPt>
            <c:idx val="57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57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57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57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58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58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582"/>
            <c:bubble3D val="0"/>
            <c:spPr>
              <a:solidFill>
                <a:schemeClr val="accent1">
                  <a:lumMod val="70000"/>
                </a:schemeClr>
              </a:solidFill>
              <a:ln>
                <a:solidFill>
                  <a:schemeClr val="bg1"/>
                </a:solidFill>
              </a:ln>
              <a:effectLst/>
              <a:scene3d>
                <a:camera prst="orthographicFront"/>
                <a:lightRig rig="threePt" dir="t"/>
              </a:scene3d>
              <a:sp3d contourW="9525"/>
            </c:spPr>
          </c:dPt>
          <c:dPt>
            <c:idx val="583"/>
            <c:bubble3D val="0"/>
            <c:spPr>
              <a:solidFill>
                <a:schemeClr val="accent2">
                  <a:lumMod val="70000"/>
                </a:schemeClr>
              </a:solidFill>
              <a:ln>
                <a:solidFill>
                  <a:schemeClr val="bg1"/>
                </a:solidFill>
              </a:ln>
              <a:effectLst/>
              <a:scene3d>
                <a:camera prst="orthographicFront"/>
                <a:lightRig rig="threePt" dir="t"/>
              </a:scene3d>
              <a:sp3d contourW="9525"/>
            </c:spPr>
          </c:dPt>
          <c:dPt>
            <c:idx val="584"/>
            <c:bubble3D val="0"/>
            <c:spPr>
              <a:solidFill>
                <a:schemeClr val="accent3">
                  <a:lumMod val="70000"/>
                </a:schemeClr>
              </a:solidFill>
              <a:ln>
                <a:solidFill>
                  <a:schemeClr val="bg1"/>
                </a:solidFill>
              </a:ln>
              <a:effectLst/>
              <a:scene3d>
                <a:camera prst="orthographicFront"/>
                <a:lightRig rig="threePt" dir="t"/>
              </a:scene3d>
              <a:sp3d contourW="9525"/>
            </c:spPr>
          </c:dPt>
          <c:dPt>
            <c:idx val="585"/>
            <c:bubble3D val="0"/>
            <c:spPr>
              <a:solidFill>
                <a:schemeClr val="accent4">
                  <a:lumMod val="70000"/>
                </a:schemeClr>
              </a:solidFill>
              <a:ln>
                <a:solidFill>
                  <a:schemeClr val="bg1"/>
                </a:solidFill>
              </a:ln>
              <a:effectLst/>
              <a:scene3d>
                <a:camera prst="orthographicFront"/>
                <a:lightRig rig="threePt" dir="t"/>
              </a:scene3d>
              <a:sp3d contourW="9525"/>
            </c:spPr>
          </c:dPt>
          <c:dPt>
            <c:idx val="586"/>
            <c:bubble3D val="0"/>
            <c:spPr>
              <a:solidFill>
                <a:schemeClr val="accent5">
                  <a:lumMod val="70000"/>
                </a:schemeClr>
              </a:solidFill>
              <a:ln>
                <a:solidFill>
                  <a:schemeClr val="bg1"/>
                </a:solidFill>
              </a:ln>
              <a:effectLst/>
              <a:scene3d>
                <a:camera prst="orthographicFront"/>
                <a:lightRig rig="threePt" dir="t"/>
              </a:scene3d>
              <a:sp3d contourW="9525"/>
            </c:spPr>
          </c:dPt>
          <c:dPt>
            <c:idx val="587"/>
            <c:bubble3D val="0"/>
            <c:spPr>
              <a:solidFill>
                <a:schemeClr val="accent6">
                  <a:lumMod val="70000"/>
                </a:schemeClr>
              </a:solidFill>
              <a:ln>
                <a:solidFill>
                  <a:schemeClr val="bg1"/>
                </a:solidFill>
              </a:ln>
              <a:effectLst/>
              <a:scene3d>
                <a:camera prst="orthographicFront"/>
                <a:lightRig rig="threePt" dir="t"/>
              </a:scene3d>
              <a:sp3d contourW="9525"/>
            </c:spPr>
          </c:dPt>
          <c:dPt>
            <c:idx val="58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58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59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59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59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59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594"/>
            <c:bubble3D val="0"/>
            <c:spPr>
              <a:solidFill>
                <a:schemeClr val="accent1"/>
              </a:solidFill>
              <a:ln>
                <a:solidFill>
                  <a:schemeClr val="bg1"/>
                </a:solidFill>
              </a:ln>
              <a:effectLst/>
              <a:scene3d>
                <a:camera prst="orthographicFront"/>
                <a:lightRig rig="threePt" dir="t"/>
              </a:scene3d>
              <a:sp3d contourW="9525"/>
            </c:spPr>
          </c:dPt>
          <c:dPt>
            <c:idx val="595"/>
            <c:bubble3D val="0"/>
            <c:spPr>
              <a:solidFill>
                <a:schemeClr val="accent2"/>
              </a:solidFill>
              <a:ln>
                <a:solidFill>
                  <a:schemeClr val="bg1"/>
                </a:solidFill>
              </a:ln>
              <a:effectLst/>
              <a:scene3d>
                <a:camera prst="orthographicFront"/>
                <a:lightRig rig="threePt" dir="t"/>
              </a:scene3d>
              <a:sp3d contourW="9525"/>
            </c:spPr>
          </c:dPt>
          <c:dPt>
            <c:idx val="596"/>
            <c:bubble3D val="0"/>
            <c:spPr>
              <a:solidFill>
                <a:schemeClr val="accent3"/>
              </a:solidFill>
              <a:ln>
                <a:solidFill>
                  <a:schemeClr val="bg1"/>
                </a:solidFill>
              </a:ln>
              <a:effectLst/>
              <a:scene3d>
                <a:camera prst="orthographicFront"/>
                <a:lightRig rig="threePt" dir="t"/>
              </a:scene3d>
              <a:sp3d contourW="9525"/>
            </c:spPr>
          </c:dPt>
          <c:dPt>
            <c:idx val="597"/>
            <c:bubble3D val="0"/>
            <c:spPr>
              <a:solidFill>
                <a:schemeClr val="accent4"/>
              </a:solidFill>
              <a:ln>
                <a:solidFill>
                  <a:schemeClr val="bg1"/>
                </a:solidFill>
              </a:ln>
              <a:effectLst/>
              <a:scene3d>
                <a:camera prst="orthographicFront"/>
                <a:lightRig rig="threePt" dir="t"/>
              </a:scene3d>
              <a:sp3d contourW="9525"/>
            </c:spPr>
          </c:dPt>
          <c:dPt>
            <c:idx val="598"/>
            <c:bubble3D val="0"/>
            <c:spPr>
              <a:solidFill>
                <a:schemeClr val="accent5"/>
              </a:solidFill>
              <a:ln>
                <a:solidFill>
                  <a:schemeClr val="bg1"/>
                </a:solidFill>
              </a:ln>
              <a:effectLst/>
              <a:scene3d>
                <a:camera prst="orthographicFront"/>
                <a:lightRig rig="threePt" dir="t"/>
              </a:scene3d>
              <a:sp3d contourW="9525"/>
            </c:spPr>
          </c:dPt>
          <c:dPt>
            <c:idx val="599"/>
            <c:bubble3D val="0"/>
            <c:spPr>
              <a:solidFill>
                <a:schemeClr val="accent6"/>
              </a:solidFill>
              <a:ln>
                <a:solidFill>
                  <a:schemeClr val="bg1"/>
                </a:solidFill>
              </a:ln>
              <a:effectLst/>
              <a:scene3d>
                <a:camera prst="orthographicFront"/>
                <a:lightRig rig="threePt" dir="t"/>
              </a:scene3d>
              <a:sp3d contourW="9525"/>
            </c:spPr>
          </c:dPt>
          <c:dPt>
            <c:idx val="600"/>
            <c:bubble3D val="0"/>
            <c:spPr>
              <a:solidFill>
                <a:schemeClr val="accent1">
                  <a:lumMod val="60000"/>
                </a:schemeClr>
              </a:solidFill>
              <a:ln>
                <a:solidFill>
                  <a:schemeClr val="bg1"/>
                </a:solidFill>
              </a:ln>
              <a:effectLst/>
              <a:scene3d>
                <a:camera prst="orthographicFront"/>
                <a:lightRig rig="threePt" dir="t"/>
              </a:scene3d>
              <a:sp3d contourW="9525"/>
            </c:spPr>
          </c:dPt>
          <c:dPt>
            <c:idx val="601"/>
            <c:bubble3D val="0"/>
            <c:spPr>
              <a:solidFill>
                <a:schemeClr val="accent2">
                  <a:lumMod val="60000"/>
                </a:schemeClr>
              </a:solidFill>
              <a:ln>
                <a:solidFill>
                  <a:schemeClr val="bg1"/>
                </a:solidFill>
              </a:ln>
              <a:effectLst/>
              <a:scene3d>
                <a:camera prst="orthographicFront"/>
                <a:lightRig rig="threePt" dir="t"/>
              </a:scene3d>
              <a:sp3d contourW="9525"/>
            </c:spPr>
          </c:dPt>
          <c:dPt>
            <c:idx val="602"/>
            <c:bubble3D val="0"/>
            <c:spPr>
              <a:solidFill>
                <a:schemeClr val="accent3">
                  <a:lumMod val="60000"/>
                </a:schemeClr>
              </a:solidFill>
              <a:ln>
                <a:solidFill>
                  <a:schemeClr val="bg1"/>
                </a:solidFill>
              </a:ln>
              <a:effectLst/>
              <a:scene3d>
                <a:camera prst="orthographicFront"/>
                <a:lightRig rig="threePt" dir="t"/>
              </a:scene3d>
              <a:sp3d contourW="9525"/>
            </c:spPr>
          </c:dPt>
          <c:dPt>
            <c:idx val="603"/>
            <c:bubble3D val="0"/>
            <c:spPr>
              <a:solidFill>
                <a:schemeClr val="accent4">
                  <a:lumMod val="60000"/>
                </a:schemeClr>
              </a:solidFill>
              <a:ln>
                <a:solidFill>
                  <a:schemeClr val="bg1"/>
                </a:solidFill>
              </a:ln>
              <a:effectLst/>
              <a:scene3d>
                <a:camera prst="orthographicFront"/>
                <a:lightRig rig="threePt" dir="t"/>
              </a:scene3d>
              <a:sp3d contourW="9525"/>
            </c:spPr>
          </c:dPt>
          <c:dPt>
            <c:idx val="604"/>
            <c:bubble3D val="0"/>
            <c:spPr>
              <a:solidFill>
                <a:schemeClr val="accent5">
                  <a:lumMod val="60000"/>
                </a:schemeClr>
              </a:solidFill>
              <a:ln>
                <a:solidFill>
                  <a:schemeClr val="bg1"/>
                </a:solidFill>
              </a:ln>
              <a:effectLst/>
              <a:scene3d>
                <a:camera prst="orthographicFront"/>
                <a:lightRig rig="threePt" dir="t"/>
              </a:scene3d>
              <a:sp3d contourW="9525"/>
            </c:spPr>
          </c:dPt>
          <c:dPt>
            <c:idx val="605"/>
            <c:bubble3D val="0"/>
            <c:spPr>
              <a:solidFill>
                <a:schemeClr val="accent6">
                  <a:lumMod val="60000"/>
                </a:schemeClr>
              </a:solidFill>
              <a:ln>
                <a:solidFill>
                  <a:schemeClr val="bg1"/>
                </a:solidFill>
              </a:ln>
              <a:effectLst/>
              <a:scene3d>
                <a:camera prst="orthographicFront"/>
                <a:lightRig rig="threePt" dir="t"/>
              </a:scene3d>
              <a:sp3d contourW="9525"/>
            </c:spPr>
          </c:dPt>
          <c:dPt>
            <c:idx val="60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0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0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0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61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61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612"/>
            <c:bubble3D val="0"/>
            <c:spPr>
              <a:solidFill>
                <a:schemeClr val="accent1">
                  <a:lumMod val="80000"/>
                </a:schemeClr>
              </a:solidFill>
              <a:ln>
                <a:solidFill>
                  <a:schemeClr val="bg1"/>
                </a:solidFill>
              </a:ln>
              <a:effectLst/>
              <a:scene3d>
                <a:camera prst="orthographicFront"/>
                <a:lightRig rig="threePt" dir="t"/>
              </a:scene3d>
              <a:sp3d contourW="9525"/>
            </c:spPr>
          </c:dPt>
          <c:dPt>
            <c:idx val="613"/>
            <c:bubble3D val="0"/>
            <c:spPr>
              <a:solidFill>
                <a:schemeClr val="accent2">
                  <a:lumMod val="80000"/>
                </a:schemeClr>
              </a:solidFill>
              <a:ln>
                <a:solidFill>
                  <a:schemeClr val="bg1"/>
                </a:solidFill>
              </a:ln>
              <a:effectLst/>
              <a:scene3d>
                <a:camera prst="orthographicFront"/>
                <a:lightRig rig="threePt" dir="t"/>
              </a:scene3d>
              <a:sp3d contourW="9525"/>
            </c:spPr>
          </c:dPt>
          <c:dPt>
            <c:idx val="614"/>
            <c:bubble3D val="0"/>
            <c:spPr>
              <a:solidFill>
                <a:schemeClr val="accent3">
                  <a:lumMod val="80000"/>
                </a:schemeClr>
              </a:solidFill>
              <a:ln>
                <a:solidFill>
                  <a:schemeClr val="bg1"/>
                </a:solidFill>
              </a:ln>
              <a:effectLst/>
              <a:scene3d>
                <a:camera prst="orthographicFront"/>
                <a:lightRig rig="threePt" dir="t"/>
              </a:scene3d>
              <a:sp3d contourW="9525"/>
            </c:spPr>
          </c:dPt>
          <c:dPt>
            <c:idx val="615"/>
            <c:bubble3D val="0"/>
            <c:spPr>
              <a:solidFill>
                <a:schemeClr val="accent4">
                  <a:lumMod val="80000"/>
                </a:schemeClr>
              </a:solidFill>
              <a:ln>
                <a:solidFill>
                  <a:schemeClr val="bg1"/>
                </a:solidFill>
              </a:ln>
              <a:effectLst/>
              <a:scene3d>
                <a:camera prst="orthographicFront"/>
                <a:lightRig rig="threePt" dir="t"/>
              </a:scene3d>
              <a:sp3d contourW="9525"/>
            </c:spPr>
          </c:dPt>
          <c:dPt>
            <c:idx val="616"/>
            <c:bubble3D val="0"/>
            <c:spPr>
              <a:solidFill>
                <a:schemeClr val="accent5">
                  <a:lumMod val="80000"/>
                </a:schemeClr>
              </a:solidFill>
              <a:ln>
                <a:solidFill>
                  <a:schemeClr val="bg1"/>
                </a:solidFill>
              </a:ln>
              <a:effectLst/>
              <a:scene3d>
                <a:camera prst="orthographicFront"/>
                <a:lightRig rig="threePt" dir="t"/>
              </a:scene3d>
              <a:sp3d contourW="9525"/>
            </c:spPr>
          </c:dPt>
          <c:dPt>
            <c:idx val="617"/>
            <c:bubble3D val="0"/>
            <c:spPr>
              <a:solidFill>
                <a:schemeClr val="accent6">
                  <a:lumMod val="80000"/>
                </a:schemeClr>
              </a:solidFill>
              <a:ln>
                <a:solidFill>
                  <a:schemeClr val="bg1"/>
                </a:solidFill>
              </a:ln>
              <a:effectLst/>
              <a:scene3d>
                <a:camera prst="orthographicFront"/>
                <a:lightRig rig="threePt" dir="t"/>
              </a:scene3d>
              <a:sp3d contourW="9525"/>
            </c:spPr>
          </c:dPt>
          <c:dPt>
            <c:idx val="61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61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62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62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62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62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624"/>
            <c:bubble3D val="0"/>
            <c:spPr>
              <a:solidFill>
                <a:schemeClr val="accent1">
                  <a:lumMod val="50000"/>
                </a:schemeClr>
              </a:solidFill>
              <a:ln>
                <a:solidFill>
                  <a:schemeClr val="bg1"/>
                </a:solidFill>
              </a:ln>
              <a:effectLst/>
              <a:scene3d>
                <a:camera prst="orthographicFront"/>
                <a:lightRig rig="threePt" dir="t"/>
              </a:scene3d>
              <a:sp3d contourW="9525"/>
            </c:spPr>
          </c:dPt>
          <c:dPt>
            <c:idx val="625"/>
            <c:bubble3D val="0"/>
            <c:spPr>
              <a:solidFill>
                <a:schemeClr val="accent2">
                  <a:lumMod val="50000"/>
                </a:schemeClr>
              </a:solidFill>
              <a:ln>
                <a:solidFill>
                  <a:schemeClr val="bg1"/>
                </a:solidFill>
              </a:ln>
              <a:effectLst/>
              <a:scene3d>
                <a:camera prst="orthographicFront"/>
                <a:lightRig rig="threePt" dir="t"/>
              </a:scene3d>
              <a:sp3d contourW="9525"/>
            </c:spPr>
          </c:dPt>
          <c:dPt>
            <c:idx val="626"/>
            <c:bubble3D val="0"/>
            <c:spPr>
              <a:solidFill>
                <a:schemeClr val="accent3">
                  <a:lumMod val="50000"/>
                </a:schemeClr>
              </a:solidFill>
              <a:ln>
                <a:solidFill>
                  <a:schemeClr val="bg1"/>
                </a:solidFill>
              </a:ln>
              <a:effectLst/>
              <a:scene3d>
                <a:camera prst="orthographicFront"/>
                <a:lightRig rig="threePt" dir="t"/>
              </a:scene3d>
              <a:sp3d contourW="9525"/>
            </c:spPr>
          </c:dPt>
          <c:dPt>
            <c:idx val="627"/>
            <c:bubble3D val="0"/>
            <c:spPr>
              <a:solidFill>
                <a:schemeClr val="accent4">
                  <a:lumMod val="50000"/>
                </a:schemeClr>
              </a:solidFill>
              <a:ln>
                <a:solidFill>
                  <a:schemeClr val="bg1"/>
                </a:solidFill>
              </a:ln>
              <a:effectLst/>
              <a:scene3d>
                <a:camera prst="orthographicFront"/>
                <a:lightRig rig="threePt" dir="t"/>
              </a:scene3d>
              <a:sp3d contourW="9525"/>
            </c:spPr>
          </c:dPt>
          <c:dPt>
            <c:idx val="628"/>
            <c:bubble3D val="0"/>
            <c:spPr>
              <a:solidFill>
                <a:schemeClr val="accent5">
                  <a:lumMod val="50000"/>
                </a:schemeClr>
              </a:solidFill>
              <a:ln>
                <a:solidFill>
                  <a:schemeClr val="bg1"/>
                </a:solidFill>
              </a:ln>
              <a:effectLst/>
              <a:scene3d>
                <a:camera prst="orthographicFront"/>
                <a:lightRig rig="threePt" dir="t"/>
              </a:scene3d>
              <a:sp3d contourW="9525"/>
            </c:spPr>
          </c:dPt>
          <c:dPt>
            <c:idx val="629"/>
            <c:bubble3D val="0"/>
            <c:spPr>
              <a:solidFill>
                <a:schemeClr val="accent6">
                  <a:lumMod val="50000"/>
                </a:schemeClr>
              </a:solidFill>
              <a:ln>
                <a:solidFill>
                  <a:schemeClr val="bg1"/>
                </a:solidFill>
              </a:ln>
              <a:effectLst/>
              <a:scene3d>
                <a:camera prst="orthographicFront"/>
                <a:lightRig rig="threePt" dir="t"/>
              </a:scene3d>
              <a:sp3d contourW="9525"/>
            </c:spPr>
          </c:dPt>
          <c:dPt>
            <c:idx val="63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63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63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63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63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63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636"/>
            <c:bubble3D val="0"/>
            <c:spPr>
              <a:solidFill>
                <a:schemeClr val="accent1">
                  <a:lumMod val="70000"/>
                </a:schemeClr>
              </a:solidFill>
              <a:ln>
                <a:solidFill>
                  <a:schemeClr val="bg1"/>
                </a:solidFill>
              </a:ln>
              <a:effectLst/>
              <a:scene3d>
                <a:camera prst="orthographicFront"/>
                <a:lightRig rig="threePt" dir="t"/>
              </a:scene3d>
              <a:sp3d contourW="9525"/>
            </c:spPr>
          </c:dPt>
          <c:dPt>
            <c:idx val="637"/>
            <c:bubble3D val="0"/>
            <c:spPr>
              <a:solidFill>
                <a:schemeClr val="accent2">
                  <a:lumMod val="70000"/>
                </a:schemeClr>
              </a:solidFill>
              <a:ln>
                <a:solidFill>
                  <a:schemeClr val="bg1"/>
                </a:solidFill>
              </a:ln>
              <a:effectLst/>
              <a:scene3d>
                <a:camera prst="orthographicFront"/>
                <a:lightRig rig="threePt" dir="t"/>
              </a:scene3d>
              <a:sp3d contourW="9525"/>
            </c:spPr>
          </c:dPt>
          <c:dPt>
            <c:idx val="638"/>
            <c:bubble3D val="0"/>
            <c:spPr>
              <a:solidFill>
                <a:schemeClr val="accent3">
                  <a:lumMod val="70000"/>
                </a:schemeClr>
              </a:solidFill>
              <a:ln>
                <a:solidFill>
                  <a:schemeClr val="bg1"/>
                </a:solidFill>
              </a:ln>
              <a:effectLst/>
              <a:scene3d>
                <a:camera prst="orthographicFront"/>
                <a:lightRig rig="threePt" dir="t"/>
              </a:scene3d>
              <a:sp3d contourW="9525"/>
            </c:spPr>
          </c:dPt>
          <c:dPt>
            <c:idx val="639"/>
            <c:bubble3D val="0"/>
            <c:spPr>
              <a:solidFill>
                <a:schemeClr val="accent4">
                  <a:lumMod val="70000"/>
                </a:schemeClr>
              </a:solidFill>
              <a:ln>
                <a:solidFill>
                  <a:schemeClr val="bg1"/>
                </a:solidFill>
              </a:ln>
              <a:effectLst/>
              <a:scene3d>
                <a:camera prst="orthographicFront"/>
                <a:lightRig rig="threePt" dir="t"/>
              </a:scene3d>
              <a:sp3d contourW="9525"/>
            </c:spPr>
          </c:dPt>
          <c:dPt>
            <c:idx val="640"/>
            <c:bubble3D val="0"/>
            <c:spPr>
              <a:solidFill>
                <a:schemeClr val="accent5">
                  <a:lumMod val="70000"/>
                </a:schemeClr>
              </a:solidFill>
              <a:ln>
                <a:solidFill>
                  <a:schemeClr val="bg1"/>
                </a:solidFill>
              </a:ln>
              <a:effectLst/>
              <a:scene3d>
                <a:camera prst="orthographicFront"/>
                <a:lightRig rig="threePt" dir="t"/>
              </a:scene3d>
              <a:sp3d contourW="9525"/>
            </c:spPr>
          </c:dPt>
          <c:dPt>
            <c:idx val="641"/>
            <c:bubble3D val="0"/>
            <c:spPr>
              <a:solidFill>
                <a:schemeClr val="accent6">
                  <a:lumMod val="70000"/>
                </a:schemeClr>
              </a:solidFill>
              <a:ln>
                <a:solidFill>
                  <a:schemeClr val="bg1"/>
                </a:solidFill>
              </a:ln>
              <a:effectLst/>
              <a:scene3d>
                <a:camera prst="orthographicFront"/>
                <a:lightRig rig="threePt" dir="t"/>
              </a:scene3d>
              <a:sp3d contourW="9525"/>
            </c:spPr>
          </c:dPt>
          <c:dPt>
            <c:idx val="64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64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64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64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64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64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648"/>
            <c:bubble3D val="0"/>
            <c:spPr>
              <a:solidFill>
                <a:schemeClr val="accent1"/>
              </a:solidFill>
              <a:ln>
                <a:solidFill>
                  <a:schemeClr val="bg1"/>
                </a:solidFill>
              </a:ln>
              <a:effectLst/>
              <a:scene3d>
                <a:camera prst="orthographicFront"/>
                <a:lightRig rig="threePt" dir="t"/>
              </a:scene3d>
              <a:sp3d contourW="9525"/>
            </c:spPr>
          </c:dPt>
          <c:dPt>
            <c:idx val="649"/>
            <c:bubble3D val="0"/>
            <c:spPr>
              <a:solidFill>
                <a:schemeClr val="accent2"/>
              </a:solidFill>
              <a:ln>
                <a:solidFill>
                  <a:schemeClr val="bg1"/>
                </a:solidFill>
              </a:ln>
              <a:effectLst/>
              <a:scene3d>
                <a:camera prst="orthographicFront"/>
                <a:lightRig rig="threePt" dir="t"/>
              </a:scene3d>
              <a:sp3d contourW="9525"/>
            </c:spPr>
          </c:dPt>
          <c:dPt>
            <c:idx val="650"/>
            <c:bubble3D val="0"/>
            <c:spPr>
              <a:solidFill>
                <a:schemeClr val="accent3"/>
              </a:solidFill>
              <a:ln>
                <a:solidFill>
                  <a:schemeClr val="bg1"/>
                </a:solidFill>
              </a:ln>
              <a:effectLst/>
              <a:scene3d>
                <a:camera prst="orthographicFront"/>
                <a:lightRig rig="threePt" dir="t"/>
              </a:scene3d>
              <a:sp3d contourW="9525"/>
            </c:spPr>
          </c:dPt>
          <c:dPt>
            <c:idx val="651"/>
            <c:bubble3D val="0"/>
            <c:spPr>
              <a:solidFill>
                <a:schemeClr val="accent4"/>
              </a:solidFill>
              <a:ln>
                <a:solidFill>
                  <a:schemeClr val="bg1"/>
                </a:solidFill>
              </a:ln>
              <a:effectLst/>
              <a:scene3d>
                <a:camera prst="orthographicFront"/>
                <a:lightRig rig="threePt" dir="t"/>
              </a:scene3d>
              <a:sp3d contourW="9525"/>
            </c:spPr>
          </c:dPt>
          <c:dPt>
            <c:idx val="652"/>
            <c:bubble3D val="0"/>
            <c:spPr>
              <a:solidFill>
                <a:schemeClr val="accent5"/>
              </a:solidFill>
              <a:ln>
                <a:solidFill>
                  <a:schemeClr val="bg1"/>
                </a:solidFill>
              </a:ln>
              <a:effectLst/>
              <a:scene3d>
                <a:camera prst="orthographicFront"/>
                <a:lightRig rig="threePt" dir="t"/>
              </a:scene3d>
              <a:sp3d contourW="9525"/>
            </c:spPr>
          </c:dPt>
          <c:dPt>
            <c:idx val="653"/>
            <c:bubble3D val="0"/>
            <c:spPr>
              <a:solidFill>
                <a:schemeClr val="accent6"/>
              </a:solidFill>
              <a:ln>
                <a:solidFill>
                  <a:schemeClr val="bg1"/>
                </a:solidFill>
              </a:ln>
              <a:effectLst/>
              <a:scene3d>
                <a:camera prst="orthographicFront"/>
                <a:lightRig rig="threePt" dir="t"/>
              </a:scene3d>
              <a:sp3d contourW="9525"/>
            </c:spPr>
          </c:dPt>
          <c:dPt>
            <c:idx val="654"/>
            <c:bubble3D val="0"/>
            <c:spPr>
              <a:solidFill>
                <a:schemeClr val="accent1">
                  <a:lumMod val="60000"/>
                </a:schemeClr>
              </a:solidFill>
              <a:ln>
                <a:solidFill>
                  <a:schemeClr val="bg1"/>
                </a:solidFill>
              </a:ln>
              <a:effectLst/>
              <a:scene3d>
                <a:camera prst="orthographicFront"/>
                <a:lightRig rig="threePt" dir="t"/>
              </a:scene3d>
              <a:sp3d contourW="9525"/>
            </c:spPr>
          </c:dPt>
          <c:dPt>
            <c:idx val="655"/>
            <c:bubble3D val="0"/>
            <c:spPr>
              <a:solidFill>
                <a:schemeClr val="accent2">
                  <a:lumMod val="60000"/>
                </a:schemeClr>
              </a:solidFill>
              <a:ln>
                <a:solidFill>
                  <a:schemeClr val="bg1"/>
                </a:solidFill>
              </a:ln>
              <a:effectLst/>
              <a:scene3d>
                <a:camera prst="orthographicFront"/>
                <a:lightRig rig="threePt" dir="t"/>
              </a:scene3d>
              <a:sp3d contourW="9525"/>
            </c:spPr>
          </c:dPt>
          <c:dPt>
            <c:idx val="656"/>
            <c:bubble3D val="0"/>
            <c:spPr>
              <a:solidFill>
                <a:schemeClr val="accent3">
                  <a:lumMod val="60000"/>
                </a:schemeClr>
              </a:solidFill>
              <a:ln>
                <a:solidFill>
                  <a:schemeClr val="bg1"/>
                </a:solidFill>
              </a:ln>
              <a:effectLst/>
              <a:scene3d>
                <a:camera prst="orthographicFront"/>
                <a:lightRig rig="threePt" dir="t"/>
              </a:scene3d>
              <a:sp3d contourW="9525"/>
            </c:spPr>
          </c:dPt>
          <c:dPt>
            <c:idx val="657"/>
            <c:bubble3D val="0"/>
            <c:spPr>
              <a:solidFill>
                <a:schemeClr val="accent4">
                  <a:lumMod val="60000"/>
                </a:schemeClr>
              </a:solidFill>
              <a:ln>
                <a:solidFill>
                  <a:schemeClr val="bg1"/>
                </a:solidFill>
              </a:ln>
              <a:effectLst/>
              <a:scene3d>
                <a:camera prst="orthographicFront"/>
                <a:lightRig rig="threePt" dir="t"/>
              </a:scene3d>
              <a:sp3d contourW="9525"/>
            </c:spPr>
          </c:dPt>
          <c:dPt>
            <c:idx val="658"/>
            <c:bubble3D val="0"/>
            <c:spPr>
              <a:solidFill>
                <a:schemeClr val="accent5">
                  <a:lumMod val="60000"/>
                </a:schemeClr>
              </a:solidFill>
              <a:ln>
                <a:solidFill>
                  <a:schemeClr val="bg1"/>
                </a:solidFill>
              </a:ln>
              <a:effectLst/>
              <a:scene3d>
                <a:camera prst="orthographicFront"/>
                <a:lightRig rig="threePt" dir="t"/>
              </a:scene3d>
              <a:sp3d contourW="9525"/>
            </c:spPr>
          </c:dPt>
          <c:dPt>
            <c:idx val="659"/>
            <c:bubble3D val="0"/>
            <c:spPr>
              <a:solidFill>
                <a:schemeClr val="accent6">
                  <a:lumMod val="60000"/>
                </a:schemeClr>
              </a:solidFill>
              <a:ln>
                <a:solidFill>
                  <a:schemeClr val="bg1"/>
                </a:solidFill>
              </a:ln>
              <a:effectLst/>
              <a:scene3d>
                <a:camera prst="orthographicFront"/>
                <a:lightRig rig="threePt" dir="t"/>
              </a:scene3d>
              <a:sp3d contourW="9525"/>
            </c:spPr>
          </c:dPt>
          <c:dPt>
            <c:idx val="66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66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66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66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66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66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666"/>
            <c:bubble3D val="0"/>
            <c:spPr>
              <a:solidFill>
                <a:schemeClr val="accent1">
                  <a:lumMod val="80000"/>
                </a:schemeClr>
              </a:solidFill>
              <a:ln>
                <a:solidFill>
                  <a:schemeClr val="bg1"/>
                </a:solidFill>
              </a:ln>
              <a:effectLst/>
              <a:scene3d>
                <a:camera prst="orthographicFront"/>
                <a:lightRig rig="threePt" dir="t"/>
              </a:scene3d>
              <a:sp3d contourW="9525"/>
            </c:spPr>
          </c:dPt>
          <c:dPt>
            <c:idx val="667"/>
            <c:bubble3D val="0"/>
            <c:spPr>
              <a:solidFill>
                <a:schemeClr val="accent2">
                  <a:lumMod val="80000"/>
                </a:schemeClr>
              </a:solidFill>
              <a:ln>
                <a:solidFill>
                  <a:schemeClr val="bg1"/>
                </a:solidFill>
              </a:ln>
              <a:effectLst/>
              <a:scene3d>
                <a:camera prst="orthographicFront"/>
                <a:lightRig rig="threePt" dir="t"/>
              </a:scene3d>
              <a:sp3d contourW="9525"/>
            </c:spPr>
          </c:dPt>
          <c:dPt>
            <c:idx val="668"/>
            <c:bubble3D val="0"/>
            <c:spPr>
              <a:solidFill>
                <a:schemeClr val="accent3">
                  <a:lumMod val="80000"/>
                </a:schemeClr>
              </a:solidFill>
              <a:ln>
                <a:solidFill>
                  <a:schemeClr val="bg1"/>
                </a:solidFill>
              </a:ln>
              <a:effectLst/>
              <a:scene3d>
                <a:camera prst="orthographicFront"/>
                <a:lightRig rig="threePt" dir="t"/>
              </a:scene3d>
              <a:sp3d contourW="9525"/>
            </c:spPr>
          </c:dPt>
          <c:dPt>
            <c:idx val="669"/>
            <c:bubble3D val="0"/>
            <c:spPr>
              <a:solidFill>
                <a:schemeClr val="accent4">
                  <a:lumMod val="80000"/>
                </a:schemeClr>
              </a:solidFill>
              <a:ln>
                <a:solidFill>
                  <a:schemeClr val="bg1"/>
                </a:solidFill>
              </a:ln>
              <a:effectLst/>
              <a:scene3d>
                <a:camera prst="orthographicFront"/>
                <a:lightRig rig="threePt" dir="t"/>
              </a:scene3d>
              <a:sp3d contourW="9525"/>
            </c:spPr>
          </c:dPt>
          <c:dPt>
            <c:idx val="670"/>
            <c:bubble3D val="0"/>
            <c:spPr>
              <a:solidFill>
                <a:schemeClr val="accent5">
                  <a:lumMod val="80000"/>
                </a:schemeClr>
              </a:solidFill>
              <a:ln>
                <a:solidFill>
                  <a:schemeClr val="bg1"/>
                </a:solidFill>
              </a:ln>
              <a:effectLst/>
              <a:scene3d>
                <a:camera prst="orthographicFront"/>
                <a:lightRig rig="threePt" dir="t"/>
              </a:scene3d>
              <a:sp3d contourW="9525"/>
            </c:spPr>
          </c:dPt>
          <c:dPt>
            <c:idx val="671"/>
            <c:bubble3D val="0"/>
            <c:spPr>
              <a:solidFill>
                <a:schemeClr val="accent6">
                  <a:lumMod val="80000"/>
                </a:schemeClr>
              </a:solidFill>
              <a:ln>
                <a:solidFill>
                  <a:schemeClr val="bg1"/>
                </a:solidFill>
              </a:ln>
              <a:effectLst/>
              <a:scene3d>
                <a:camera prst="orthographicFront"/>
                <a:lightRig rig="threePt" dir="t"/>
              </a:scene3d>
              <a:sp3d contourW="9525"/>
            </c:spPr>
          </c:dPt>
          <c:dPt>
            <c:idx val="67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67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67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67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67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67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678"/>
            <c:bubble3D val="0"/>
            <c:spPr>
              <a:solidFill>
                <a:schemeClr val="accent1">
                  <a:lumMod val="50000"/>
                </a:schemeClr>
              </a:solidFill>
              <a:ln>
                <a:solidFill>
                  <a:schemeClr val="bg1"/>
                </a:solidFill>
              </a:ln>
              <a:effectLst/>
              <a:scene3d>
                <a:camera prst="orthographicFront"/>
                <a:lightRig rig="threePt" dir="t"/>
              </a:scene3d>
              <a:sp3d contourW="9525"/>
            </c:spPr>
          </c:dPt>
          <c:dPt>
            <c:idx val="679"/>
            <c:bubble3D val="0"/>
            <c:spPr>
              <a:solidFill>
                <a:schemeClr val="accent2">
                  <a:lumMod val="50000"/>
                </a:schemeClr>
              </a:solidFill>
              <a:ln>
                <a:solidFill>
                  <a:schemeClr val="bg1"/>
                </a:solidFill>
              </a:ln>
              <a:effectLst/>
              <a:scene3d>
                <a:camera prst="orthographicFront"/>
                <a:lightRig rig="threePt" dir="t"/>
              </a:scene3d>
              <a:sp3d contourW="9525"/>
            </c:spPr>
          </c:dPt>
          <c:dPt>
            <c:idx val="680"/>
            <c:bubble3D val="0"/>
            <c:spPr>
              <a:solidFill>
                <a:schemeClr val="accent3">
                  <a:lumMod val="50000"/>
                </a:schemeClr>
              </a:solidFill>
              <a:ln>
                <a:solidFill>
                  <a:schemeClr val="bg1"/>
                </a:solidFill>
              </a:ln>
              <a:effectLst/>
              <a:scene3d>
                <a:camera prst="orthographicFront"/>
                <a:lightRig rig="threePt" dir="t"/>
              </a:scene3d>
              <a:sp3d contourW="9525"/>
            </c:spPr>
          </c:dPt>
          <c:dPt>
            <c:idx val="681"/>
            <c:bubble3D val="0"/>
            <c:spPr>
              <a:solidFill>
                <a:schemeClr val="accent4">
                  <a:lumMod val="50000"/>
                </a:schemeClr>
              </a:solidFill>
              <a:ln>
                <a:solidFill>
                  <a:schemeClr val="bg1"/>
                </a:solidFill>
              </a:ln>
              <a:effectLst/>
              <a:scene3d>
                <a:camera prst="orthographicFront"/>
                <a:lightRig rig="threePt" dir="t"/>
              </a:scene3d>
              <a:sp3d contourW="9525"/>
            </c:spPr>
          </c:dPt>
          <c:dPt>
            <c:idx val="682"/>
            <c:bubble3D val="0"/>
            <c:spPr>
              <a:solidFill>
                <a:schemeClr val="accent5">
                  <a:lumMod val="50000"/>
                </a:schemeClr>
              </a:solidFill>
              <a:ln>
                <a:solidFill>
                  <a:schemeClr val="bg1"/>
                </a:solidFill>
              </a:ln>
              <a:effectLst/>
              <a:scene3d>
                <a:camera prst="orthographicFront"/>
                <a:lightRig rig="threePt" dir="t"/>
              </a:scene3d>
              <a:sp3d contourW="9525"/>
            </c:spPr>
          </c:dPt>
          <c:dPt>
            <c:idx val="683"/>
            <c:bubble3D val="0"/>
            <c:spPr>
              <a:solidFill>
                <a:schemeClr val="accent6">
                  <a:lumMod val="50000"/>
                </a:schemeClr>
              </a:solidFill>
              <a:ln>
                <a:solidFill>
                  <a:schemeClr val="bg1"/>
                </a:solidFill>
              </a:ln>
              <a:effectLst/>
              <a:scene3d>
                <a:camera prst="orthographicFront"/>
                <a:lightRig rig="threePt" dir="t"/>
              </a:scene3d>
              <a:sp3d contourW="9525"/>
            </c:spPr>
          </c:dPt>
          <c:dPt>
            <c:idx val="68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68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68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68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68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68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690"/>
            <c:bubble3D val="0"/>
            <c:spPr>
              <a:solidFill>
                <a:schemeClr val="accent1">
                  <a:lumMod val="70000"/>
                </a:schemeClr>
              </a:solidFill>
              <a:ln>
                <a:solidFill>
                  <a:schemeClr val="bg1"/>
                </a:solidFill>
              </a:ln>
              <a:effectLst/>
              <a:scene3d>
                <a:camera prst="orthographicFront"/>
                <a:lightRig rig="threePt" dir="t"/>
              </a:scene3d>
              <a:sp3d contourW="9525"/>
            </c:spPr>
          </c:dPt>
          <c:dPt>
            <c:idx val="691"/>
            <c:bubble3D val="0"/>
            <c:spPr>
              <a:solidFill>
                <a:schemeClr val="accent2">
                  <a:lumMod val="70000"/>
                </a:schemeClr>
              </a:solidFill>
              <a:ln>
                <a:solidFill>
                  <a:schemeClr val="bg1"/>
                </a:solidFill>
              </a:ln>
              <a:effectLst/>
              <a:scene3d>
                <a:camera prst="orthographicFront"/>
                <a:lightRig rig="threePt" dir="t"/>
              </a:scene3d>
              <a:sp3d contourW="9525"/>
            </c:spPr>
          </c:dPt>
          <c:dPt>
            <c:idx val="692"/>
            <c:bubble3D val="0"/>
            <c:spPr>
              <a:solidFill>
                <a:schemeClr val="accent3">
                  <a:lumMod val="70000"/>
                </a:schemeClr>
              </a:solidFill>
              <a:ln>
                <a:solidFill>
                  <a:schemeClr val="bg1"/>
                </a:solidFill>
              </a:ln>
              <a:effectLst/>
              <a:scene3d>
                <a:camera prst="orthographicFront"/>
                <a:lightRig rig="threePt" dir="t"/>
              </a:scene3d>
              <a:sp3d contourW="9525"/>
            </c:spPr>
          </c:dPt>
          <c:dPt>
            <c:idx val="693"/>
            <c:bubble3D val="0"/>
            <c:spPr>
              <a:solidFill>
                <a:schemeClr val="accent4">
                  <a:lumMod val="70000"/>
                </a:schemeClr>
              </a:solidFill>
              <a:ln>
                <a:solidFill>
                  <a:schemeClr val="bg1"/>
                </a:solidFill>
              </a:ln>
              <a:effectLst/>
              <a:scene3d>
                <a:camera prst="orthographicFront"/>
                <a:lightRig rig="threePt" dir="t"/>
              </a:scene3d>
              <a:sp3d contourW="9525"/>
            </c:spPr>
          </c:dPt>
          <c:dPt>
            <c:idx val="694"/>
            <c:bubble3D val="0"/>
            <c:spPr>
              <a:solidFill>
                <a:schemeClr val="accent5">
                  <a:lumMod val="70000"/>
                </a:schemeClr>
              </a:solidFill>
              <a:ln>
                <a:solidFill>
                  <a:schemeClr val="bg1"/>
                </a:solidFill>
              </a:ln>
              <a:effectLst/>
              <a:scene3d>
                <a:camera prst="orthographicFront"/>
                <a:lightRig rig="threePt" dir="t"/>
              </a:scene3d>
              <a:sp3d contourW="9525"/>
            </c:spPr>
          </c:dPt>
          <c:dPt>
            <c:idx val="695"/>
            <c:bubble3D val="0"/>
            <c:spPr>
              <a:solidFill>
                <a:schemeClr val="accent6">
                  <a:lumMod val="70000"/>
                </a:schemeClr>
              </a:solidFill>
              <a:ln>
                <a:solidFill>
                  <a:schemeClr val="bg1"/>
                </a:solidFill>
              </a:ln>
              <a:effectLst/>
              <a:scene3d>
                <a:camera prst="orthographicFront"/>
                <a:lightRig rig="threePt" dir="t"/>
              </a:scene3d>
              <a:sp3d contourW="9525"/>
            </c:spPr>
          </c:dPt>
          <c:dPt>
            <c:idx val="69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69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69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69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70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70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702"/>
            <c:bubble3D val="0"/>
            <c:spPr>
              <a:solidFill>
                <a:schemeClr val="accent1"/>
              </a:solidFill>
              <a:ln>
                <a:solidFill>
                  <a:schemeClr val="bg1"/>
                </a:solidFill>
              </a:ln>
              <a:effectLst/>
              <a:scene3d>
                <a:camera prst="orthographicFront"/>
                <a:lightRig rig="threePt" dir="t"/>
              </a:scene3d>
              <a:sp3d contourW="9525"/>
            </c:spPr>
          </c:dPt>
          <c:dPt>
            <c:idx val="703"/>
            <c:bubble3D val="0"/>
            <c:spPr>
              <a:solidFill>
                <a:schemeClr val="accent2"/>
              </a:solidFill>
              <a:ln>
                <a:solidFill>
                  <a:schemeClr val="bg1"/>
                </a:solidFill>
              </a:ln>
              <a:effectLst/>
              <a:scene3d>
                <a:camera prst="orthographicFront"/>
                <a:lightRig rig="threePt" dir="t"/>
              </a:scene3d>
              <a:sp3d contourW="9525"/>
            </c:spPr>
          </c:dPt>
          <c:dPt>
            <c:idx val="704"/>
            <c:bubble3D val="0"/>
            <c:spPr>
              <a:solidFill>
                <a:schemeClr val="accent3"/>
              </a:solidFill>
              <a:ln>
                <a:solidFill>
                  <a:schemeClr val="bg1"/>
                </a:solidFill>
              </a:ln>
              <a:effectLst/>
              <a:scene3d>
                <a:camera prst="orthographicFront"/>
                <a:lightRig rig="threePt" dir="t"/>
              </a:scene3d>
              <a:sp3d contourW="9525"/>
            </c:spPr>
          </c:dPt>
          <c:dPt>
            <c:idx val="705"/>
            <c:bubble3D val="0"/>
            <c:spPr>
              <a:solidFill>
                <a:schemeClr val="accent4"/>
              </a:solidFill>
              <a:ln>
                <a:solidFill>
                  <a:schemeClr val="bg1"/>
                </a:solidFill>
              </a:ln>
              <a:effectLst/>
              <a:scene3d>
                <a:camera prst="orthographicFront"/>
                <a:lightRig rig="threePt" dir="t"/>
              </a:scene3d>
              <a:sp3d contourW="9525"/>
            </c:spPr>
          </c:dPt>
          <c:dPt>
            <c:idx val="706"/>
            <c:bubble3D val="0"/>
            <c:spPr>
              <a:solidFill>
                <a:schemeClr val="accent5"/>
              </a:solidFill>
              <a:ln>
                <a:solidFill>
                  <a:schemeClr val="bg1"/>
                </a:solidFill>
              </a:ln>
              <a:effectLst/>
              <a:scene3d>
                <a:camera prst="orthographicFront"/>
                <a:lightRig rig="threePt" dir="t"/>
              </a:scene3d>
              <a:sp3d contourW="9525"/>
            </c:spPr>
          </c:dPt>
          <c:dPt>
            <c:idx val="707"/>
            <c:bubble3D val="0"/>
            <c:spPr>
              <a:solidFill>
                <a:schemeClr val="accent6"/>
              </a:solidFill>
              <a:ln>
                <a:solidFill>
                  <a:schemeClr val="bg1"/>
                </a:solidFill>
              </a:ln>
              <a:effectLst/>
              <a:scene3d>
                <a:camera prst="orthographicFront"/>
                <a:lightRig rig="threePt" dir="t"/>
              </a:scene3d>
              <a:sp3d contourW="9525"/>
            </c:spPr>
          </c:dPt>
          <c:dPt>
            <c:idx val="708"/>
            <c:bubble3D val="0"/>
            <c:spPr>
              <a:solidFill>
                <a:schemeClr val="accent1">
                  <a:lumMod val="60000"/>
                </a:schemeClr>
              </a:solidFill>
              <a:ln>
                <a:solidFill>
                  <a:schemeClr val="bg1"/>
                </a:solidFill>
              </a:ln>
              <a:effectLst/>
              <a:scene3d>
                <a:camera prst="orthographicFront"/>
                <a:lightRig rig="threePt" dir="t"/>
              </a:scene3d>
              <a:sp3d contourW="9525"/>
            </c:spPr>
          </c:dPt>
          <c:dPt>
            <c:idx val="709"/>
            <c:bubble3D val="0"/>
            <c:spPr>
              <a:solidFill>
                <a:schemeClr val="accent2">
                  <a:lumMod val="60000"/>
                </a:schemeClr>
              </a:solidFill>
              <a:ln>
                <a:solidFill>
                  <a:schemeClr val="bg1"/>
                </a:solidFill>
              </a:ln>
              <a:effectLst/>
              <a:scene3d>
                <a:camera prst="orthographicFront"/>
                <a:lightRig rig="threePt" dir="t"/>
              </a:scene3d>
              <a:sp3d contourW="9525"/>
            </c:spPr>
          </c:dPt>
          <c:dPt>
            <c:idx val="710"/>
            <c:bubble3D val="0"/>
            <c:spPr>
              <a:solidFill>
                <a:schemeClr val="accent3">
                  <a:lumMod val="60000"/>
                </a:schemeClr>
              </a:solidFill>
              <a:ln>
                <a:solidFill>
                  <a:schemeClr val="bg1"/>
                </a:solidFill>
              </a:ln>
              <a:effectLst/>
              <a:scene3d>
                <a:camera prst="orthographicFront"/>
                <a:lightRig rig="threePt" dir="t"/>
              </a:scene3d>
              <a:sp3d contourW="9525"/>
            </c:spPr>
          </c:dPt>
          <c:dPt>
            <c:idx val="711"/>
            <c:bubble3D val="0"/>
            <c:spPr>
              <a:solidFill>
                <a:schemeClr val="accent4">
                  <a:lumMod val="60000"/>
                </a:schemeClr>
              </a:solidFill>
              <a:ln>
                <a:solidFill>
                  <a:schemeClr val="bg1"/>
                </a:solidFill>
              </a:ln>
              <a:effectLst/>
              <a:scene3d>
                <a:camera prst="orthographicFront"/>
                <a:lightRig rig="threePt" dir="t"/>
              </a:scene3d>
              <a:sp3d contourW="9525"/>
            </c:spPr>
          </c:dPt>
          <c:dPt>
            <c:idx val="712"/>
            <c:bubble3D val="0"/>
            <c:spPr>
              <a:solidFill>
                <a:schemeClr val="accent5">
                  <a:lumMod val="60000"/>
                </a:schemeClr>
              </a:solidFill>
              <a:ln>
                <a:solidFill>
                  <a:schemeClr val="bg1"/>
                </a:solidFill>
              </a:ln>
              <a:effectLst/>
              <a:scene3d>
                <a:camera prst="orthographicFront"/>
                <a:lightRig rig="threePt" dir="t"/>
              </a:scene3d>
              <a:sp3d contourW="9525"/>
            </c:spPr>
          </c:dPt>
          <c:dPt>
            <c:idx val="713"/>
            <c:bubble3D val="0"/>
            <c:spPr>
              <a:solidFill>
                <a:schemeClr val="accent6">
                  <a:lumMod val="60000"/>
                </a:schemeClr>
              </a:solidFill>
              <a:ln>
                <a:solidFill>
                  <a:schemeClr val="bg1"/>
                </a:solidFill>
              </a:ln>
              <a:effectLst/>
              <a:scene3d>
                <a:camera prst="orthographicFront"/>
                <a:lightRig rig="threePt" dir="t"/>
              </a:scene3d>
              <a:sp3d contourW="9525"/>
            </c:spPr>
          </c:dPt>
          <c:dPt>
            <c:idx val="71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71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71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717"/>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18"/>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19"/>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20"/>
            <c:bubble3D val="0"/>
            <c:spPr>
              <a:solidFill>
                <a:schemeClr val="accent1">
                  <a:lumMod val="80000"/>
                </a:schemeClr>
              </a:solidFill>
              <a:ln>
                <a:solidFill>
                  <a:schemeClr val="bg1"/>
                </a:solidFill>
              </a:ln>
              <a:effectLst/>
              <a:scene3d>
                <a:camera prst="orthographicFront"/>
                <a:lightRig rig="threePt" dir="t"/>
              </a:scene3d>
              <a:sp3d contourW="9525"/>
            </c:spPr>
          </c:dPt>
          <c:dPt>
            <c:idx val="721"/>
            <c:bubble3D val="0"/>
            <c:spPr>
              <a:solidFill>
                <a:schemeClr val="accent2">
                  <a:lumMod val="80000"/>
                </a:schemeClr>
              </a:solidFill>
              <a:ln>
                <a:solidFill>
                  <a:schemeClr val="bg1"/>
                </a:solidFill>
              </a:ln>
              <a:effectLst/>
              <a:scene3d>
                <a:camera prst="orthographicFront"/>
                <a:lightRig rig="threePt" dir="t"/>
              </a:scene3d>
              <a:sp3d contourW="9525"/>
            </c:spPr>
          </c:dPt>
          <c:dPt>
            <c:idx val="722"/>
            <c:bubble3D val="0"/>
            <c:spPr>
              <a:solidFill>
                <a:schemeClr val="accent3">
                  <a:lumMod val="80000"/>
                </a:schemeClr>
              </a:solidFill>
              <a:ln>
                <a:solidFill>
                  <a:schemeClr val="bg1"/>
                </a:solidFill>
              </a:ln>
              <a:effectLst/>
              <a:scene3d>
                <a:camera prst="orthographicFront"/>
                <a:lightRig rig="threePt" dir="t"/>
              </a:scene3d>
              <a:sp3d contourW="9525"/>
            </c:spPr>
          </c:dPt>
          <c:dPt>
            <c:idx val="723"/>
            <c:bubble3D val="0"/>
            <c:spPr>
              <a:solidFill>
                <a:schemeClr val="accent4">
                  <a:lumMod val="80000"/>
                </a:schemeClr>
              </a:solidFill>
              <a:ln>
                <a:solidFill>
                  <a:schemeClr val="bg1"/>
                </a:solidFill>
              </a:ln>
              <a:effectLst/>
              <a:scene3d>
                <a:camera prst="orthographicFront"/>
                <a:lightRig rig="threePt" dir="t"/>
              </a:scene3d>
              <a:sp3d contourW="9525"/>
            </c:spPr>
          </c:dPt>
          <c:dPt>
            <c:idx val="724"/>
            <c:bubble3D val="0"/>
            <c:spPr>
              <a:solidFill>
                <a:schemeClr val="accent5">
                  <a:lumMod val="80000"/>
                </a:schemeClr>
              </a:solidFill>
              <a:ln>
                <a:solidFill>
                  <a:schemeClr val="bg1"/>
                </a:solidFill>
              </a:ln>
              <a:effectLst/>
              <a:scene3d>
                <a:camera prst="orthographicFront"/>
                <a:lightRig rig="threePt" dir="t"/>
              </a:scene3d>
              <a:sp3d contourW="9525"/>
            </c:spPr>
          </c:dPt>
          <c:dPt>
            <c:idx val="725"/>
            <c:bubble3D val="0"/>
            <c:spPr>
              <a:solidFill>
                <a:schemeClr val="accent6">
                  <a:lumMod val="80000"/>
                </a:schemeClr>
              </a:solidFill>
              <a:ln>
                <a:solidFill>
                  <a:schemeClr val="bg1"/>
                </a:solidFill>
              </a:ln>
              <a:effectLst/>
              <a:scene3d>
                <a:camera prst="orthographicFront"/>
                <a:lightRig rig="threePt" dir="t"/>
              </a:scene3d>
              <a:sp3d contourW="9525"/>
            </c:spPr>
          </c:dPt>
          <c:dPt>
            <c:idx val="726"/>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27"/>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728"/>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729"/>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730"/>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731"/>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732"/>
            <c:bubble3D val="0"/>
            <c:spPr>
              <a:solidFill>
                <a:schemeClr val="accent1">
                  <a:lumMod val="50000"/>
                </a:schemeClr>
              </a:solidFill>
              <a:ln>
                <a:solidFill>
                  <a:schemeClr val="bg1"/>
                </a:solidFill>
              </a:ln>
              <a:effectLst/>
              <a:scene3d>
                <a:camera prst="orthographicFront"/>
                <a:lightRig rig="threePt" dir="t"/>
              </a:scene3d>
              <a:sp3d contourW="9525"/>
            </c:spPr>
          </c:dPt>
          <c:dPt>
            <c:idx val="733"/>
            <c:bubble3D val="0"/>
            <c:spPr>
              <a:solidFill>
                <a:schemeClr val="accent2">
                  <a:lumMod val="50000"/>
                </a:schemeClr>
              </a:solidFill>
              <a:ln>
                <a:solidFill>
                  <a:schemeClr val="bg1"/>
                </a:solidFill>
              </a:ln>
              <a:effectLst/>
              <a:scene3d>
                <a:camera prst="orthographicFront"/>
                <a:lightRig rig="threePt" dir="t"/>
              </a:scene3d>
              <a:sp3d contourW="9525"/>
            </c:spPr>
          </c:dPt>
          <c:dPt>
            <c:idx val="734"/>
            <c:bubble3D val="0"/>
            <c:spPr>
              <a:solidFill>
                <a:schemeClr val="accent3">
                  <a:lumMod val="50000"/>
                </a:schemeClr>
              </a:solidFill>
              <a:ln>
                <a:solidFill>
                  <a:schemeClr val="bg1"/>
                </a:solidFill>
              </a:ln>
              <a:effectLst/>
              <a:scene3d>
                <a:camera prst="orthographicFront"/>
                <a:lightRig rig="threePt" dir="t"/>
              </a:scene3d>
              <a:sp3d contourW="9525"/>
            </c:spPr>
          </c:dPt>
          <c:dPt>
            <c:idx val="735"/>
            <c:bubble3D val="0"/>
            <c:spPr>
              <a:solidFill>
                <a:schemeClr val="accent4">
                  <a:lumMod val="50000"/>
                </a:schemeClr>
              </a:solidFill>
              <a:ln>
                <a:solidFill>
                  <a:schemeClr val="bg1"/>
                </a:solidFill>
              </a:ln>
              <a:effectLst/>
              <a:scene3d>
                <a:camera prst="orthographicFront"/>
                <a:lightRig rig="threePt" dir="t"/>
              </a:scene3d>
              <a:sp3d contourW="9525"/>
            </c:spPr>
          </c:dPt>
          <c:dPt>
            <c:idx val="736"/>
            <c:bubble3D val="0"/>
            <c:spPr>
              <a:solidFill>
                <a:schemeClr val="accent5">
                  <a:lumMod val="50000"/>
                </a:schemeClr>
              </a:solidFill>
              <a:ln>
                <a:solidFill>
                  <a:schemeClr val="bg1"/>
                </a:solidFill>
              </a:ln>
              <a:effectLst/>
              <a:scene3d>
                <a:camera prst="orthographicFront"/>
                <a:lightRig rig="threePt" dir="t"/>
              </a:scene3d>
              <a:sp3d contourW="9525"/>
            </c:spPr>
          </c:dPt>
          <c:dPt>
            <c:idx val="737"/>
            <c:bubble3D val="0"/>
            <c:spPr>
              <a:solidFill>
                <a:schemeClr val="accent6">
                  <a:lumMod val="50000"/>
                </a:schemeClr>
              </a:solidFill>
              <a:ln>
                <a:solidFill>
                  <a:schemeClr val="bg1"/>
                </a:solidFill>
              </a:ln>
              <a:effectLst/>
              <a:scene3d>
                <a:camera prst="orthographicFront"/>
                <a:lightRig rig="threePt" dir="t"/>
              </a:scene3d>
              <a:sp3d contourW="9525"/>
            </c:spPr>
          </c:dPt>
          <c:dPt>
            <c:idx val="738"/>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739"/>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740"/>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741"/>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742"/>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743"/>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744"/>
            <c:bubble3D val="0"/>
            <c:spPr>
              <a:solidFill>
                <a:schemeClr val="accent1">
                  <a:lumMod val="70000"/>
                </a:schemeClr>
              </a:solidFill>
              <a:ln>
                <a:solidFill>
                  <a:schemeClr val="bg1"/>
                </a:solidFill>
              </a:ln>
              <a:effectLst/>
              <a:scene3d>
                <a:camera prst="orthographicFront"/>
                <a:lightRig rig="threePt" dir="t"/>
              </a:scene3d>
              <a:sp3d contourW="9525"/>
            </c:spPr>
          </c:dPt>
          <c:dPt>
            <c:idx val="745"/>
            <c:bubble3D val="0"/>
            <c:spPr>
              <a:solidFill>
                <a:schemeClr val="accent2">
                  <a:lumMod val="70000"/>
                </a:schemeClr>
              </a:solidFill>
              <a:ln>
                <a:solidFill>
                  <a:schemeClr val="bg1"/>
                </a:solidFill>
              </a:ln>
              <a:effectLst/>
              <a:scene3d>
                <a:camera prst="orthographicFront"/>
                <a:lightRig rig="threePt" dir="t"/>
              </a:scene3d>
              <a:sp3d contourW="9525"/>
            </c:spPr>
          </c:dPt>
          <c:dPt>
            <c:idx val="746"/>
            <c:bubble3D val="0"/>
            <c:spPr>
              <a:solidFill>
                <a:schemeClr val="accent3">
                  <a:lumMod val="70000"/>
                </a:schemeClr>
              </a:solidFill>
              <a:ln>
                <a:solidFill>
                  <a:schemeClr val="bg1"/>
                </a:solidFill>
              </a:ln>
              <a:effectLst/>
              <a:scene3d>
                <a:camera prst="orthographicFront"/>
                <a:lightRig rig="threePt" dir="t"/>
              </a:scene3d>
              <a:sp3d contourW="9525"/>
            </c:spPr>
          </c:dPt>
          <c:dPt>
            <c:idx val="747"/>
            <c:bubble3D val="0"/>
            <c:spPr>
              <a:solidFill>
                <a:schemeClr val="accent4">
                  <a:lumMod val="70000"/>
                </a:schemeClr>
              </a:solidFill>
              <a:ln>
                <a:solidFill>
                  <a:schemeClr val="bg1"/>
                </a:solidFill>
              </a:ln>
              <a:effectLst/>
              <a:scene3d>
                <a:camera prst="orthographicFront"/>
                <a:lightRig rig="threePt" dir="t"/>
              </a:scene3d>
              <a:sp3d contourW="9525"/>
            </c:spPr>
          </c:dPt>
          <c:dPt>
            <c:idx val="748"/>
            <c:bubble3D val="0"/>
            <c:spPr>
              <a:solidFill>
                <a:schemeClr val="accent5">
                  <a:lumMod val="70000"/>
                </a:schemeClr>
              </a:solidFill>
              <a:ln>
                <a:solidFill>
                  <a:schemeClr val="bg1"/>
                </a:solidFill>
              </a:ln>
              <a:effectLst/>
              <a:scene3d>
                <a:camera prst="orthographicFront"/>
                <a:lightRig rig="threePt" dir="t"/>
              </a:scene3d>
              <a:sp3d contourW="9525"/>
            </c:spPr>
          </c:dPt>
          <c:dPt>
            <c:idx val="749"/>
            <c:bubble3D val="0"/>
            <c:spPr>
              <a:solidFill>
                <a:schemeClr val="accent6">
                  <a:lumMod val="70000"/>
                </a:schemeClr>
              </a:solidFill>
              <a:ln>
                <a:solidFill>
                  <a:schemeClr val="bg1"/>
                </a:solidFill>
              </a:ln>
              <a:effectLst/>
              <a:scene3d>
                <a:camera prst="orthographicFront"/>
                <a:lightRig rig="threePt" dir="t"/>
              </a:scene3d>
              <a:sp3d contourW="9525"/>
            </c:spPr>
          </c:dPt>
          <c:dPt>
            <c:idx val="750"/>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751"/>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752"/>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753"/>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754"/>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755"/>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756"/>
            <c:bubble3D val="0"/>
            <c:spPr>
              <a:solidFill>
                <a:schemeClr val="accent1"/>
              </a:solidFill>
              <a:ln>
                <a:solidFill>
                  <a:schemeClr val="bg1"/>
                </a:solidFill>
              </a:ln>
              <a:effectLst/>
              <a:scene3d>
                <a:camera prst="orthographicFront"/>
                <a:lightRig rig="threePt" dir="t"/>
              </a:scene3d>
              <a:sp3d contourW="9525"/>
            </c:spPr>
          </c:dPt>
          <c:dPt>
            <c:idx val="757"/>
            <c:bubble3D val="0"/>
            <c:spPr>
              <a:solidFill>
                <a:schemeClr val="accent2"/>
              </a:solidFill>
              <a:ln>
                <a:solidFill>
                  <a:schemeClr val="bg1"/>
                </a:solidFill>
              </a:ln>
              <a:effectLst/>
              <a:scene3d>
                <a:camera prst="orthographicFront"/>
                <a:lightRig rig="threePt" dir="t"/>
              </a:scene3d>
              <a:sp3d contourW="9525"/>
            </c:spPr>
          </c:dPt>
          <c:dPt>
            <c:idx val="758"/>
            <c:bubble3D val="0"/>
            <c:spPr>
              <a:solidFill>
                <a:schemeClr val="accent3"/>
              </a:solidFill>
              <a:ln>
                <a:solidFill>
                  <a:schemeClr val="bg1"/>
                </a:solidFill>
              </a:ln>
              <a:effectLst/>
              <a:scene3d>
                <a:camera prst="orthographicFront"/>
                <a:lightRig rig="threePt" dir="t"/>
              </a:scene3d>
              <a:sp3d contourW="9525"/>
            </c:spPr>
          </c:dPt>
          <c:dPt>
            <c:idx val="759"/>
            <c:bubble3D val="0"/>
            <c:spPr>
              <a:solidFill>
                <a:schemeClr val="accent4"/>
              </a:solidFill>
              <a:ln>
                <a:solidFill>
                  <a:schemeClr val="bg1"/>
                </a:solidFill>
              </a:ln>
              <a:effectLst/>
              <a:scene3d>
                <a:camera prst="orthographicFront"/>
                <a:lightRig rig="threePt" dir="t"/>
              </a:scene3d>
              <a:sp3d contourW="9525"/>
            </c:spPr>
          </c:dPt>
          <c:dPt>
            <c:idx val="760"/>
            <c:bubble3D val="0"/>
            <c:spPr>
              <a:solidFill>
                <a:schemeClr val="accent5"/>
              </a:solidFill>
              <a:ln>
                <a:solidFill>
                  <a:schemeClr val="bg1"/>
                </a:solidFill>
              </a:ln>
              <a:effectLst/>
              <a:scene3d>
                <a:camera prst="orthographicFront"/>
                <a:lightRig rig="threePt" dir="t"/>
              </a:scene3d>
              <a:sp3d contourW="9525"/>
            </c:spPr>
          </c:dPt>
          <c:dPt>
            <c:idx val="761"/>
            <c:bubble3D val="0"/>
            <c:spPr>
              <a:solidFill>
                <a:schemeClr val="accent6"/>
              </a:solidFill>
              <a:ln>
                <a:solidFill>
                  <a:schemeClr val="bg1"/>
                </a:solidFill>
              </a:ln>
              <a:effectLst/>
              <a:scene3d>
                <a:camera prst="orthographicFront"/>
                <a:lightRig rig="threePt" dir="t"/>
              </a:scene3d>
              <a:sp3d contourW="9525"/>
            </c:spPr>
          </c:dPt>
          <c:dPt>
            <c:idx val="762"/>
            <c:bubble3D val="0"/>
            <c:spPr>
              <a:solidFill>
                <a:schemeClr val="accent1">
                  <a:lumMod val="60000"/>
                </a:schemeClr>
              </a:solidFill>
              <a:ln>
                <a:solidFill>
                  <a:schemeClr val="bg1"/>
                </a:solidFill>
              </a:ln>
              <a:effectLst/>
              <a:scene3d>
                <a:camera prst="orthographicFront"/>
                <a:lightRig rig="threePt" dir="t"/>
              </a:scene3d>
              <a:sp3d contourW="9525"/>
            </c:spPr>
          </c:dPt>
          <c:dPt>
            <c:idx val="763"/>
            <c:bubble3D val="0"/>
            <c:spPr>
              <a:solidFill>
                <a:schemeClr val="accent2">
                  <a:lumMod val="60000"/>
                </a:schemeClr>
              </a:solidFill>
              <a:ln>
                <a:solidFill>
                  <a:schemeClr val="bg1"/>
                </a:solidFill>
              </a:ln>
              <a:effectLst/>
              <a:scene3d>
                <a:camera prst="orthographicFront"/>
                <a:lightRig rig="threePt" dir="t"/>
              </a:scene3d>
              <a:sp3d contourW="9525"/>
            </c:spPr>
          </c:dPt>
          <c:dPt>
            <c:idx val="764"/>
            <c:bubble3D val="0"/>
            <c:spPr>
              <a:solidFill>
                <a:schemeClr val="accent3">
                  <a:lumMod val="60000"/>
                </a:schemeClr>
              </a:solidFill>
              <a:ln>
                <a:solidFill>
                  <a:schemeClr val="bg1"/>
                </a:solidFill>
              </a:ln>
              <a:effectLst/>
              <a:scene3d>
                <a:camera prst="orthographicFront"/>
                <a:lightRig rig="threePt" dir="t"/>
              </a:scene3d>
              <a:sp3d contourW="9525"/>
            </c:spPr>
          </c:dPt>
          <c:dPt>
            <c:idx val="765"/>
            <c:bubble3D val="0"/>
            <c:spPr>
              <a:solidFill>
                <a:schemeClr val="accent4">
                  <a:lumMod val="60000"/>
                </a:schemeClr>
              </a:solidFill>
              <a:ln>
                <a:solidFill>
                  <a:schemeClr val="bg1"/>
                </a:solidFill>
              </a:ln>
              <a:effectLst/>
              <a:scene3d>
                <a:camera prst="orthographicFront"/>
                <a:lightRig rig="threePt" dir="t"/>
              </a:scene3d>
              <a:sp3d contourW="9525"/>
            </c:spPr>
          </c:dPt>
          <c:dPt>
            <c:idx val="766"/>
            <c:bubble3D val="0"/>
            <c:spPr>
              <a:solidFill>
                <a:schemeClr val="accent5">
                  <a:lumMod val="60000"/>
                </a:schemeClr>
              </a:solidFill>
              <a:ln>
                <a:solidFill>
                  <a:schemeClr val="bg1"/>
                </a:solidFill>
              </a:ln>
              <a:effectLst/>
              <a:scene3d>
                <a:camera prst="orthographicFront"/>
                <a:lightRig rig="threePt" dir="t"/>
              </a:scene3d>
              <a:sp3d contourW="9525"/>
            </c:spPr>
          </c:dPt>
          <c:dPt>
            <c:idx val="767"/>
            <c:bubble3D val="0"/>
            <c:spPr>
              <a:solidFill>
                <a:schemeClr val="accent6">
                  <a:lumMod val="60000"/>
                </a:schemeClr>
              </a:solidFill>
              <a:ln>
                <a:solidFill>
                  <a:schemeClr val="bg1"/>
                </a:solidFill>
              </a:ln>
              <a:effectLst/>
              <a:scene3d>
                <a:camera prst="orthographicFront"/>
                <a:lightRig rig="threePt" dir="t"/>
              </a:scene3d>
              <a:sp3d contourW="9525"/>
            </c:spPr>
          </c:dPt>
          <c:dPt>
            <c:idx val="768"/>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769"/>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770"/>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771"/>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772"/>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773"/>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774"/>
            <c:bubble3D val="0"/>
            <c:spPr>
              <a:solidFill>
                <a:schemeClr val="accent1">
                  <a:lumMod val="80000"/>
                </a:schemeClr>
              </a:solidFill>
              <a:ln>
                <a:solidFill>
                  <a:schemeClr val="bg1"/>
                </a:solidFill>
              </a:ln>
              <a:effectLst/>
              <a:scene3d>
                <a:camera prst="orthographicFront"/>
                <a:lightRig rig="threePt" dir="t"/>
              </a:scene3d>
              <a:sp3d contourW="9525"/>
            </c:spPr>
          </c:dPt>
          <c:dPt>
            <c:idx val="775"/>
            <c:bubble3D val="0"/>
            <c:spPr>
              <a:solidFill>
                <a:schemeClr val="accent2">
                  <a:lumMod val="80000"/>
                </a:schemeClr>
              </a:solidFill>
              <a:ln>
                <a:solidFill>
                  <a:schemeClr val="bg1"/>
                </a:solidFill>
              </a:ln>
              <a:effectLst/>
              <a:scene3d>
                <a:camera prst="orthographicFront"/>
                <a:lightRig rig="threePt" dir="t"/>
              </a:scene3d>
              <a:sp3d contourW="9525"/>
            </c:spPr>
          </c:dPt>
          <c:dPt>
            <c:idx val="776"/>
            <c:bubble3D val="0"/>
            <c:spPr>
              <a:solidFill>
                <a:schemeClr val="accent3">
                  <a:lumMod val="80000"/>
                </a:schemeClr>
              </a:solidFill>
              <a:ln>
                <a:solidFill>
                  <a:schemeClr val="bg1"/>
                </a:solidFill>
              </a:ln>
              <a:effectLst/>
              <a:scene3d>
                <a:camera prst="orthographicFront"/>
                <a:lightRig rig="threePt" dir="t"/>
              </a:scene3d>
              <a:sp3d contourW="9525"/>
            </c:spPr>
          </c:dPt>
          <c:dPt>
            <c:idx val="777"/>
            <c:bubble3D val="0"/>
            <c:spPr>
              <a:solidFill>
                <a:schemeClr val="accent4">
                  <a:lumMod val="80000"/>
                </a:schemeClr>
              </a:solidFill>
              <a:ln>
                <a:solidFill>
                  <a:schemeClr val="bg1"/>
                </a:solidFill>
              </a:ln>
              <a:effectLst/>
              <a:scene3d>
                <a:camera prst="orthographicFront"/>
                <a:lightRig rig="threePt" dir="t"/>
              </a:scene3d>
              <a:sp3d contourW="9525"/>
            </c:spPr>
          </c:dPt>
          <c:dPt>
            <c:idx val="778"/>
            <c:bubble3D val="0"/>
            <c:spPr>
              <a:solidFill>
                <a:schemeClr val="accent5">
                  <a:lumMod val="80000"/>
                </a:schemeClr>
              </a:solidFill>
              <a:ln>
                <a:solidFill>
                  <a:schemeClr val="bg1"/>
                </a:solidFill>
              </a:ln>
              <a:effectLst/>
              <a:scene3d>
                <a:camera prst="orthographicFront"/>
                <a:lightRig rig="threePt" dir="t"/>
              </a:scene3d>
              <a:sp3d contourW="9525"/>
            </c:spPr>
          </c:dPt>
          <c:dPt>
            <c:idx val="779"/>
            <c:bubble3D val="0"/>
            <c:spPr>
              <a:solidFill>
                <a:schemeClr val="accent6">
                  <a:lumMod val="80000"/>
                </a:schemeClr>
              </a:solidFill>
              <a:ln>
                <a:solidFill>
                  <a:schemeClr val="bg1"/>
                </a:solidFill>
              </a:ln>
              <a:effectLst/>
              <a:scene3d>
                <a:camera prst="orthographicFront"/>
                <a:lightRig rig="threePt" dir="t"/>
              </a:scene3d>
              <a:sp3d contourW="9525"/>
            </c:spPr>
          </c:dPt>
          <c:dPt>
            <c:idx val="780"/>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781"/>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782"/>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783"/>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784"/>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785"/>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786"/>
            <c:bubble3D val="0"/>
            <c:spPr>
              <a:solidFill>
                <a:schemeClr val="accent1">
                  <a:lumMod val="50000"/>
                </a:schemeClr>
              </a:solidFill>
              <a:ln>
                <a:solidFill>
                  <a:schemeClr val="bg1"/>
                </a:solidFill>
              </a:ln>
              <a:effectLst/>
              <a:scene3d>
                <a:camera prst="orthographicFront"/>
                <a:lightRig rig="threePt" dir="t"/>
              </a:scene3d>
              <a:sp3d contourW="9525"/>
            </c:spPr>
          </c:dPt>
          <c:dPt>
            <c:idx val="787"/>
            <c:bubble3D val="0"/>
            <c:spPr>
              <a:solidFill>
                <a:schemeClr val="accent2">
                  <a:lumMod val="50000"/>
                </a:schemeClr>
              </a:solidFill>
              <a:ln>
                <a:solidFill>
                  <a:schemeClr val="bg1"/>
                </a:solidFill>
              </a:ln>
              <a:effectLst/>
              <a:scene3d>
                <a:camera prst="orthographicFront"/>
                <a:lightRig rig="threePt" dir="t"/>
              </a:scene3d>
              <a:sp3d contourW="9525"/>
            </c:spPr>
          </c:dPt>
          <c:dPt>
            <c:idx val="788"/>
            <c:bubble3D val="0"/>
            <c:spPr>
              <a:solidFill>
                <a:schemeClr val="accent3">
                  <a:lumMod val="50000"/>
                </a:schemeClr>
              </a:solidFill>
              <a:ln>
                <a:solidFill>
                  <a:schemeClr val="bg1"/>
                </a:solidFill>
              </a:ln>
              <a:effectLst/>
              <a:scene3d>
                <a:camera prst="orthographicFront"/>
                <a:lightRig rig="threePt" dir="t"/>
              </a:scene3d>
              <a:sp3d contourW="9525"/>
            </c:spPr>
          </c:dPt>
          <c:dPt>
            <c:idx val="789"/>
            <c:bubble3D val="0"/>
            <c:spPr>
              <a:solidFill>
                <a:schemeClr val="accent4">
                  <a:lumMod val="50000"/>
                </a:schemeClr>
              </a:solidFill>
              <a:ln>
                <a:solidFill>
                  <a:schemeClr val="bg1"/>
                </a:solidFill>
              </a:ln>
              <a:effectLst/>
              <a:scene3d>
                <a:camera prst="orthographicFront"/>
                <a:lightRig rig="threePt" dir="t"/>
              </a:scene3d>
              <a:sp3d contourW="9525"/>
            </c:spPr>
          </c:dPt>
          <c:dPt>
            <c:idx val="790"/>
            <c:bubble3D val="0"/>
            <c:spPr>
              <a:solidFill>
                <a:schemeClr val="accent5">
                  <a:lumMod val="50000"/>
                </a:schemeClr>
              </a:solidFill>
              <a:ln>
                <a:solidFill>
                  <a:schemeClr val="bg1"/>
                </a:solidFill>
              </a:ln>
              <a:effectLst/>
              <a:scene3d>
                <a:camera prst="orthographicFront"/>
                <a:lightRig rig="threePt" dir="t"/>
              </a:scene3d>
              <a:sp3d contourW="9525"/>
            </c:spPr>
          </c:dPt>
          <c:dPt>
            <c:idx val="791"/>
            <c:bubble3D val="0"/>
            <c:spPr>
              <a:solidFill>
                <a:schemeClr val="accent6">
                  <a:lumMod val="50000"/>
                </a:schemeClr>
              </a:solidFill>
              <a:ln>
                <a:solidFill>
                  <a:schemeClr val="bg1"/>
                </a:solidFill>
              </a:ln>
              <a:effectLst/>
              <a:scene3d>
                <a:camera prst="orthographicFront"/>
                <a:lightRig rig="threePt" dir="t"/>
              </a:scene3d>
              <a:sp3d contourW="9525"/>
            </c:spPr>
          </c:dPt>
          <c:dPt>
            <c:idx val="792"/>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793"/>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794"/>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795"/>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796"/>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797"/>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798"/>
            <c:bubble3D val="0"/>
            <c:spPr>
              <a:solidFill>
                <a:schemeClr val="accent1">
                  <a:lumMod val="70000"/>
                </a:schemeClr>
              </a:solidFill>
              <a:ln>
                <a:solidFill>
                  <a:schemeClr val="bg1"/>
                </a:solidFill>
              </a:ln>
              <a:effectLst/>
              <a:scene3d>
                <a:camera prst="orthographicFront"/>
                <a:lightRig rig="threePt" dir="t"/>
              </a:scene3d>
              <a:sp3d contourW="9525"/>
            </c:spPr>
          </c:dPt>
          <c:dPt>
            <c:idx val="799"/>
            <c:bubble3D val="0"/>
            <c:spPr>
              <a:solidFill>
                <a:schemeClr val="accent2">
                  <a:lumMod val="70000"/>
                </a:schemeClr>
              </a:solidFill>
              <a:ln>
                <a:solidFill>
                  <a:schemeClr val="bg1"/>
                </a:solidFill>
              </a:ln>
              <a:effectLst/>
              <a:scene3d>
                <a:camera prst="orthographicFront"/>
                <a:lightRig rig="threePt" dir="t"/>
              </a:scene3d>
              <a:sp3d contourW="9525"/>
            </c:spPr>
          </c:dPt>
          <c:dPt>
            <c:idx val="800"/>
            <c:bubble3D val="0"/>
            <c:spPr>
              <a:solidFill>
                <a:schemeClr val="accent3">
                  <a:lumMod val="70000"/>
                </a:schemeClr>
              </a:solidFill>
              <a:ln>
                <a:solidFill>
                  <a:schemeClr val="bg1"/>
                </a:solidFill>
              </a:ln>
              <a:effectLst/>
              <a:scene3d>
                <a:camera prst="orthographicFront"/>
                <a:lightRig rig="threePt" dir="t"/>
              </a:scene3d>
              <a:sp3d contourW="9525"/>
            </c:spPr>
          </c:dPt>
          <c:dPt>
            <c:idx val="801"/>
            <c:bubble3D val="0"/>
            <c:spPr>
              <a:solidFill>
                <a:schemeClr val="accent4">
                  <a:lumMod val="70000"/>
                </a:schemeClr>
              </a:solidFill>
              <a:ln>
                <a:solidFill>
                  <a:schemeClr val="bg1"/>
                </a:solidFill>
              </a:ln>
              <a:effectLst/>
              <a:scene3d>
                <a:camera prst="orthographicFront"/>
                <a:lightRig rig="threePt" dir="t"/>
              </a:scene3d>
              <a:sp3d contourW="9525"/>
            </c:spPr>
          </c:dPt>
          <c:dPt>
            <c:idx val="802"/>
            <c:bubble3D val="0"/>
            <c:spPr>
              <a:solidFill>
                <a:schemeClr val="accent5">
                  <a:lumMod val="70000"/>
                </a:schemeClr>
              </a:solidFill>
              <a:ln>
                <a:solidFill>
                  <a:schemeClr val="bg1"/>
                </a:solidFill>
              </a:ln>
              <a:effectLst/>
              <a:scene3d>
                <a:camera prst="orthographicFront"/>
                <a:lightRig rig="threePt" dir="t"/>
              </a:scene3d>
              <a:sp3d contourW="9525"/>
            </c:spPr>
          </c:dPt>
          <c:dPt>
            <c:idx val="803"/>
            <c:bubble3D val="0"/>
            <c:spPr>
              <a:solidFill>
                <a:schemeClr val="accent6">
                  <a:lumMod val="70000"/>
                </a:schemeClr>
              </a:solidFill>
              <a:ln>
                <a:solidFill>
                  <a:schemeClr val="bg1"/>
                </a:solidFill>
              </a:ln>
              <a:effectLst/>
              <a:scene3d>
                <a:camera prst="orthographicFront"/>
                <a:lightRig rig="threePt" dir="t"/>
              </a:scene3d>
              <a:sp3d contourW="9525"/>
            </c:spPr>
          </c:dPt>
          <c:dPt>
            <c:idx val="804"/>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805"/>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806"/>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807"/>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808"/>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809"/>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810"/>
            <c:bubble3D val="0"/>
            <c:spPr>
              <a:solidFill>
                <a:schemeClr val="accent1"/>
              </a:solidFill>
              <a:ln>
                <a:solidFill>
                  <a:schemeClr val="bg1"/>
                </a:solidFill>
              </a:ln>
              <a:effectLst/>
              <a:scene3d>
                <a:camera prst="orthographicFront"/>
                <a:lightRig rig="threePt" dir="t"/>
              </a:scene3d>
              <a:sp3d contourW="9525"/>
            </c:spPr>
          </c:dPt>
          <c:dPt>
            <c:idx val="811"/>
            <c:bubble3D val="0"/>
            <c:spPr>
              <a:solidFill>
                <a:schemeClr val="accent2"/>
              </a:solidFill>
              <a:ln>
                <a:solidFill>
                  <a:schemeClr val="bg1"/>
                </a:solidFill>
              </a:ln>
              <a:effectLst/>
              <a:scene3d>
                <a:camera prst="orthographicFront"/>
                <a:lightRig rig="threePt" dir="t"/>
              </a:scene3d>
              <a:sp3d contourW="9525"/>
            </c:spPr>
          </c:dPt>
          <c:dPt>
            <c:idx val="812"/>
            <c:bubble3D val="0"/>
            <c:spPr>
              <a:solidFill>
                <a:schemeClr val="accent3"/>
              </a:solidFill>
              <a:ln>
                <a:solidFill>
                  <a:schemeClr val="bg1"/>
                </a:solidFill>
              </a:ln>
              <a:effectLst/>
              <a:scene3d>
                <a:camera prst="orthographicFront"/>
                <a:lightRig rig="threePt" dir="t"/>
              </a:scene3d>
              <a:sp3d contourW="9525"/>
            </c:spPr>
          </c:dPt>
          <c:dPt>
            <c:idx val="813"/>
            <c:bubble3D val="0"/>
            <c:spPr>
              <a:solidFill>
                <a:schemeClr val="accent4"/>
              </a:solidFill>
              <a:ln>
                <a:solidFill>
                  <a:schemeClr val="bg1"/>
                </a:solidFill>
              </a:ln>
              <a:effectLst/>
              <a:scene3d>
                <a:camera prst="orthographicFront"/>
                <a:lightRig rig="threePt" dir="t"/>
              </a:scene3d>
              <a:sp3d contourW="9525"/>
            </c:spPr>
          </c:dPt>
          <c:dPt>
            <c:idx val="814"/>
            <c:bubble3D val="0"/>
            <c:spPr>
              <a:solidFill>
                <a:schemeClr val="accent5"/>
              </a:solidFill>
              <a:ln>
                <a:solidFill>
                  <a:schemeClr val="bg1"/>
                </a:solidFill>
              </a:ln>
              <a:effectLst/>
              <a:scene3d>
                <a:camera prst="orthographicFront"/>
                <a:lightRig rig="threePt" dir="t"/>
              </a:scene3d>
              <a:sp3d contourW="9525"/>
            </c:spPr>
          </c:dPt>
          <c:dPt>
            <c:idx val="815"/>
            <c:bubble3D val="0"/>
            <c:spPr>
              <a:solidFill>
                <a:schemeClr val="accent6"/>
              </a:solidFill>
              <a:ln>
                <a:solidFill>
                  <a:schemeClr val="bg1"/>
                </a:solidFill>
              </a:ln>
              <a:effectLst/>
              <a:scene3d>
                <a:camera prst="orthographicFront"/>
                <a:lightRig rig="threePt" dir="t"/>
              </a:scene3d>
              <a:sp3d contourW="9525"/>
            </c:spPr>
          </c:dPt>
          <c:dPt>
            <c:idx val="816"/>
            <c:bubble3D val="0"/>
            <c:spPr>
              <a:solidFill>
                <a:schemeClr val="accent1">
                  <a:lumMod val="60000"/>
                </a:schemeClr>
              </a:solidFill>
              <a:ln>
                <a:solidFill>
                  <a:schemeClr val="bg1"/>
                </a:solidFill>
              </a:ln>
              <a:effectLst/>
              <a:scene3d>
                <a:camera prst="orthographicFront"/>
                <a:lightRig rig="threePt" dir="t"/>
              </a:scene3d>
              <a:sp3d contourW="9525"/>
            </c:spPr>
          </c:dPt>
          <c:dPt>
            <c:idx val="817"/>
            <c:bubble3D val="0"/>
            <c:spPr>
              <a:solidFill>
                <a:schemeClr val="accent2">
                  <a:lumMod val="60000"/>
                </a:schemeClr>
              </a:solidFill>
              <a:ln>
                <a:solidFill>
                  <a:schemeClr val="bg1"/>
                </a:solidFill>
              </a:ln>
              <a:effectLst/>
              <a:scene3d>
                <a:camera prst="orthographicFront"/>
                <a:lightRig rig="threePt" dir="t"/>
              </a:scene3d>
              <a:sp3d contourW="9525"/>
            </c:spPr>
          </c:dPt>
          <c:dPt>
            <c:idx val="818"/>
            <c:bubble3D val="0"/>
            <c:spPr>
              <a:solidFill>
                <a:schemeClr val="accent3">
                  <a:lumMod val="60000"/>
                </a:schemeClr>
              </a:solidFill>
              <a:ln>
                <a:solidFill>
                  <a:schemeClr val="bg1"/>
                </a:solidFill>
              </a:ln>
              <a:effectLst/>
              <a:scene3d>
                <a:camera prst="orthographicFront"/>
                <a:lightRig rig="threePt" dir="t"/>
              </a:scene3d>
              <a:sp3d contourW="9525"/>
            </c:spPr>
          </c:dPt>
          <c:dPt>
            <c:idx val="819"/>
            <c:bubble3D val="0"/>
            <c:spPr>
              <a:solidFill>
                <a:schemeClr val="accent4">
                  <a:lumMod val="60000"/>
                </a:schemeClr>
              </a:solidFill>
              <a:ln>
                <a:solidFill>
                  <a:schemeClr val="bg1"/>
                </a:solidFill>
              </a:ln>
              <a:effectLst/>
              <a:scene3d>
                <a:camera prst="orthographicFront"/>
                <a:lightRig rig="threePt" dir="t"/>
              </a:scene3d>
              <a:sp3d contourW="9525"/>
            </c:spPr>
          </c:dPt>
          <c:dPt>
            <c:idx val="820"/>
            <c:bubble3D val="0"/>
            <c:spPr>
              <a:solidFill>
                <a:schemeClr val="accent5">
                  <a:lumMod val="60000"/>
                </a:schemeClr>
              </a:solidFill>
              <a:ln>
                <a:solidFill>
                  <a:schemeClr val="bg1"/>
                </a:solidFill>
              </a:ln>
              <a:effectLst/>
              <a:scene3d>
                <a:camera prst="orthographicFront"/>
                <a:lightRig rig="threePt" dir="t"/>
              </a:scene3d>
              <a:sp3d contourW="9525"/>
            </c:spPr>
          </c:dPt>
          <c:dPt>
            <c:idx val="821"/>
            <c:bubble3D val="0"/>
            <c:spPr>
              <a:solidFill>
                <a:schemeClr val="accent6">
                  <a:lumMod val="60000"/>
                </a:schemeClr>
              </a:solidFill>
              <a:ln>
                <a:solidFill>
                  <a:schemeClr val="bg1"/>
                </a:solidFill>
              </a:ln>
              <a:effectLst/>
              <a:scene3d>
                <a:camera prst="orthographicFront"/>
                <a:lightRig rig="threePt" dir="t"/>
              </a:scene3d>
              <a:sp3d contourW="9525"/>
            </c:spPr>
          </c:dPt>
          <c:dPt>
            <c:idx val="822"/>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823"/>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824"/>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825"/>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826"/>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827"/>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828"/>
            <c:bubble3D val="0"/>
            <c:spPr>
              <a:solidFill>
                <a:schemeClr val="accent1">
                  <a:lumMod val="80000"/>
                </a:schemeClr>
              </a:solidFill>
              <a:ln>
                <a:solidFill>
                  <a:schemeClr val="bg1"/>
                </a:solidFill>
              </a:ln>
              <a:effectLst/>
              <a:scene3d>
                <a:camera prst="orthographicFront"/>
                <a:lightRig rig="threePt" dir="t"/>
              </a:scene3d>
              <a:sp3d contourW="9525"/>
            </c:spPr>
          </c:dPt>
          <c:dPt>
            <c:idx val="829"/>
            <c:bubble3D val="0"/>
            <c:spPr>
              <a:solidFill>
                <a:schemeClr val="accent2">
                  <a:lumMod val="80000"/>
                </a:schemeClr>
              </a:solidFill>
              <a:ln>
                <a:solidFill>
                  <a:schemeClr val="bg1"/>
                </a:solidFill>
              </a:ln>
              <a:effectLst/>
              <a:scene3d>
                <a:camera prst="orthographicFront"/>
                <a:lightRig rig="threePt" dir="t"/>
              </a:scene3d>
              <a:sp3d contourW="9525"/>
            </c:spPr>
          </c:dPt>
          <c:dPt>
            <c:idx val="830"/>
            <c:bubble3D val="0"/>
            <c:spPr>
              <a:solidFill>
                <a:schemeClr val="accent3">
                  <a:lumMod val="80000"/>
                </a:schemeClr>
              </a:solidFill>
              <a:ln>
                <a:solidFill>
                  <a:schemeClr val="bg1"/>
                </a:solidFill>
              </a:ln>
              <a:effectLst/>
              <a:scene3d>
                <a:camera prst="orthographicFront"/>
                <a:lightRig rig="threePt" dir="t"/>
              </a:scene3d>
              <a:sp3d contourW="9525"/>
            </c:spPr>
          </c:dPt>
          <c:dPt>
            <c:idx val="831"/>
            <c:bubble3D val="0"/>
            <c:spPr>
              <a:solidFill>
                <a:schemeClr val="accent4">
                  <a:lumMod val="80000"/>
                </a:schemeClr>
              </a:solidFill>
              <a:ln>
                <a:solidFill>
                  <a:schemeClr val="bg1"/>
                </a:solidFill>
              </a:ln>
              <a:effectLst/>
              <a:scene3d>
                <a:camera prst="orthographicFront"/>
                <a:lightRig rig="threePt" dir="t"/>
              </a:scene3d>
              <a:sp3d contourW="9525"/>
            </c:spPr>
          </c:dPt>
          <c:dPt>
            <c:idx val="832"/>
            <c:bubble3D val="0"/>
            <c:spPr>
              <a:solidFill>
                <a:schemeClr val="accent5">
                  <a:lumMod val="80000"/>
                </a:schemeClr>
              </a:solidFill>
              <a:ln>
                <a:solidFill>
                  <a:schemeClr val="bg1"/>
                </a:solidFill>
              </a:ln>
              <a:effectLst/>
              <a:scene3d>
                <a:camera prst="orthographicFront"/>
                <a:lightRig rig="threePt" dir="t"/>
              </a:scene3d>
              <a:sp3d contourW="9525"/>
            </c:spPr>
          </c:dPt>
          <c:dPt>
            <c:idx val="833"/>
            <c:bubble3D val="0"/>
            <c:spPr>
              <a:solidFill>
                <a:schemeClr val="accent6">
                  <a:lumMod val="80000"/>
                </a:schemeClr>
              </a:solidFill>
              <a:ln>
                <a:solidFill>
                  <a:schemeClr val="bg1"/>
                </a:solidFill>
              </a:ln>
              <a:effectLst/>
              <a:scene3d>
                <a:camera prst="orthographicFront"/>
                <a:lightRig rig="threePt" dir="t"/>
              </a:scene3d>
              <a:sp3d contourW="9525"/>
            </c:spPr>
          </c:dPt>
          <c:dPt>
            <c:idx val="834"/>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835"/>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36"/>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37"/>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38"/>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39"/>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40"/>
            <c:bubble3D val="0"/>
            <c:spPr>
              <a:solidFill>
                <a:schemeClr val="accent1">
                  <a:lumMod val="50000"/>
                </a:schemeClr>
              </a:solidFill>
              <a:ln>
                <a:solidFill>
                  <a:schemeClr val="bg1"/>
                </a:solidFill>
              </a:ln>
              <a:effectLst/>
              <a:scene3d>
                <a:camera prst="orthographicFront"/>
                <a:lightRig rig="threePt" dir="t"/>
              </a:scene3d>
              <a:sp3d contourW="9525"/>
            </c:spPr>
          </c:dPt>
          <c:dPt>
            <c:idx val="841"/>
            <c:bubble3D val="0"/>
            <c:spPr>
              <a:solidFill>
                <a:schemeClr val="accent2">
                  <a:lumMod val="50000"/>
                </a:schemeClr>
              </a:solidFill>
              <a:ln>
                <a:solidFill>
                  <a:schemeClr val="bg1"/>
                </a:solidFill>
              </a:ln>
              <a:effectLst/>
              <a:scene3d>
                <a:camera prst="orthographicFront"/>
                <a:lightRig rig="threePt" dir="t"/>
              </a:scene3d>
              <a:sp3d contourW="9525"/>
            </c:spPr>
          </c:dPt>
          <c:dPt>
            <c:idx val="842"/>
            <c:bubble3D val="0"/>
            <c:spPr>
              <a:solidFill>
                <a:schemeClr val="accent3">
                  <a:lumMod val="50000"/>
                </a:schemeClr>
              </a:solidFill>
              <a:ln>
                <a:solidFill>
                  <a:schemeClr val="bg1"/>
                </a:solidFill>
              </a:ln>
              <a:effectLst/>
              <a:scene3d>
                <a:camera prst="orthographicFront"/>
                <a:lightRig rig="threePt" dir="t"/>
              </a:scene3d>
              <a:sp3d contourW="9525"/>
            </c:spPr>
          </c:dPt>
          <c:dPt>
            <c:idx val="843"/>
            <c:bubble3D val="0"/>
            <c:spPr>
              <a:solidFill>
                <a:schemeClr val="accent4">
                  <a:lumMod val="50000"/>
                </a:schemeClr>
              </a:solidFill>
              <a:ln>
                <a:solidFill>
                  <a:schemeClr val="bg1"/>
                </a:solidFill>
              </a:ln>
              <a:effectLst/>
              <a:scene3d>
                <a:camera prst="orthographicFront"/>
                <a:lightRig rig="threePt" dir="t"/>
              </a:scene3d>
              <a:sp3d contourW="9525"/>
            </c:spPr>
          </c:dPt>
          <c:dPt>
            <c:idx val="844"/>
            <c:bubble3D val="0"/>
            <c:spPr>
              <a:solidFill>
                <a:schemeClr val="accent5">
                  <a:lumMod val="50000"/>
                </a:schemeClr>
              </a:solidFill>
              <a:ln>
                <a:solidFill>
                  <a:schemeClr val="bg1"/>
                </a:solidFill>
              </a:ln>
              <a:effectLst/>
              <a:scene3d>
                <a:camera prst="orthographicFront"/>
                <a:lightRig rig="threePt" dir="t"/>
              </a:scene3d>
              <a:sp3d contourW="9525"/>
            </c:spPr>
          </c:dPt>
          <c:dPt>
            <c:idx val="845"/>
            <c:bubble3D val="0"/>
            <c:spPr>
              <a:solidFill>
                <a:schemeClr val="accent6">
                  <a:lumMod val="50000"/>
                </a:schemeClr>
              </a:solidFill>
              <a:ln>
                <a:solidFill>
                  <a:schemeClr val="bg1"/>
                </a:solidFill>
              </a:ln>
              <a:effectLst/>
              <a:scene3d>
                <a:camera prst="orthographicFront"/>
                <a:lightRig rig="threePt" dir="t"/>
              </a:scene3d>
              <a:sp3d contourW="9525"/>
            </c:spPr>
          </c:dPt>
          <c:dPt>
            <c:idx val="846"/>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847"/>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848"/>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849"/>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850"/>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851"/>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852"/>
            <c:bubble3D val="0"/>
            <c:spPr>
              <a:solidFill>
                <a:schemeClr val="accent1">
                  <a:lumMod val="70000"/>
                </a:schemeClr>
              </a:solidFill>
              <a:ln>
                <a:solidFill>
                  <a:schemeClr val="bg1"/>
                </a:solidFill>
              </a:ln>
              <a:effectLst/>
              <a:scene3d>
                <a:camera prst="orthographicFront"/>
                <a:lightRig rig="threePt" dir="t"/>
              </a:scene3d>
              <a:sp3d contourW="9525"/>
            </c:spPr>
          </c:dPt>
          <c:dPt>
            <c:idx val="853"/>
            <c:bubble3D val="0"/>
            <c:spPr>
              <a:solidFill>
                <a:schemeClr val="accent2">
                  <a:lumMod val="70000"/>
                </a:schemeClr>
              </a:solidFill>
              <a:ln>
                <a:solidFill>
                  <a:schemeClr val="bg1"/>
                </a:solidFill>
              </a:ln>
              <a:effectLst/>
              <a:scene3d>
                <a:camera prst="orthographicFront"/>
                <a:lightRig rig="threePt" dir="t"/>
              </a:scene3d>
              <a:sp3d contourW="9525"/>
            </c:spPr>
          </c:dPt>
          <c:dPt>
            <c:idx val="854"/>
            <c:bubble3D val="0"/>
            <c:spPr>
              <a:solidFill>
                <a:schemeClr val="accent3">
                  <a:lumMod val="70000"/>
                </a:schemeClr>
              </a:solidFill>
              <a:ln>
                <a:solidFill>
                  <a:schemeClr val="bg1"/>
                </a:solidFill>
              </a:ln>
              <a:effectLst/>
              <a:scene3d>
                <a:camera prst="orthographicFront"/>
                <a:lightRig rig="threePt" dir="t"/>
              </a:scene3d>
              <a:sp3d contourW="9525"/>
            </c:spPr>
          </c:dPt>
          <c:dPt>
            <c:idx val="855"/>
            <c:bubble3D val="0"/>
            <c:spPr>
              <a:solidFill>
                <a:schemeClr val="accent4">
                  <a:lumMod val="70000"/>
                </a:schemeClr>
              </a:solidFill>
              <a:ln>
                <a:solidFill>
                  <a:schemeClr val="bg1"/>
                </a:solidFill>
              </a:ln>
              <a:effectLst/>
              <a:scene3d>
                <a:camera prst="orthographicFront"/>
                <a:lightRig rig="threePt" dir="t"/>
              </a:scene3d>
              <a:sp3d contourW="9525"/>
            </c:spPr>
          </c:dPt>
          <c:dPt>
            <c:idx val="856"/>
            <c:bubble3D val="0"/>
            <c:spPr>
              <a:solidFill>
                <a:schemeClr val="accent5">
                  <a:lumMod val="70000"/>
                </a:schemeClr>
              </a:solidFill>
              <a:ln>
                <a:solidFill>
                  <a:schemeClr val="bg1"/>
                </a:solidFill>
              </a:ln>
              <a:effectLst/>
              <a:scene3d>
                <a:camera prst="orthographicFront"/>
                <a:lightRig rig="threePt" dir="t"/>
              </a:scene3d>
              <a:sp3d contourW="9525"/>
            </c:spPr>
          </c:dPt>
          <c:dPt>
            <c:idx val="857"/>
            <c:bubble3D val="0"/>
            <c:spPr>
              <a:solidFill>
                <a:schemeClr val="accent6">
                  <a:lumMod val="70000"/>
                </a:schemeClr>
              </a:solidFill>
              <a:ln>
                <a:solidFill>
                  <a:schemeClr val="bg1"/>
                </a:solidFill>
              </a:ln>
              <a:effectLst/>
              <a:scene3d>
                <a:camera prst="orthographicFront"/>
                <a:lightRig rig="threePt" dir="t"/>
              </a:scene3d>
              <a:sp3d contourW="9525"/>
            </c:spPr>
          </c:dPt>
          <c:dPt>
            <c:idx val="858"/>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859"/>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860"/>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861"/>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862"/>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863"/>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864"/>
            <c:bubble3D val="0"/>
            <c:spPr>
              <a:solidFill>
                <a:schemeClr val="accent1"/>
              </a:solidFill>
              <a:ln>
                <a:solidFill>
                  <a:schemeClr val="bg1"/>
                </a:solidFill>
              </a:ln>
              <a:effectLst/>
              <a:scene3d>
                <a:camera prst="orthographicFront"/>
                <a:lightRig rig="threePt" dir="t"/>
              </a:scene3d>
              <a:sp3d contourW="9525"/>
            </c:spPr>
          </c:dPt>
          <c:dPt>
            <c:idx val="865"/>
            <c:bubble3D val="0"/>
            <c:spPr>
              <a:solidFill>
                <a:schemeClr val="accent2"/>
              </a:solidFill>
              <a:ln>
                <a:solidFill>
                  <a:schemeClr val="bg1"/>
                </a:solidFill>
              </a:ln>
              <a:effectLst/>
              <a:scene3d>
                <a:camera prst="orthographicFront"/>
                <a:lightRig rig="threePt" dir="t"/>
              </a:scene3d>
              <a:sp3d contourW="9525"/>
            </c:spPr>
          </c:dPt>
          <c:dPt>
            <c:idx val="866"/>
            <c:bubble3D val="0"/>
            <c:spPr>
              <a:solidFill>
                <a:schemeClr val="accent3"/>
              </a:solidFill>
              <a:ln>
                <a:solidFill>
                  <a:schemeClr val="bg1"/>
                </a:solidFill>
              </a:ln>
              <a:effectLst/>
              <a:scene3d>
                <a:camera prst="orthographicFront"/>
                <a:lightRig rig="threePt" dir="t"/>
              </a:scene3d>
              <a:sp3d contourW="9525"/>
            </c:spPr>
          </c:dPt>
          <c:dPt>
            <c:idx val="867"/>
            <c:bubble3D val="0"/>
            <c:spPr>
              <a:solidFill>
                <a:schemeClr val="accent4"/>
              </a:solidFill>
              <a:ln>
                <a:solidFill>
                  <a:schemeClr val="bg1"/>
                </a:solidFill>
              </a:ln>
              <a:effectLst/>
              <a:scene3d>
                <a:camera prst="orthographicFront"/>
                <a:lightRig rig="threePt" dir="t"/>
              </a:scene3d>
              <a:sp3d contourW="9525"/>
            </c:spPr>
          </c:dPt>
          <c:dPt>
            <c:idx val="868"/>
            <c:bubble3D val="0"/>
            <c:spPr>
              <a:solidFill>
                <a:schemeClr val="accent5"/>
              </a:solidFill>
              <a:ln>
                <a:solidFill>
                  <a:schemeClr val="bg1"/>
                </a:solidFill>
              </a:ln>
              <a:effectLst/>
              <a:scene3d>
                <a:camera prst="orthographicFront"/>
                <a:lightRig rig="threePt" dir="t"/>
              </a:scene3d>
              <a:sp3d contourW="9525"/>
            </c:spPr>
          </c:dPt>
          <c:dPt>
            <c:idx val="869"/>
            <c:bubble3D val="0"/>
            <c:spPr>
              <a:solidFill>
                <a:schemeClr val="accent6"/>
              </a:solidFill>
              <a:ln>
                <a:solidFill>
                  <a:schemeClr val="bg1"/>
                </a:solidFill>
              </a:ln>
              <a:effectLst/>
              <a:scene3d>
                <a:camera prst="orthographicFront"/>
                <a:lightRig rig="threePt" dir="t"/>
              </a:scene3d>
              <a:sp3d contourW="9525"/>
            </c:spPr>
          </c:dPt>
          <c:dPt>
            <c:idx val="870"/>
            <c:bubble3D val="0"/>
            <c:spPr>
              <a:solidFill>
                <a:schemeClr val="accent1">
                  <a:lumMod val="60000"/>
                </a:schemeClr>
              </a:solidFill>
              <a:ln>
                <a:solidFill>
                  <a:schemeClr val="bg1"/>
                </a:solidFill>
              </a:ln>
              <a:effectLst/>
              <a:scene3d>
                <a:camera prst="orthographicFront"/>
                <a:lightRig rig="threePt" dir="t"/>
              </a:scene3d>
              <a:sp3d contourW="9525"/>
            </c:spPr>
          </c:dPt>
          <c:dPt>
            <c:idx val="871"/>
            <c:bubble3D val="0"/>
            <c:spPr>
              <a:solidFill>
                <a:schemeClr val="accent2">
                  <a:lumMod val="60000"/>
                </a:schemeClr>
              </a:solidFill>
              <a:ln>
                <a:solidFill>
                  <a:schemeClr val="bg1"/>
                </a:solidFill>
              </a:ln>
              <a:effectLst/>
              <a:scene3d>
                <a:camera prst="orthographicFront"/>
                <a:lightRig rig="threePt" dir="t"/>
              </a:scene3d>
              <a:sp3d contourW="9525"/>
            </c:spPr>
          </c:dPt>
          <c:dPt>
            <c:idx val="872"/>
            <c:bubble3D val="0"/>
            <c:spPr>
              <a:solidFill>
                <a:schemeClr val="accent3">
                  <a:lumMod val="60000"/>
                </a:schemeClr>
              </a:solidFill>
              <a:ln>
                <a:solidFill>
                  <a:schemeClr val="bg1"/>
                </a:solidFill>
              </a:ln>
              <a:effectLst/>
              <a:scene3d>
                <a:camera prst="orthographicFront"/>
                <a:lightRig rig="threePt" dir="t"/>
              </a:scene3d>
              <a:sp3d contourW="9525"/>
            </c:spPr>
          </c:dPt>
          <c:dPt>
            <c:idx val="873"/>
            <c:bubble3D val="0"/>
            <c:spPr>
              <a:solidFill>
                <a:schemeClr val="accent4">
                  <a:lumMod val="60000"/>
                </a:schemeClr>
              </a:solidFill>
              <a:ln>
                <a:solidFill>
                  <a:schemeClr val="bg1"/>
                </a:solidFill>
              </a:ln>
              <a:effectLst/>
              <a:scene3d>
                <a:camera prst="orthographicFront"/>
                <a:lightRig rig="threePt" dir="t"/>
              </a:scene3d>
              <a:sp3d contourW="9525"/>
            </c:spPr>
          </c:dPt>
          <c:dPt>
            <c:idx val="874"/>
            <c:bubble3D val="0"/>
            <c:spPr>
              <a:solidFill>
                <a:schemeClr val="accent5">
                  <a:lumMod val="60000"/>
                </a:schemeClr>
              </a:solidFill>
              <a:ln>
                <a:solidFill>
                  <a:schemeClr val="bg1"/>
                </a:solidFill>
              </a:ln>
              <a:effectLst/>
              <a:scene3d>
                <a:camera prst="orthographicFront"/>
                <a:lightRig rig="threePt" dir="t"/>
              </a:scene3d>
              <a:sp3d contourW="9525"/>
            </c:spPr>
          </c:dPt>
          <c:dPt>
            <c:idx val="875"/>
            <c:bubble3D val="0"/>
            <c:spPr>
              <a:solidFill>
                <a:schemeClr val="accent6">
                  <a:lumMod val="60000"/>
                </a:schemeClr>
              </a:solidFill>
              <a:ln>
                <a:solidFill>
                  <a:schemeClr val="bg1"/>
                </a:solidFill>
              </a:ln>
              <a:effectLst/>
              <a:scene3d>
                <a:camera prst="orthographicFront"/>
                <a:lightRig rig="threePt" dir="t"/>
              </a:scene3d>
              <a:sp3d contourW="9525"/>
            </c:spPr>
          </c:dPt>
          <c:dPt>
            <c:idx val="876"/>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877"/>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878"/>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879"/>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880"/>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881"/>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882"/>
            <c:bubble3D val="0"/>
            <c:spPr>
              <a:solidFill>
                <a:schemeClr val="accent1">
                  <a:lumMod val="80000"/>
                </a:schemeClr>
              </a:solidFill>
              <a:ln>
                <a:solidFill>
                  <a:schemeClr val="bg1"/>
                </a:solidFill>
              </a:ln>
              <a:effectLst/>
              <a:scene3d>
                <a:camera prst="orthographicFront"/>
                <a:lightRig rig="threePt" dir="t"/>
              </a:scene3d>
              <a:sp3d contourW="9525"/>
            </c:spPr>
          </c:dPt>
          <c:dPt>
            <c:idx val="883"/>
            <c:bubble3D val="0"/>
            <c:spPr>
              <a:solidFill>
                <a:schemeClr val="accent2">
                  <a:lumMod val="80000"/>
                </a:schemeClr>
              </a:solidFill>
              <a:ln>
                <a:solidFill>
                  <a:schemeClr val="bg1"/>
                </a:solidFill>
              </a:ln>
              <a:effectLst/>
              <a:scene3d>
                <a:camera prst="orthographicFront"/>
                <a:lightRig rig="threePt" dir="t"/>
              </a:scene3d>
              <a:sp3d contourW="9525"/>
            </c:spPr>
          </c:dPt>
          <c:dPt>
            <c:idx val="884"/>
            <c:bubble3D val="0"/>
            <c:spPr>
              <a:solidFill>
                <a:schemeClr val="accent3">
                  <a:lumMod val="80000"/>
                </a:schemeClr>
              </a:solidFill>
              <a:ln>
                <a:solidFill>
                  <a:schemeClr val="bg1"/>
                </a:solidFill>
              </a:ln>
              <a:effectLst/>
              <a:scene3d>
                <a:camera prst="orthographicFront"/>
                <a:lightRig rig="threePt" dir="t"/>
              </a:scene3d>
              <a:sp3d contourW="9525"/>
            </c:spPr>
          </c:dPt>
          <c:dPt>
            <c:idx val="885"/>
            <c:bubble3D val="0"/>
            <c:spPr>
              <a:solidFill>
                <a:schemeClr val="accent4">
                  <a:lumMod val="80000"/>
                </a:schemeClr>
              </a:solidFill>
              <a:ln>
                <a:solidFill>
                  <a:schemeClr val="bg1"/>
                </a:solidFill>
              </a:ln>
              <a:effectLst/>
              <a:scene3d>
                <a:camera prst="orthographicFront"/>
                <a:lightRig rig="threePt" dir="t"/>
              </a:scene3d>
              <a:sp3d contourW="9525"/>
            </c:spPr>
          </c:dPt>
          <c:dPt>
            <c:idx val="886"/>
            <c:bubble3D val="0"/>
            <c:spPr>
              <a:solidFill>
                <a:schemeClr val="accent5">
                  <a:lumMod val="80000"/>
                </a:schemeClr>
              </a:solidFill>
              <a:ln>
                <a:solidFill>
                  <a:schemeClr val="bg1"/>
                </a:solidFill>
              </a:ln>
              <a:effectLst/>
              <a:scene3d>
                <a:camera prst="orthographicFront"/>
                <a:lightRig rig="threePt" dir="t"/>
              </a:scene3d>
              <a:sp3d contourW="9525"/>
            </c:spPr>
          </c:dPt>
          <c:dPt>
            <c:idx val="887"/>
            <c:bubble3D val="0"/>
            <c:spPr>
              <a:solidFill>
                <a:schemeClr val="accent6">
                  <a:lumMod val="80000"/>
                </a:schemeClr>
              </a:solidFill>
              <a:ln>
                <a:solidFill>
                  <a:schemeClr val="bg1"/>
                </a:solidFill>
              </a:ln>
              <a:effectLst/>
              <a:scene3d>
                <a:camera prst="orthographicFront"/>
                <a:lightRig rig="threePt" dir="t"/>
              </a:scene3d>
              <a:sp3d contourW="9525"/>
            </c:spPr>
          </c:dPt>
          <c:dPt>
            <c:idx val="888"/>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889"/>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890"/>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891"/>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892"/>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893"/>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894"/>
            <c:bubble3D val="0"/>
            <c:spPr>
              <a:solidFill>
                <a:schemeClr val="accent1">
                  <a:lumMod val="50000"/>
                </a:schemeClr>
              </a:solidFill>
              <a:ln>
                <a:solidFill>
                  <a:schemeClr val="bg1"/>
                </a:solidFill>
              </a:ln>
              <a:effectLst/>
              <a:scene3d>
                <a:camera prst="orthographicFront"/>
                <a:lightRig rig="threePt" dir="t"/>
              </a:scene3d>
              <a:sp3d contourW="9525"/>
            </c:spPr>
          </c:dPt>
          <c:dPt>
            <c:idx val="895"/>
            <c:bubble3D val="0"/>
            <c:spPr>
              <a:solidFill>
                <a:schemeClr val="accent2">
                  <a:lumMod val="50000"/>
                </a:schemeClr>
              </a:solidFill>
              <a:ln>
                <a:solidFill>
                  <a:schemeClr val="bg1"/>
                </a:solidFill>
              </a:ln>
              <a:effectLst/>
              <a:scene3d>
                <a:camera prst="orthographicFront"/>
                <a:lightRig rig="threePt" dir="t"/>
              </a:scene3d>
              <a:sp3d contourW="9525"/>
            </c:spPr>
          </c:dPt>
          <c:dPt>
            <c:idx val="896"/>
            <c:bubble3D val="0"/>
            <c:spPr>
              <a:solidFill>
                <a:schemeClr val="accent3">
                  <a:lumMod val="50000"/>
                </a:schemeClr>
              </a:solidFill>
              <a:ln>
                <a:solidFill>
                  <a:schemeClr val="bg1"/>
                </a:solidFill>
              </a:ln>
              <a:effectLst/>
              <a:scene3d>
                <a:camera prst="orthographicFront"/>
                <a:lightRig rig="threePt" dir="t"/>
              </a:scene3d>
              <a:sp3d contourW="9525"/>
            </c:spPr>
          </c:dPt>
          <c:dPt>
            <c:idx val="897"/>
            <c:bubble3D val="0"/>
            <c:spPr>
              <a:solidFill>
                <a:schemeClr val="accent4">
                  <a:lumMod val="50000"/>
                </a:schemeClr>
              </a:solidFill>
              <a:ln>
                <a:solidFill>
                  <a:schemeClr val="bg1"/>
                </a:solidFill>
              </a:ln>
              <a:effectLst/>
              <a:scene3d>
                <a:camera prst="orthographicFront"/>
                <a:lightRig rig="threePt" dir="t"/>
              </a:scene3d>
              <a:sp3d contourW="9525"/>
            </c:spPr>
          </c:dPt>
          <c:dPt>
            <c:idx val="898"/>
            <c:bubble3D val="0"/>
            <c:spPr>
              <a:solidFill>
                <a:schemeClr val="accent5">
                  <a:lumMod val="50000"/>
                </a:schemeClr>
              </a:solidFill>
              <a:ln>
                <a:solidFill>
                  <a:schemeClr val="bg1"/>
                </a:solidFill>
              </a:ln>
              <a:effectLst/>
              <a:scene3d>
                <a:camera prst="orthographicFront"/>
                <a:lightRig rig="threePt" dir="t"/>
              </a:scene3d>
              <a:sp3d contourW="9525"/>
            </c:spPr>
          </c:dPt>
          <c:dPt>
            <c:idx val="899"/>
            <c:bubble3D val="0"/>
            <c:spPr>
              <a:solidFill>
                <a:schemeClr val="accent6">
                  <a:lumMod val="50000"/>
                </a:schemeClr>
              </a:solidFill>
              <a:ln>
                <a:solidFill>
                  <a:schemeClr val="bg1"/>
                </a:solidFill>
              </a:ln>
              <a:effectLst/>
              <a:scene3d>
                <a:camera prst="orthographicFront"/>
                <a:lightRig rig="threePt" dir="t"/>
              </a:scene3d>
              <a:sp3d contourW="9525"/>
            </c:spPr>
          </c:dPt>
          <c:dPt>
            <c:idx val="900"/>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01"/>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02"/>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03"/>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04"/>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05"/>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06"/>
            <c:bubble3D val="0"/>
            <c:spPr>
              <a:solidFill>
                <a:schemeClr val="accent1">
                  <a:lumMod val="70000"/>
                </a:schemeClr>
              </a:solidFill>
              <a:ln>
                <a:solidFill>
                  <a:schemeClr val="bg1"/>
                </a:solidFill>
              </a:ln>
              <a:effectLst/>
              <a:scene3d>
                <a:camera prst="orthographicFront"/>
                <a:lightRig rig="threePt" dir="t"/>
              </a:scene3d>
              <a:sp3d contourW="9525"/>
            </c:spPr>
          </c:dPt>
          <c:dPt>
            <c:idx val="907"/>
            <c:bubble3D val="0"/>
            <c:spPr>
              <a:solidFill>
                <a:schemeClr val="accent2">
                  <a:lumMod val="70000"/>
                </a:schemeClr>
              </a:solidFill>
              <a:ln>
                <a:solidFill>
                  <a:schemeClr val="bg1"/>
                </a:solidFill>
              </a:ln>
              <a:effectLst/>
              <a:scene3d>
                <a:camera prst="orthographicFront"/>
                <a:lightRig rig="threePt" dir="t"/>
              </a:scene3d>
              <a:sp3d contourW="9525"/>
            </c:spPr>
          </c:dPt>
          <c:dPt>
            <c:idx val="908"/>
            <c:bubble3D val="0"/>
            <c:spPr>
              <a:solidFill>
                <a:schemeClr val="accent3">
                  <a:lumMod val="70000"/>
                </a:schemeClr>
              </a:solidFill>
              <a:ln>
                <a:solidFill>
                  <a:schemeClr val="bg1"/>
                </a:solidFill>
              </a:ln>
              <a:effectLst/>
              <a:scene3d>
                <a:camera prst="orthographicFront"/>
                <a:lightRig rig="threePt" dir="t"/>
              </a:scene3d>
              <a:sp3d contourW="9525"/>
            </c:spPr>
          </c:dPt>
          <c:dPt>
            <c:idx val="909"/>
            <c:bubble3D val="0"/>
            <c:spPr>
              <a:solidFill>
                <a:schemeClr val="accent4">
                  <a:lumMod val="70000"/>
                </a:schemeClr>
              </a:solidFill>
              <a:ln>
                <a:solidFill>
                  <a:schemeClr val="bg1"/>
                </a:solidFill>
              </a:ln>
              <a:effectLst/>
              <a:scene3d>
                <a:camera prst="orthographicFront"/>
                <a:lightRig rig="threePt" dir="t"/>
              </a:scene3d>
              <a:sp3d contourW="9525"/>
            </c:spPr>
          </c:dPt>
          <c:dPt>
            <c:idx val="910"/>
            <c:bubble3D val="0"/>
            <c:spPr>
              <a:solidFill>
                <a:schemeClr val="accent5">
                  <a:lumMod val="70000"/>
                </a:schemeClr>
              </a:solidFill>
              <a:ln>
                <a:solidFill>
                  <a:schemeClr val="bg1"/>
                </a:solidFill>
              </a:ln>
              <a:effectLst/>
              <a:scene3d>
                <a:camera prst="orthographicFront"/>
                <a:lightRig rig="threePt" dir="t"/>
              </a:scene3d>
              <a:sp3d contourW="9525"/>
            </c:spPr>
          </c:dPt>
          <c:dPt>
            <c:idx val="911"/>
            <c:bubble3D val="0"/>
            <c:spPr>
              <a:solidFill>
                <a:schemeClr val="accent6">
                  <a:lumMod val="70000"/>
                </a:schemeClr>
              </a:solidFill>
              <a:ln>
                <a:solidFill>
                  <a:schemeClr val="bg1"/>
                </a:solidFill>
              </a:ln>
              <a:effectLst/>
              <a:scene3d>
                <a:camera prst="orthographicFront"/>
                <a:lightRig rig="threePt" dir="t"/>
              </a:scene3d>
              <a:sp3d contourW="9525"/>
            </c:spPr>
          </c:dPt>
          <c:dPt>
            <c:idx val="912"/>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913"/>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914"/>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915"/>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916"/>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917"/>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918"/>
            <c:bubble3D val="0"/>
            <c:spPr>
              <a:solidFill>
                <a:schemeClr val="accent1"/>
              </a:solidFill>
              <a:ln>
                <a:solidFill>
                  <a:schemeClr val="bg1"/>
                </a:solidFill>
              </a:ln>
              <a:effectLst/>
              <a:scene3d>
                <a:camera prst="orthographicFront"/>
                <a:lightRig rig="threePt" dir="t"/>
              </a:scene3d>
              <a:sp3d contourW="9525"/>
            </c:spPr>
          </c:dPt>
          <c:dPt>
            <c:idx val="919"/>
            <c:bubble3D val="0"/>
            <c:spPr>
              <a:solidFill>
                <a:schemeClr val="accent2"/>
              </a:solidFill>
              <a:ln>
                <a:solidFill>
                  <a:schemeClr val="bg1"/>
                </a:solidFill>
              </a:ln>
              <a:effectLst/>
              <a:scene3d>
                <a:camera prst="orthographicFront"/>
                <a:lightRig rig="threePt" dir="t"/>
              </a:scene3d>
              <a:sp3d contourW="9525"/>
            </c:spPr>
          </c:dPt>
          <c:dPt>
            <c:idx val="920"/>
            <c:bubble3D val="0"/>
            <c:spPr>
              <a:solidFill>
                <a:schemeClr val="accent3"/>
              </a:solidFill>
              <a:ln>
                <a:solidFill>
                  <a:schemeClr val="bg1"/>
                </a:solidFill>
              </a:ln>
              <a:effectLst/>
              <a:scene3d>
                <a:camera prst="orthographicFront"/>
                <a:lightRig rig="threePt" dir="t"/>
              </a:scene3d>
              <a:sp3d contourW="9525"/>
            </c:spPr>
          </c:dPt>
          <c:dPt>
            <c:idx val="921"/>
            <c:bubble3D val="0"/>
            <c:spPr>
              <a:solidFill>
                <a:schemeClr val="accent4"/>
              </a:solidFill>
              <a:ln>
                <a:solidFill>
                  <a:schemeClr val="bg1"/>
                </a:solidFill>
              </a:ln>
              <a:effectLst/>
              <a:scene3d>
                <a:camera prst="orthographicFront"/>
                <a:lightRig rig="threePt" dir="t"/>
              </a:scene3d>
              <a:sp3d contourW="9525"/>
            </c:spPr>
          </c:dPt>
          <c:dPt>
            <c:idx val="922"/>
            <c:bubble3D val="0"/>
            <c:spPr>
              <a:solidFill>
                <a:schemeClr val="accent5"/>
              </a:solidFill>
              <a:ln>
                <a:solidFill>
                  <a:schemeClr val="bg1"/>
                </a:solidFill>
              </a:ln>
              <a:effectLst/>
              <a:scene3d>
                <a:camera prst="orthographicFront"/>
                <a:lightRig rig="threePt" dir="t"/>
              </a:scene3d>
              <a:sp3d contourW="9525"/>
            </c:spPr>
          </c:dPt>
          <c:dPt>
            <c:idx val="923"/>
            <c:bubble3D val="0"/>
            <c:spPr>
              <a:solidFill>
                <a:schemeClr val="accent6"/>
              </a:solidFill>
              <a:ln>
                <a:solidFill>
                  <a:schemeClr val="bg1"/>
                </a:solidFill>
              </a:ln>
              <a:effectLst/>
              <a:scene3d>
                <a:camera prst="orthographicFront"/>
                <a:lightRig rig="threePt" dir="t"/>
              </a:scene3d>
              <a:sp3d contourW="9525"/>
            </c:spPr>
          </c:dPt>
          <c:dPt>
            <c:idx val="924"/>
            <c:bubble3D val="0"/>
            <c:spPr>
              <a:solidFill>
                <a:schemeClr val="accent1">
                  <a:lumMod val="60000"/>
                </a:schemeClr>
              </a:solidFill>
              <a:ln>
                <a:solidFill>
                  <a:schemeClr val="bg1"/>
                </a:solidFill>
              </a:ln>
              <a:effectLst/>
              <a:scene3d>
                <a:camera prst="orthographicFront"/>
                <a:lightRig rig="threePt" dir="t"/>
              </a:scene3d>
              <a:sp3d contourW="9525"/>
            </c:spPr>
          </c:dPt>
          <c:dPt>
            <c:idx val="925"/>
            <c:bubble3D val="0"/>
            <c:spPr>
              <a:solidFill>
                <a:schemeClr val="accent2">
                  <a:lumMod val="60000"/>
                </a:schemeClr>
              </a:solidFill>
              <a:ln>
                <a:solidFill>
                  <a:schemeClr val="bg1"/>
                </a:solidFill>
              </a:ln>
              <a:effectLst/>
              <a:scene3d>
                <a:camera prst="orthographicFront"/>
                <a:lightRig rig="threePt" dir="t"/>
              </a:scene3d>
              <a:sp3d contourW="9525"/>
            </c:spPr>
          </c:dPt>
          <c:dPt>
            <c:idx val="926"/>
            <c:bubble3D val="0"/>
            <c:spPr>
              <a:solidFill>
                <a:schemeClr val="accent3">
                  <a:lumMod val="60000"/>
                </a:schemeClr>
              </a:solidFill>
              <a:ln>
                <a:solidFill>
                  <a:schemeClr val="bg1"/>
                </a:solidFill>
              </a:ln>
              <a:effectLst/>
              <a:scene3d>
                <a:camera prst="orthographicFront"/>
                <a:lightRig rig="threePt" dir="t"/>
              </a:scene3d>
              <a:sp3d contourW="9525"/>
            </c:spPr>
          </c:dPt>
          <c:dPt>
            <c:idx val="927"/>
            <c:bubble3D val="0"/>
            <c:spPr>
              <a:solidFill>
                <a:schemeClr val="accent4">
                  <a:lumMod val="60000"/>
                </a:schemeClr>
              </a:solidFill>
              <a:ln>
                <a:solidFill>
                  <a:schemeClr val="bg1"/>
                </a:solidFill>
              </a:ln>
              <a:effectLst/>
              <a:scene3d>
                <a:camera prst="orthographicFront"/>
                <a:lightRig rig="threePt" dir="t"/>
              </a:scene3d>
              <a:sp3d contourW="9525"/>
            </c:spPr>
          </c:dPt>
          <c:dPt>
            <c:idx val="928"/>
            <c:bubble3D val="0"/>
            <c:spPr>
              <a:solidFill>
                <a:schemeClr val="accent5">
                  <a:lumMod val="60000"/>
                </a:schemeClr>
              </a:solidFill>
              <a:ln>
                <a:solidFill>
                  <a:schemeClr val="bg1"/>
                </a:solidFill>
              </a:ln>
              <a:effectLst/>
              <a:scene3d>
                <a:camera prst="orthographicFront"/>
                <a:lightRig rig="threePt" dir="t"/>
              </a:scene3d>
              <a:sp3d contourW="9525"/>
            </c:spPr>
          </c:dPt>
          <c:dPt>
            <c:idx val="929"/>
            <c:bubble3D val="0"/>
            <c:spPr>
              <a:solidFill>
                <a:schemeClr val="accent6">
                  <a:lumMod val="60000"/>
                </a:schemeClr>
              </a:solidFill>
              <a:ln>
                <a:solidFill>
                  <a:schemeClr val="bg1"/>
                </a:solidFill>
              </a:ln>
              <a:effectLst/>
              <a:scene3d>
                <a:camera prst="orthographicFront"/>
                <a:lightRig rig="threePt" dir="t"/>
              </a:scene3d>
              <a:sp3d contourW="9525"/>
            </c:spPr>
          </c:dPt>
          <c:dPt>
            <c:idx val="930"/>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931"/>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932"/>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933"/>
            <c:bubble3D val="0"/>
            <c:spPr>
              <a:solidFill>
                <a:schemeClr val="accent4">
                  <a:lumMod val="80000"/>
                  <a:lumOff val="20000"/>
                </a:schemeClr>
              </a:solidFill>
              <a:ln>
                <a:solidFill>
                  <a:schemeClr val="bg1"/>
                </a:solidFill>
              </a:ln>
              <a:effectLst/>
              <a:scene3d>
                <a:camera prst="orthographicFront"/>
                <a:lightRig rig="threePt" dir="t"/>
              </a:scene3d>
              <a:sp3d contourW="9525"/>
            </c:spPr>
          </c:dPt>
          <c:dPt>
            <c:idx val="934"/>
            <c:bubble3D val="0"/>
            <c:spPr>
              <a:solidFill>
                <a:schemeClr val="accent5">
                  <a:lumMod val="80000"/>
                  <a:lumOff val="20000"/>
                </a:schemeClr>
              </a:solidFill>
              <a:ln>
                <a:solidFill>
                  <a:schemeClr val="bg1"/>
                </a:solidFill>
              </a:ln>
              <a:effectLst/>
              <a:scene3d>
                <a:camera prst="orthographicFront"/>
                <a:lightRig rig="threePt" dir="t"/>
              </a:scene3d>
              <a:sp3d contourW="9525"/>
            </c:spPr>
          </c:dPt>
          <c:dPt>
            <c:idx val="935"/>
            <c:bubble3D val="0"/>
            <c:spPr>
              <a:solidFill>
                <a:schemeClr val="accent6">
                  <a:lumMod val="80000"/>
                  <a:lumOff val="20000"/>
                </a:schemeClr>
              </a:solidFill>
              <a:ln>
                <a:solidFill>
                  <a:schemeClr val="bg1"/>
                </a:solidFill>
              </a:ln>
              <a:effectLst/>
              <a:scene3d>
                <a:camera prst="orthographicFront"/>
                <a:lightRig rig="threePt" dir="t"/>
              </a:scene3d>
              <a:sp3d contourW="9525"/>
            </c:spPr>
          </c:dPt>
          <c:dPt>
            <c:idx val="936"/>
            <c:bubble3D val="0"/>
            <c:spPr>
              <a:solidFill>
                <a:schemeClr val="accent1">
                  <a:lumMod val="80000"/>
                </a:schemeClr>
              </a:solidFill>
              <a:ln>
                <a:solidFill>
                  <a:schemeClr val="bg1"/>
                </a:solidFill>
              </a:ln>
              <a:effectLst/>
              <a:scene3d>
                <a:camera prst="orthographicFront"/>
                <a:lightRig rig="threePt" dir="t"/>
              </a:scene3d>
              <a:sp3d contourW="9525"/>
            </c:spPr>
          </c:dPt>
          <c:dPt>
            <c:idx val="937"/>
            <c:bubble3D val="0"/>
            <c:spPr>
              <a:solidFill>
                <a:schemeClr val="accent2">
                  <a:lumMod val="80000"/>
                </a:schemeClr>
              </a:solidFill>
              <a:ln>
                <a:solidFill>
                  <a:schemeClr val="bg1"/>
                </a:solidFill>
              </a:ln>
              <a:effectLst/>
              <a:scene3d>
                <a:camera prst="orthographicFront"/>
                <a:lightRig rig="threePt" dir="t"/>
              </a:scene3d>
              <a:sp3d contourW="9525"/>
            </c:spPr>
          </c:dPt>
          <c:dPt>
            <c:idx val="938"/>
            <c:bubble3D val="0"/>
            <c:spPr>
              <a:solidFill>
                <a:schemeClr val="accent3">
                  <a:lumMod val="80000"/>
                </a:schemeClr>
              </a:solidFill>
              <a:ln>
                <a:solidFill>
                  <a:schemeClr val="bg1"/>
                </a:solidFill>
              </a:ln>
              <a:effectLst/>
              <a:scene3d>
                <a:camera prst="orthographicFront"/>
                <a:lightRig rig="threePt" dir="t"/>
              </a:scene3d>
              <a:sp3d contourW="9525"/>
            </c:spPr>
          </c:dPt>
          <c:dPt>
            <c:idx val="939"/>
            <c:bubble3D val="0"/>
            <c:spPr>
              <a:solidFill>
                <a:schemeClr val="accent4">
                  <a:lumMod val="80000"/>
                </a:schemeClr>
              </a:solidFill>
              <a:ln>
                <a:solidFill>
                  <a:schemeClr val="bg1"/>
                </a:solidFill>
              </a:ln>
              <a:effectLst/>
              <a:scene3d>
                <a:camera prst="orthographicFront"/>
                <a:lightRig rig="threePt" dir="t"/>
              </a:scene3d>
              <a:sp3d contourW="9525"/>
            </c:spPr>
          </c:dPt>
          <c:dPt>
            <c:idx val="940"/>
            <c:bubble3D val="0"/>
            <c:spPr>
              <a:solidFill>
                <a:schemeClr val="accent5">
                  <a:lumMod val="80000"/>
                </a:schemeClr>
              </a:solidFill>
              <a:ln>
                <a:solidFill>
                  <a:schemeClr val="bg1"/>
                </a:solidFill>
              </a:ln>
              <a:effectLst/>
              <a:scene3d>
                <a:camera prst="orthographicFront"/>
                <a:lightRig rig="threePt" dir="t"/>
              </a:scene3d>
              <a:sp3d contourW="9525"/>
            </c:spPr>
          </c:dPt>
          <c:dPt>
            <c:idx val="941"/>
            <c:bubble3D val="0"/>
            <c:spPr>
              <a:solidFill>
                <a:schemeClr val="accent6">
                  <a:lumMod val="80000"/>
                </a:schemeClr>
              </a:solidFill>
              <a:ln>
                <a:solidFill>
                  <a:schemeClr val="bg1"/>
                </a:solidFill>
              </a:ln>
              <a:effectLst/>
              <a:scene3d>
                <a:camera prst="orthographicFront"/>
                <a:lightRig rig="threePt" dir="t"/>
              </a:scene3d>
              <a:sp3d contourW="9525"/>
            </c:spPr>
          </c:dPt>
          <c:dPt>
            <c:idx val="942"/>
            <c:bubble3D val="0"/>
            <c:spPr>
              <a:solidFill>
                <a:schemeClr val="accent1">
                  <a:lumMod val="60000"/>
                  <a:lumOff val="40000"/>
                </a:schemeClr>
              </a:solidFill>
              <a:ln>
                <a:solidFill>
                  <a:schemeClr val="bg1"/>
                </a:solidFill>
              </a:ln>
              <a:effectLst/>
              <a:scene3d>
                <a:camera prst="orthographicFront"/>
                <a:lightRig rig="threePt" dir="t"/>
              </a:scene3d>
              <a:sp3d contourW="9525"/>
            </c:spPr>
          </c:dPt>
          <c:dPt>
            <c:idx val="943"/>
            <c:bubble3D val="0"/>
            <c:spPr>
              <a:solidFill>
                <a:schemeClr val="accent2">
                  <a:lumMod val="60000"/>
                  <a:lumOff val="40000"/>
                </a:schemeClr>
              </a:solidFill>
              <a:ln>
                <a:solidFill>
                  <a:schemeClr val="bg1"/>
                </a:solidFill>
              </a:ln>
              <a:effectLst/>
              <a:scene3d>
                <a:camera prst="orthographicFront"/>
                <a:lightRig rig="threePt" dir="t"/>
              </a:scene3d>
              <a:sp3d contourW="9525"/>
            </c:spPr>
          </c:dPt>
          <c:dPt>
            <c:idx val="944"/>
            <c:bubble3D val="0"/>
            <c:spPr>
              <a:solidFill>
                <a:schemeClr val="accent3">
                  <a:lumMod val="60000"/>
                  <a:lumOff val="40000"/>
                </a:schemeClr>
              </a:solidFill>
              <a:ln>
                <a:solidFill>
                  <a:schemeClr val="bg1"/>
                </a:solidFill>
              </a:ln>
              <a:effectLst/>
              <a:scene3d>
                <a:camera prst="orthographicFront"/>
                <a:lightRig rig="threePt" dir="t"/>
              </a:scene3d>
              <a:sp3d contourW="9525"/>
            </c:spPr>
          </c:dPt>
          <c:dPt>
            <c:idx val="945"/>
            <c:bubble3D val="0"/>
            <c:spPr>
              <a:solidFill>
                <a:schemeClr val="accent4">
                  <a:lumMod val="60000"/>
                  <a:lumOff val="40000"/>
                </a:schemeClr>
              </a:solidFill>
              <a:ln>
                <a:solidFill>
                  <a:schemeClr val="bg1"/>
                </a:solidFill>
              </a:ln>
              <a:effectLst/>
              <a:scene3d>
                <a:camera prst="orthographicFront"/>
                <a:lightRig rig="threePt" dir="t"/>
              </a:scene3d>
              <a:sp3d contourW="9525"/>
            </c:spPr>
          </c:dPt>
          <c:dPt>
            <c:idx val="946"/>
            <c:bubble3D val="0"/>
            <c:spPr>
              <a:solidFill>
                <a:schemeClr val="accent5">
                  <a:lumMod val="60000"/>
                  <a:lumOff val="40000"/>
                </a:schemeClr>
              </a:solidFill>
              <a:ln>
                <a:solidFill>
                  <a:schemeClr val="bg1"/>
                </a:solidFill>
              </a:ln>
              <a:effectLst/>
              <a:scene3d>
                <a:camera prst="orthographicFront"/>
                <a:lightRig rig="threePt" dir="t"/>
              </a:scene3d>
              <a:sp3d contourW="9525"/>
            </c:spPr>
          </c:dPt>
          <c:dPt>
            <c:idx val="947"/>
            <c:bubble3D val="0"/>
            <c:spPr>
              <a:solidFill>
                <a:schemeClr val="accent6">
                  <a:lumMod val="60000"/>
                  <a:lumOff val="40000"/>
                </a:schemeClr>
              </a:solidFill>
              <a:ln>
                <a:solidFill>
                  <a:schemeClr val="bg1"/>
                </a:solidFill>
              </a:ln>
              <a:effectLst/>
              <a:scene3d>
                <a:camera prst="orthographicFront"/>
                <a:lightRig rig="threePt" dir="t"/>
              </a:scene3d>
              <a:sp3d contourW="9525"/>
            </c:spPr>
          </c:dPt>
          <c:dPt>
            <c:idx val="948"/>
            <c:bubble3D val="0"/>
            <c:spPr>
              <a:solidFill>
                <a:schemeClr val="accent1">
                  <a:lumMod val="50000"/>
                </a:schemeClr>
              </a:solidFill>
              <a:ln>
                <a:solidFill>
                  <a:schemeClr val="bg1"/>
                </a:solidFill>
              </a:ln>
              <a:effectLst/>
              <a:scene3d>
                <a:camera prst="orthographicFront"/>
                <a:lightRig rig="threePt" dir="t"/>
              </a:scene3d>
              <a:sp3d contourW="9525"/>
            </c:spPr>
          </c:dPt>
          <c:dPt>
            <c:idx val="949"/>
            <c:bubble3D val="0"/>
            <c:spPr>
              <a:solidFill>
                <a:schemeClr val="accent2">
                  <a:lumMod val="50000"/>
                </a:schemeClr>
              </a:solidFill>
              <a:ln>
                <a:solidFill>
                  <a:schemeClr val="bg1"/>
                </a:solidFill>
              </a:ln>
              <a:effectLst/>
              <a:scene3d>
                <a:camera prst="orthographicFront"/>
                <a:lightRig rig="threePt" dir="t"/>
              </a:scene3d>
              <a:sp3d contourW="9525"/>
            </c:spPr>
          </c:dPt>
          <c:dPt>
            <c:idx val="950"/>
            <c:bubble3D val="0"/>
            <c:spPr>
              <a:solidFill>
                <a:schemeClr val="accent3">
                  <a:lumMod val="50000"/>
                </a:schemeClr>
              </a:solidFill>
              <a:ln>
                <a:solidFill>
                  <a:schemeClr val="bg1"/>
                </a:solidFill>
              </a:ln>
              <a:effectLst/>
              <a:scene3d>
                <a:camera prst="orthographicFront"/>
                <a:lightRig rig="threePt" dir="t"/>
              </a:scene3d>
              <a:sp3d contourW="9525"/>
            </c:spPr>
          </c:dPt>
          <c:dPt>
            <c:idx val="951"/>
            <c:bubble3D val="0"/>
            <c:spPr>
              <a:solidFill>
                <a:schemeClr val="accent4">
                  <a:lumMod val="50000"/>
                </a:schemeClr>
              </a:solidFill>
              <a:ln>
                <a:solidFill>
                  <a:schemeClr val="bg1"/>
                </a:solidFill>
              </a:ln>
              <a:effectLst/>
              <a:scene3d>
                <a:camera prst="orthographicFront"/>
                <a:lightRig rig="threePt" dir="t"/>
              </a:scene3d>
              <a:sp3d contourW="9525"/>
            </c:spPr>
          </c:dPt>
          <c:dPt>
            <c:idx val="952"/>
            <c:bubble3D val="0"/>
            <c:spPr>
              <a:solidFill>
                <a:schemeClr val="accent5">
                  <a:lumMod val="50000"/>
                </a:schemeClr>
              </a:solidFill>
              <a:ln>
                <a:solidFill>
                  <a:schemeClr val="bg1"/>
                </a:solidFill>
              </a:ln>
              <a:effectLst/>
              <a:scene3d>
                <a:camera prst="orthographicFront"/>
                <a:lightRig rig="threePt" dir="t"/>
              </a:scene3d>
              <a:sp3d contourW="9525"/>
            </c:spPr>
          </c:dPt>
          <c:dPt>
            <c:idx val="953"/>
            <c:bubble3D val="0"/>
            <c:spPr>
              <a:solidFill>
                <a:schemeClr val="accent6">
                  <a:lumMod val="50000"/>
                </a:schemeClr>
              </a:solidFill>
              <a:ln>
                <a:solidFill>
                  <a:schemeClr val="bg1"/>
                </a:solidFill>
              </a:ln>
              <a:effectLst/>
              <a:scene3d>
                <a:camera prst="orthographicFront"/>
                <a:lightRig rig="threePt" dir="t"/>
              </a:scene3d>
              <a:sp3d contourW="9525"/>
            </c:spPr>
          </c:dPt>
          <c:dPt>
            <c:idx val="954"/>
            <c:bubble3D val="0"/>
            <c:spPr>
              <a:solidFill>
                <a:schemeClr val="accent1">
                  <a:lumMod val="70000"/>
                  <a:lumOff val="30000"/>
                </a:schemeClr>
              </a:solidFill>
              <a:ln>
                <a:solidFill>
                  <a:schemeClr val="bg1"/>
                </a:solidFill>
              </a:ln>
              <a:effectLst/>
              <a:scene3d>
                <a:camera prst="orthographicFront"/>
                <a:lightRig rig="threePt" dir="t"/>
              </a:scene3d>
              <a:sp3d contourW="9525"/>
            </c:spPr>
          </c:dPt>
          <c:dPt>
            <c:idx val="955"/>
            <c:bubble3D val="0"/>
            <c:spPr>
              <a:solidFill>
                <a:schemeClr val="accent2">
                  <a:lumMod val="70000"/>
                  <a:lumOff val="30000"/>
                </a:schemeClr>
              </a:solidFill>
              <a:ln>
                <a:solidFill>
                  <a:schemeClr val="bg1"/>
                </a:solidFill>
              </a:ln>
              <a:effectLst/>
              <a:scene3d>
                <a:camera prst="orthographicFront"/>
                <a:lightRig rig="threePt" dir="t"/>
              </a:scene3d>
              <a:sp3d contourW="9525"/>
            </c:spPr>
          </c:dPt>
          <c:dPt>
            <c:idx val="956"/>
            <c:bubble3D val="0"/>
            <c:spPr>
              <a:solidFill>
                <a:schemeClr val="accent3">
                  <a:lumMod val="70000"/>
                  <a:lumOff val="30000"/>
                </a:schemeClr>
              </a:solidFill>
              <a:ln>
                <a:solidFill>
                  <a:schemeClr val="bg1"/>
                </a:solidFill>
              </a:ln>
              <a:effectLst/>
              <a:scene3d>
                <a:camera prst="orthographicFront"/>
                <a:lightRig rig="threePt" dir="t"/>
              </a:scene3d>
              <a:sp3d contourW="9525"/>
            </c:spPr>
          </c:dPt>
          <c:dPt>
            <c:idx val="957"/>
            <c:bubble3D val="0"/>
            <c:spPr>
              <a:solidFill>
                <a:schemeClr val="accent4">
                  <a:lumMod val="70000"/>
                  <a:lumOff val="30000"/>
                </a:schemeClr>
              </a:solidFill>
              <a:ln>
                <a:solidFill>
                  <a:schemeClr val="bg1"/>
                </a:solidFill>
              </a:ln>
              <a:effectLst/>
              <a:scene3d>
                <a:camera prst="orthographicFront"/>
                <a:lightRig rig="threePt" dir="t"/>
              </a:scene3d>
              <a:sp3d contourW="9525"/>
            </c:spPr>
          </c:dPt>
          <c:dPt>
            <c:idx val="958"/>
            <c:bubble3D val="0"/>
            <c:spPr>
              <a:solidFill>
                <a:schemeClr val="accent5">
                  <a:lumMod val="70000"/>
                  <a:lumOff val="30000"/>
                </a:schemeClr>
              </a:solidFill>
              <a:ln>
                <a:solidFill>
                  <a:schemeClr val="bg1"/>
                </a:solidFill>
              </a:ln>
              <a:effectLst/>
              <a:scene3d>
                <a:camera prst="orthographicFront"/>
                <a:lightRig rig="threePt" dir="t"/>
              </a:scene3d>
              <a:sp3d contourW="9525"/>
            </c:spPr>
          </c:dPt>
          <c:dPt>
            <c:idx val="959"/>
            <c:bubble3D val="0"/>
            <c:spPr>
              <a:solidFill>
                <a:schemeClr val="accent6">
                  <a:lumMod val="70000"/>
                  <a:lumOff val="30000"/>
                </a:schemeClr>
              </a:solidFill>
              <a:ln>
                <a:solidFill>
                  <a:schemeClr val="bg1"/>
                </a:solidFill>
              </a:ln>
              <a:effectLst/>
              <a:scene3d>
                <a:camera prst="orthographicFront"/>
                <a:lightRig rig="threePt" dir="t"/>
              </a:scene3d>
              <a:sp3d contourW="9525"/>
            </c:spPr>
          </c:dPt>
          <c:dPt>
            <c:idx val="960"/>
            <c:bubble3D val="0"/>
            <c:spPr>
              <a:solidFill>
                <a:schemeClr val="accent1">
                  <a:lumMod val="70000"/>
                </a:schemeClr>
              </a:solidFill>
              <a:ln>
                <a:solidFill>
                  <a:schemeClr val="bg1"/>
                </a:solidFill>
              </a:ln>
              <a:effectLst/>
              <a:scene3d>
                <a:camera prst="orthographicFront"/>
                <a:lightRig rig="threePt" dir="t"/>
              </a:scene3d>
              <a:sp3d contourW="9525"/>
            </c:spPr>
          </c:dPt>
          <c:dPt>
            <c:idx val="961"/>
            <c:bubble3D val="0"/>
            <c:spPr>
              <a:solidFill>
                <a:schemeClr val="accent2">
                  <a:lumMod val="70000"/>
                </a:schemeClr>
              </a:solidFill>
              <a:ln>
                <a:solidFill>
                  <a:schemeClr val="bg1"/>
                </a:solidFill>
              </a:ln>
              <a:effectLst/>
              <a:scene3d>
                <a:camera prst="orthographicFront"/>
                <a:lightRig rig="threePt" dir="t"/>
              </a:scene3d>
              <a:sp3d contourW="9525"/>
            </c:spPr>
          </c:dPt>
          <c:dPt>
            <c:idx val="962"/>
            <c:bubble3D val="0"/>
            <c:spPr>
              <a:solidFill>
                <a:schemeClr val="accent3">
                  <a:lumMod val="70000"/>
                </a:schemeClr>
              </a:solidFill>
              <a:ln>
                <a:solidFill>
                  <a:schemeClr val="bg1"/>
                </a:solidFill>
              </a:ln>
              <a:effectLst/>
              <a:scene3d>
                <a:camera prst="orthographicFront"/>
                <a:lightRig rig="threePt" dir="t"/>
              </a:scene3d>
              <a:sp3d contourW="9525"/>
            </c:spPr>
          </c:dPt>
          <c:dPt>
            <c:idx val="963"/>
            <c:bubble3D val="0"/>
            <c:spPr>
              <a:solidFill>
                <a:schemeClr val="accent4">
                  <a:lumMod val="70000"/>
                </a:schemeClr>
              </a:solidFill>
              <a:ln>
                <a:solidFill>
                  <a:schemeClr val="bg1"/>
                </a:solidFill>
              </a:ln>
              <a:effectLst/>
              <a:scene3d>
                <a:camera prst="orthographicFront"/>
                <a:lightRig rig="threePt" dir="t"/>
              </a:scene3d>
              <a:sp3d contourW="9525"/>
            </c:spPr>
          </c:dPt>
          <c:dPt>
            <c:idx val="964"/>
            <c:bubble3D val="0"/>
            <c:spPr>
              <a:solidFill>
                <a:schemeClr val="accent5">
                  <a:lumMod val="70000"/>
                </a:schemeClr>
              </a:solidFill>
              <a:ln>
                <a:solidFill>
                  <a:schemeClr val="bg1"/>
                </a:solidFill>
              </a:ln>
              <a:effectLst/>
              <a:scene3d>
                <a:camera prst="orthographicFront"/>
                <a:lightRig rig="threePt" dir="t"/>
              </a:scene3d>
              <a:sp3d contourW="9525"/>
            </c:spPr>
          </c:dPt>
          <c:dPt>
            <c:idx val="965"/>
            <c:bubble3D val="0"/>
            <c:spPr>
              <a:solidFill>
                <a:schemeClr val="accent6">
                  <a:lumMod val="70000"/>
                </a:schemeClr>
              </a:solidFill>
              <a:ln>
                <a:solidFill>
                  <a:schemeClr val="bg1"/>
                </a:solidFill>
              </a:ln>
              <a:effectLst/>
              <a:scene3d>
                <a:camera prst="orthographicFront"/>
                <a:lightRig rig="threePt" dir="t"/>
              </a:scene3d>
              <a:sp3d contourW="9525"/>
            </c:spPr>
          </c:dPt>
          <c:dPt>
            <c:idx val="966"/>
            <c:bubble3D val="0"/>
            <c:spPr>
              <a:solidFill>
                <a:schemeClr val="accent1">
                  <a:lumMod val="50000"/>
                  <a:lumOff val="50000"/>
                </a:schemeClr>
              </a:solidFill>
              <a:ln>
                <a:solidFill>
                  <a:schemeClr val="bg1"/>
                </a:solidFill>
              </a:ln>
              <a:effectLst/>
              <a:scene3d>
                <a:camera prst="orthographicFront"/>
                <a:lightRig rig="threePt" dir="t"/>
              </a:scene3d>
              <a:sp3d contourW="9525"/>
            </c:spPr>
          </c:dPt>
          <c:dPt>
            <c:idx val="967"/>
            <c:bubble3D val="0"/>
            <c:spPr>
              <a:solidFill>
                <a:schemeClr val="accent2">
                  <a:lumMod val="50000"/>
                  <a:lumOff val="50000"/>
                </a:schemeClr>
              </a:solidFill>
              <a:ln>
                <a:solidFill>
                  <a:schemeClr val="bg1"/>
                </a:solidFill>
              </a:ln>
              <a:effectLst/>
              <a:scene3d>
                <a:camera prst="orthographicFront"/>
                <a:lightRig rig="threePt" dir="t"/>
              </a:scene3d>
              <a:sp3d contourW="9525"/>
            </c:spPr>
          </c:dPt>
          <c:dPt>
            <c:idx val="968"/>
            <c:bubble3D val="0"/>
            <c:spPr>
              <a:solidFill>
                <a:schemeClr val="accent3">
                  <a:lumMod val="50000"/>
                  <a:lumOff val="50000"/>
                </a:schemeClr>
              </a:solidFill>
              <a:ln>
                <a:solidFill>
                  <a:schemeClr val="bg1"/>
                </a:solidFill>
              </a:ln>
              <a:effectLst/>
              <a:scene3d>
                <a:camera prst="orthographicFront"/>
                <a:lightRig rig="threePt" dir="t"/>
              </a:scene3d>
              <a:sp3d contourW="9525"/>
            </c:spPr>
          </c:dPt>
          <c:dPt>
            <c:idx val="969"/>
            <c:bubble3D val="0"/>
            <c:spPr>
              <a:solidFill>
                <a:schemeClr val="accent4">
                  <a:lumMod val="50000"/>
                  <a:lumOff val="50000"/>
                </a:schemeClr>
              </a:solidFill>
              <a:ln>
                <a:solidFill>
                  <a:schemeClr val="bg1"/>
                </a:solidFill>
              </a:ln>
              <a:effectLst/>
              <a:scene3d>
                <a:camera prst="orthographicFront"/>
                <a:lightRig rig="threePt" dir="t"/>
              </a:scene3d>
              <a:sp3d contourW="9525"/>
            </c:spPr>
          </c:dPt>
          <c:dPt>
            <c:idx val="970"/>
            <c:bubble3D val="0"/>
            <c:spPr>
              <a:solidFill>
                <a:schemeClr val="accent5">
                  <a:lumMod val="50000"/>
                  <a:lumOff val="50000"/>
                </a:schemeClr>
              </a:solidFill>
              <a:ln>
                <a:solidFill>
                  <a:schemeClr val="bg1"/>
                </a:solidFill>
              </a:ln>
              <a:effectLst/>
              <a:scene3d>
                <a:camera prst="orthographicFront"/>
                <a:lightRig rig="threePt" dir="t"/>
              </a:scene3d>
              <a:sp3d contourW="9525"/>
            </c:spPr>
          </c:dPt>
          <c:dPt>
            <c:idx val="971"/>
            <c:bubble3D val="0"/>
            <c:spPr>
              <a:solidFill>
                <a:schemeClr val="accent6">
                  <a:lumMod val="50000"/>
                  <a:lumOff val="50000"/>
                </a:schemeClr>
              </a:solidFill>
              <a:ln>
                <a:solidFill>
                  <a:schemeClr val="bg1"/>
                </a:solidFill>
              </a:ln>
              <a:effectLst/>
              <a:scene3d>
                <a:camera prst="orthographicFront"/>
                <a:lightRig rig="threePt" dir="t"/>
              </a:scene3d>
              <a:sp3d contourW="9525"/>
            </c:spPr>
          </c:dPt>
          <c:dPt>
            <c:idx val="972"/>
            <c:bubble3D val="0"/>
            <c:spPr>
              <a:solidFill>
                <a:schemeClr val="accent1"/>
              </a:solidFill>
              <a:ln>
                <a:solidFill>
                  <a:schemeClr val="bg1"/>
                </a:solidFill>
              </a:ln>
              <a:effectLst/>
              <a:scene3d>
                <a:camera prst="orthographicFront"/>
                <a:lightRig rig="threePt" dir="t"/>
              </a:scene3d>
              <a:sp3d contourW="9525"/>
            </c:spPr>
          </c:dPt>
          <c:dPt>
            <c:idx val="973"/>
            <c:bubble3D val="0"/>
            <c:spPr>
              <a:solidFill>
                <a:schemeClr val="accent2"/>
              </a:solidFill>
              <a:ln>
                <a:solidFill>
                  <a:schemeClr val="bg1"/>
                </a:solidFill>
              </a:ln>
              <a:effectLst/>
              <a:scene3d>
                <a:camera prst="orthographicFront"/>
                <a:lightRig rig="threePt" dir="t"/>
              </a:scene3d>
              <a:sp3d contourW="9525"/>
            </c:spPr>
          </c:dPt>
          <c:dPt>
            <c:idx val="974"/>
            <c:bubble3D val="0"/>
            <c:spPr>
              <a:solidFill>
                <a:schemeClr val="accent3"/>
              </a:solidFill>
              <a:ln>
                <a:solidFill>
                  <a:schemeClr val="bg1"/>
                </a:solidFill>
              </a:ln>
              <a:effectLst/>
              <a:scene3d>
                <a:camera prst="orthographicFront"/>
                <a:lightRig rig="threePt" dir="t"/>
              </a:scene3d>
              <a:sp3d contourW="9525"/>
            </c:spPr>
          </c:dPt>
          <c:dPt>
            <c:idx val="975"/>
            <c:bubble3D val="0"/>
            <c:spPr>
              <a:solidFill>
                <a:schemeClr val="accent4"/>
              </a:solidFill>
              <a:ln>
                <a:solidFill>
                  <a:schemeClr val="bg1"/>
                </a:solidFill>
              </a:ln>
              <a:effectLst/>
              <a:scene3d>
                <a:camera prst="orthographicFront"/>
                <a:lightRig rig="threePt" dir="t"/>
              </a:scene3d>
              <a:sp3d contourW="9525"/>
            </c:spPr>
          </c:dPt>
          <c:dPt>
            <c:idx val="976"/>
            <c:bubble3D val="0"/>
            <c:spPr>
              <a:solidFill>
                <a:schemeClr val="accent5"/>
              </a:solidFill>
              <a:ln>
                <a:solidFill>
                  <a:schemeClr val="bg1"/>
                </a:solidFill>
              </a:ln>
              <a:effectLst/>
              <a:scene3d>
                <a:camera prst="orthographicFront"/>
                <a:lightRig rig="threePt" dir="t"/>
              </a:scene3d>
              <a:sp3d contourW="9525"/>
            </c:spPr>
          </c:dPt>
          <c:dPt>
            <c:idx val="977"/>
            <c:bubble3D val="0"/>
            <c:spPr>
              <a:solidFill>
                <a:schemeClr val="accent6"/>
              </a:solidFill>
              <a:ln>
                <a:solidFill>
                  <a:schemeClr val="bg1"/>
                </a:solidFill>
              </a:ln>
              <a:effectLst/>
              <a:scene3d>
                <a:camera prst="orthographicFront"/>
                <a:lightRig rig="threePt" dir="t"/>
              </a:scene3d>
              <a:sp3d contourW="9525"/>
            </c:spPr>
          </c:dPt>
          <c:dPt>
            <c:idx val="978"/>
            <c:bubble3D val="0"/>
            <c:spPr>
              <a:solidFill>
                <a:schemeClr val="accent1">
                  <a:lumMod val="60000"/>
                </a:schemeClr>
              </a:solidFill>
              <a:ln>
                <a:solidFill>
                  <a:schemeClr val="bg1"/>
                </a:solidFill>
              </a:ln>
              <a:effectLst/>
              <a:scene3d>
                <a:camera prst="orthographicFront"/>
                <a:lightRig rig="threePt" dir="t"/>
              </a:scene3d>
              <a:sp3d contourW="9525"/>
            </c:spPr>
          </c:dPt>
          <c:dPt>
            <c:idx val="979"/>
            <c:bubble3D val="0"/>
            <c:spPr>
              <a:solidFill>
                <a:schemeClr val="accent2">
                  <a:lumMod val="60000"/>
                </a:schemeClr>
              </a:solidFill>
              <a:ln>
                <a:solidFill>
                  <a:schemeClr val="bg1"/>
                </a:solidFill>
              </a:ln>
              <a:effectLst/>
              <a:scene3d>
                <a:camera prst="orthographicFront"/>
                <a:lightRig rig="threePt" dir="t"/>
              </a:scene3d>
              <a:sp3d contourW="9525"/>
            </c:spPr>
          </c:dPt>
          <c:dPt>
            <c:idx val="980"/>
            <c:bubble3D val="0"/>
            <c:spPr>
              <a:solidFill>
                <a:schemeClr val="accent3">
                  <a:lumMod val="60000"/>
                </a:schemeClr>
              </a:solidFill>
              <a:ln>
                <a:solidFill>
                  <a:schemeClr val="bg1"/>
                </a:solidFill>
              </a:ln>
              <a:effectLst/>
              <a:scene3d>
                <a:camera prst="orthographicFront"/>
                <a:lightRig rig="threePt" dir="t"/>
              </a:scene3d>
              <a:sp3d contourW="9525"/>
            </c:spPr>
          </c:dPt>
          <c:dPt>
            <c:idx val="981"/>
            <c:bubble3D val="0"/>
            <c:spPr>
              <a:solidFill>
                <a:schemeClr val="accent4">
                  <a:lumMod val="60000"/>
                </a:schemeClr>
              </a:solidFill>
              <a:ln>
                <a:solidFill>
                  <a:schemeClr val="bg1"/>
                </a:solidFill>
              </a:ln>
              <a:effectLst/>
              <a:scene3d>
                <a:camera prst="orthographicFront"/>
                <a:lightRig rig="threePt" dir="t"/>
              </a:scene3d>
              <a:sp3d contourW="9525"/>
            </c:spPr>
          </c:dPt>
          <c:dPt>
            <c:idx val="982"/>
            <c:bubble3D val="0"/>
            <c:spPr>
              <a:solidFill>
                <a:schemeClr val="accent5">
                  <a:lumMod val="60000"/>
                </a:schemeClr>
              </a:solidFill>
              <a:ln>
                <a:solidFill>
                  <a:schemeClr val="bg1"/>
                </a:solidFill>
              </a:ln>
              <a:effectLst/>
              <a:scene3d>
                <a:camera prst="orthographicFront"/>
                <a:lightRig rig="threePt" dir="t"/>
              </a:scene3d>
              <a:sp3d contourW="9525"/>
            </c:spPr>
          </c:dPt>
          <c:dPt>
            <c:idx val="983"/>
            <c:bubble3D val="0"/>
            <c:spPr>
              <a:solidFill>
                <a:schemeClr val="accent6">
                  <a:lumMod val="60000"/>
                </a:schemeClr>
              </a:solidFill>
              <a:ln>
                <a:solidFill>
                  <a:schemeClr val="bg1"/>
                </a:solidFill>
              </a:ln>
              <a:effectLst/>
              <a:scene3d>
                <a:camera prst="orthographicFront"/>
                <a:lightRig rig="threePt" dir="t"/>
              </a:scene3d>
              <a:sp3d contourW="9525"/>
            </c:spPr>
          </c:dPt>
          <c:dPt>
            <c:idx val="984"/>
            <c:bubble3D val="0"/>
            <c:spPr>
              <a:solidFill>
                <a:schemeClr val="accent1">
                  <a:lumMod val="80000"/>
                  <a:lumOff val="20000"/>
                </a:schemeClr>
              </a:solidFill>
              <a:ln>
                <a:solidFill>
                  <a:schemeClr val="bg1"/>
                </a:solidFill>
              </a:ln>
              <a:effectLst/>
              <a:scene3d>
                <a:camera prst="orthographicFront"/>
                <a:lightRig rig="threePt" dir="t"/>
              </a:scene3d>
              <a:sp3d contourW="9525"/>
            </c:spPr>
          </c:dPt>
          <c:dPt>
            <c:idx val="985"/>
            <c:bubble3D val="0"/>
            <c:spPr>
              <a:solidFill>
                <a:schemeClr val="accent2">
                  <a:lumMod val="80000"/>
                  <a:lumOff val="20000"/>
                </a:schemeClr>
              </a:solidFill>
              <a:ln>
                <a:solidFill>
                  <a:schemeClr val="bg1"/>
                </a:solidFill>
              </a:ln>
              <a:effectLst/>
              <a:scene3d>
                <a:camera prst="orthographicFront"/>
                <a:lightRig rig="threePt" dir="t"/>
              </a:scene3d>
              <a:sp3d contourW="9525"/>
            </c:spPr>
          </c:dPt>
          <c:dPt>
            <c:idx val="986"/>
            <c:bubble3D val="0"/>
            <c:spPr>
              <a:solidFill>
                <a:schemeClr val="accent3">
                  <a:lumMod val="80000"/>
                  <a:lumOff val="20000"/>
                </a:schemeClr>
              </a:solidFill>
              <a:ln>
                <a:solidFill>
                  <a:schemeClr val="bg1"/>
                </a:solidFill>
              </a:ln>
              <a:effectLst/>
              <a:scene3d>
                <a:camera prst="orthographicFront"/>
                <a:lightRig rig="threePt" dir="t"/>
              </a:scene3d>
              <a:sp3d contourW="9525"/>
            </c:spPr>
          </c:dPt>
          <c:dPt>
            <c:idx val="987"/>
            <c:bubble3D val="0"/>
            <c:spPr>
              <a:solidFill>
                <a:schemeClr val="accent4">
                  <a:lumMod val="80000"/>
                  <a:lumOff val="20000"/>
                </a:schemeClr>
              </a:solidFill>
              <a:ln>
                <a:solidFill>
                  <a:schemeClr val="bg1"/>
                </a:solidFill>
              </a:ln>
              <a:effectLst/>
              <a:scene3d>
                <a:camera prst="orthographicFront"/>
                <a:lightRig rig="threePt" dir="t"/>
              </a:scene3d>
              <a:sp3d contourW="9525"/>
            </c:spPr>
          </c:dPt>
          <c:dLbls>
            <c:delete val="1"/>
          </c:dLbls>
          <c:cat>
            <c:strRef>
              <c:f>{"300","1917","2012","10,000 BC","101 Dalmatians","102 Dalmatians","12 Years a Slave","2 Fast 2 Furious","21 Jump Street","22 Jump Street","300: Rise of an Empire","50 First Dates","8 Mile","A Beautiful Mind","A Bug's Life","A Christmas Carol","A Dog's Purpose","A Few Good Men","A Good Day to Die Hard","A Little Red Flower","A Quiet Place","A Quiet Place Part II","A Series of Unfortunate Events","A Star Is Born","A.I. Artificial Intelligence","Abominable","Ace Ventura: When Nature Calls","After Earth","Air Force One","Aladdin","Alice in Wonderland","Alice Through the Looking Glass","Alien: Covenant","Alita: Battle Angel","Alvin and the Chipmunks","Alvin and the Chipmunks: Chipwrecked","Alvin and the Chipmunks: The Road Chip","Alvin and the Chipmunks: The Squeakquel","American Beauty","American Gangster","American Hustle","American Pie","American Pie 2","American Reunion","American Sniper","American Wedding","Angels &amp; Demons","Anger Management","Annabelle","Annabelle Comes Home","Annabelle: Creation","Ant-Man","Ant-Man and the Wasp","Ant-Man and the Wasp: Quantumania","Apollo 13","Aquaman","Argo","Armageddon","Arrival","As Good as It Gets","Assassin's Creed","Atlantis: The Lost Empire","Austin Powers in Goldmember","Austin Powers: The Spy Who Shagged Me","Australia","Avatar","Avatar: The Way of Water","Avengers: Age of Ultron","Avengers: Endgame","Avengers: Infinity War","Baahubali 2: The Conclusion","Babe","Baby Driver","Back to the Future","Back to the Future Part II","Back to the Future Part III","Bad Boys for Life","Bad Boys II","Bad Moms","Bad Teacher","Bambi","Barbie","Basic Instinct","Batman","Batman &amp; Robin","Batman Begins","Batman Forever","Batman Returns","Batman v Superman: Dawn of Justice","Battle Los Angeles","Battleship","Bean","Beauty and the Beast","Bedtime Stories","Bee Movie","Beowulf","Better Days","Beverly Hills Cop","Beverly Hills Cop II","Big Daddy","Big Hero 6","Birds of Prey","Black Adam","Black Panther","Black Panther: Wakanda Forever","Black Swan","Black Widow","Blade Runner 2049","Bohemian Rhapsody","Bolt","Borat","Bram Stoker's Dracula","Brave","Braveheart","Breakup Buddies","Bridesmaids","Bridget Jones: The Edge of Reason","Bridget Jones's Baby","Bridget Jones's Diary","Brother Bear","Bruce Almighty","Bullet Train","Bumblebee","Cape Fear","Captain America: Civil War","Captain America: The First Avenger","Captain America: The Winter Soldier","Captain Marvel","Captain Phillips","Cars","Cars 2","Cars 3","Casino Royale","Casper","Cast Away","Catch Me If You Can","Cats &amp; Dogs","Central Intelligence","Charlie and the Chocolate Factory","Charlie's Angels","Charlie's Angels: Full Throttle","Cheaper by the Dozen","Chicago","Chicken Little","Chicken Run","Chinese Doctors","Christopher Robin","Cinderella","City of Angels","Clash of the Titans","Clear and Present Danger","Click","Cliff Walkers","Cliffhanger","Close Encounters of the Third Kind","Cloudy with a Chance of Meatballs","Cloudy with a Chance of Meatballs 2","Coco","Collateral","Coming to America","Con Air","Constantine","Crazy Alien","Crazy Rich Asians","Creed II","Creed III","Crocodile Dundee","Crocodile Dundee II","Crouching Tiger, Hidden Dragon","Cruella","Daddy's Home","Daddy's Home 2","Dances with Wolves","Dangal","Dark Phoenix","Dark Shadows","Dawn of the Planet of the Apes","DC League of Super-Pets","Dead Poets Society","Deadpool","Deadpool 2","Deep Impact","Deja Vu","Demon Slayer the Movie: Mugen Train","Despicable Me","Despicable Me 2","Despicable Me 3","Detective Chinatown 2","Detective Chinatown 3","Die Another Day","Die Hard 2","Die Hard with a Vengeance","Dinosaur","Dirty Dancing","Disclosure","District 9","Divergent","Django Unchained","Doctor Dolittle","Doctor Strange","Doctor Strange in the Multiverse of Madness","Dolittle","Downton Abbey","Dracula Untold","Due Date","Dumb and Dumber","Dumbo","Dune","Dungeons &amp; Dragons: Honor Among Thieves","Dunkirk","Dying to Survive","E.T. the Extra-Terrestrial","Eat Pray Love","Edge of Tomorrow","Elemental","Elf","Elvis","Elysium","Encanto","Enchanted","End of Days","Enemy of the State","Entrapment","Epic","Eragon","Eraser","Erin Brockovich","Eternals","Everest","Exodus: Gods and Kings","F9: The Fast Saga","Face/Off","Fahrenheit 9/11","Fantastic Beasts and Where to Find Them","Fantastic Beasts: The Crimes of Grindelwald","Fantastic Beasts: The Secrets of Dumbledore","Fantastic Four","Fantastic Four: Rise of the Silver Surfer","Fast &amp; Furious","Fast &amp; Furious 6","Fast &amp; Furious Presents: Hobbs &amp; Shaw","Fast Five","Fast X","Fatal Attraction","Ferdinand","Fifty Shades Darker","Fifty Shades Freed","Fifty Shades of Grey","Finding Dory","Finding Nemo","Flightplan","Ford v Ferrari","Forrest Gump","Four Weddings and a Funeral","Free Guy","From Vegas to Macau III","Frozen","Frozen II","Fun with Dick and Jane","Furious 7","Fury","G.I. Joe: Retaliation","G.I. Joe: The Rise of Cobra","Gangs of New York","Garfield","Geostorm","Get Out","Get Smart","G-Force","Ghost","Ghost Rider","Ghostbusters","Ghostbusters II","Ghostbusters: Afterlife","Gladiator","Glass","Gnomeo &amp; Juliet","Godzilla","Godzilla vs. Kong","Godzilla: King of the Monsters","GoldenEye","Gone Girl","Gone in 60 Seconds","Gone with the Wind","Good Will Hunting","Goodbye Mr. Loser","Gran Torino","Gravity","Grease","Green Book","Green Lantern","Grown Ups","Grown Ups 2","Guardians of the Galaxy","Guardians of the Galaxy Vol. 2","Guardians of the Galaxy Vol. 3","Gulliver's Travels","Hacksaw Ridge","Hairspray","Halloween","Hancock","Hannibal","Hansel &amp; Gretel: Witch Hunters","Happy Feet","Harry Potter and the Chamber of Secrets","Harry Potter and the Deathly Hallows: Part 1","Harry Potter and the Deathly Hallows: Part 2","Harry Potter and the Goblet of Fire","Harry Potter and the Half-Blood Prince","Harry Potter and the Order of the Phoenix","Harry Potter and the Prisoner of Azkaban","Harry Potter and the Sorcerer's Stone","Heat","Hello Mr. Billionaire","Hercules","Hi, Mom","Hidden Figures","High School Musical 3: Senior Year","Hitch","Hollow Man","Home","Home Alone","Home Alone 2: Lost in New York","Honey, I Shrunk the Kids","Hook","Hop","Horrible Bosses","Horton Hears a Who!","Hot Shots!","Hotel Transylvania","Hotel Transylvania 2","Hotel Transylvania 3: Summer Vacation","How the Grinch Stole Christmas","How to Train Your Dragon","How to Train Your Dragon 2","How to Train Your Dragon: The Hidden World","Howl's Moving Castle","Hugo","Hulk","I Am Legend","I Now Pronounce You Chuck &amp; Larry","I, Robot","Ice Age","Ice Age: Collision Course","Ice Age: Continental Drift","Ice Age: Dawn of the Dinosaurs","Ice Age: The Meltdown","Immortals","Inception","Incredibles 2","Indecent Proposal","Independence Day","Independence Day: Resurgence","Indiana Jones and the Dial of Destiny","Indiana Jones and the Kingdom of the Crystal Skull","Indiana Jones and the Last Crusade","Indiana Jones and the Temple of Doom","Inferno","Inglourious Basterds","Inside Man","Inside Out","Insidious: The Red Door","Interstellar","Interview with the Vampire: The Vampire Chronicles","Into the Woods","Iron Man","Iron Man 2","Iron Man 3","It","It Chapter Two","It's Complicated","Jack Reacher","Jack the Giant Slayer","Jason Bourne","Jaws","Jaws 2","Jerry Maguire","JFK","Jian Bing Man","John Carter","John Wick: Chapter 3 - Parabellum","John Wick: Chapter 4","Joker","Journey 2: The Mysterious Island","Journey to the Center of the Earth","Journey to the West","Journey to the West: The Demons Strike Back","Jumanji","Jumanji: The Next Level","Jumanji: Welcome to the Jungle","Jumper","Jungle Cruise","Juno","Jupiter Ascending","Jurassic Park","Jurassic Park III","Jurassic World","Jurassic World Dominion","Jurassic World: Fallen Kingdom","Just Go with It","Justice League","Kill Bill: Vol. 1","Kindergarten Cop","King Arthur","King Kong","Kingdom of Heaven","Kingsman: The Golden Circle","Kingsman: The Secret Service","Knight and Day","Knives Out","Knocked Up","Knowing","Kong: Skull Island","Kung Fu Panda","Kung Fu Panda 2","Kung Fu Panda 3","Kung Fu Yoga","La La Land","Lara Croft: Tomb Raider","Legend of Deification","Les Mis茅rables","Lethal Weapon 2","Lethal Weapon 3","Lethal Weapon 4","Liar Liar","Life Is Beautiful","Life of Pi","Lightyear","Lilo &amp; Stitch","Lincoln","Little Fockers","Little Women","Live Free or Die Hard","Logan","London Has Fallen","Look Who's Talking","Lost in Hong Kong","Lost in Thailand","Love Actually","Lucy","M3GAN","Mad Max: Fury Road","Madagascar","Madagascar 3: Europe's Most Wanted","Madagascar: Escape 2 Africa","Maleficent","Maleficent: Mistress of Evil","Mamma Mia!","Mamma Mia! Here We Go Again","Man of Steel","Marley &amp; Me","Mary Poppins Returns","Master and Commander: The Far Side of the World","Maverick","Maze Runner: The Death Cure","Maze Runner: The Scorch Trials","Me Before You","Meet the Fockers","Meet the Parents","Meg 2: The Trench","Megamind","Men in Black","Men in Black 3","Men in Black II","Men in Black: International","Million Dollar Baby","Minions","Minions: The Rise of Gru","Minority Report","Mirror Mirror","Miss Congeniality","Miss Peregrine's Home for Peculiar Children","Mission: Impossible","Mission: Impossible - Dead Reckoning Part One","Mission: Impossible - Fallout","Mission: Impossible - Ghost Protocol","Mission: Impossible - Rogue Nation","Mission: Impossible II","Mission: Impossible III","Moana","Mojin: The Lost Legend","Monster Hunt","Monster Hunt 2","Monsters University","Monsters vs. Aliens","Monsters, Inc.","Moon Man","Moonraker","Moulin Rouge!","Mr. &amp; Mrs. Smith","Mr. Bean's Holiday","Mr. Peabody &amp; Sherman","Mr. Popper's Penguins","Mrs. Doubtfire","Mulan","Murder on the Orient Express","My Best Friend's Wedding","My Big Fat Greek Wedding","My Country, My Parents","My People, My Country","My People, My Homeland","National Treasure","National Treasure: Book of Secrets","Ne Zha","Need for Speed","Neighbors","Never Say Die","Nice View","Night at the Museum","Night at the Museum: Battle of the Smithsonian","Night at the Museum: Secret of the Tomb","No Time to Die","Noah","Non-Stop","Notting Hill","Now You See Me","Now You See Me 2","Oblivion","Ocean's Eight","Ocean's Eleven","Ocean's Thirteen","Ocean's Twelve","Ode to My Father","Once Upon a Time in Hollywood","One Hundred and One Dalmatians","One Piece Film: Red","Open Season","Operation Red Sea","Oppenheimer","Out of Africa","Outbreak","Over the Hedge","Oz the Great and Powerful","Pacific Rim","Pacific Rim: Uprising","Paddington","Paddington 2","Panic Room","Paranormal Activity","Paranormal Activity 3","Parasite","Passengers","Patch Adams","Paul Blart: Mall Cop","Pearl Harbor","Pegasus","Penguins of Madagascar","Percy Jackson &amp; the Olympians: The Lightning Thief","Percy Jackson: Sea of Monsters","Peter Rabbit","Philadelphia","Pirates of the Caribbean: At World's End","Pirates of the Caribbean: Dead Man's Chest","Pirates of the Caribbean: Dead Men Tell No Tales","Pirates of the Caribbean: On Stranger Tides","Pirates of the Caribbean: The Curse of the Black Pearl","Pitch Perfect 2","Pitch Perfect 3","Pixels","Planes","Planet of the Apes","Pocahontas","Pok茅mon: Detective Pikachu","Ponyo","Poseidon","Presumed Innocent","Pretty Woman","Prince of Persia: The Sands of Time","Project Gutenberg","Prometheus","Public Enemies","Pulp Fiction","Puss in Boots","Puss in Boots: The Last Wish","Quantum of Solace","Raging Fire","Raiders of the Lost Ark","Rain Man","Ralph Breaks the Internet","Rambo III","Rambo: First Blood Part II","Rampage","Rango","Ransom","Ratatouille","Ready Player One","Real Steel","RED","Red Dragon","Resident Evil: Afterlife","Resident Evil: Retribution","Resident Evil: The Final Chapter","Rio","Rio 2","Rise of the Guardians","Rise of the Planet of the Apes","Road to Perdition","Robin Hood","Robin Hood: Prince of Thieves","RoboCop","Robots","Rocketman","Rocky IV","Rogue One: A Star Wars Story","Runaway Bride","Rush Hour","Rush Hour 2","Rush Hour 3","S.W.A.T.","Safe House","Salt","San Andreas","Saturday Night Fever","Saving Private Ryan","Scary Movie","Scary Movie 3","Schindler's List","Scooby-Doo","Scooby-Doo 2: Monsters Unleashed","Se7en","Sex and the City","Sex and the City 2","Shakespeare in Love","Shang-Chi and the Legend of the Ten Rings","Shark Tale","Shazam!","Sheep Without a Shepherd","Sherlock Holmes","Sherlock Holmes: A Game of Shadows","Shock Wave 2","Shrek","Shrek 2","Shrek Forever After","Shrek the Third","Shutter Island","Signs","Silver Linings Playbook","Sing","Sing 2","Sister Act","Skyfall","Skyscraper","Sleepless in Seattle","Sleepy Hollow","Slumdog Millionaire","Smallfoot","Smile","Smurfs: The Lost Village","Snow White and the Huntsman","Snow White and the Seven Dwarfs","Solo: A Star Wars Story","Something's Gotta Give","Sonic the Hedgehog","Sonic the Hedgehog 2","Sound of Freedom","Space Jam","Spectre","Speed","Spider-Man","Spider-Man 2","Spider-Man 3","Spider-Man: Across the Spider-Verse","Spider-Man: Far from Home","Spider-Man: Homecoming","Spider-Man: Into the Spider-Verse","Spider-Man: No Way Home","Spirited Away","Split","Spy","Spy Kids 3: Game Over","Stand by Me Doraemon","Star Trek","Star Trek Beyond","Star Trek Into Darkness","Star Wars: Episode I - The Phantom Menace","Star Wars: Episode II - Attack of the Clones","Star Wars: Episode III - Revenge of the Sith","Star Wars: Episode IV - A New Hope","Star Wars: Episode IX - The Rise of Skywalker","Star Wars: Episode V - The Empire Strikes Back","Star Wars: Episode VI - Return of the Jedi","Star Wars: Episode VII - The Force Awakens","Star Wars: Episode VIII - The Last Jedi","Stargate","Storks","Straight Outta Compton","Stuart Little","Suicide Squad","Sully","Super 8","Superman","Superman Returns","Sweet Home Alabama","Taken","Taken 2","Taken 3","Tangled","Tarzan","Ted","Ted 2","Teenage Mutant Ninja Turtles","Teenage Mutant Ninja Turtles: Out of the Shadows","Tenet","Terminator 2: Judgment Day","Terminator 3: Rise of the Machines","Terminator Genisys","Terminator Salvation","Terminator: Dark Fate","The Addams Family","The Adventures of Tintin","The Amazing Spider-Man","The Amazing Spider-Man 2","The Angry Birds Movie","The Avengers","The Aviator","The Bad Guys","The Batman","The Battle at Lake Changjin","The BFG","The Birdcage","The Blair Witch Project","The Blind Side","The Bodyguard","The Boss Baby","The Bourne Identity","The Bourne Legacy","The Bourne Supremacy","The Bourne Ultimatum","The Bravest","The Break-Up","The Bridges of Madison County","The Captain","The Chronicles of Narnia: Prince Caspian","The Chronicles of Narnia: The Lion, the Witch and the Wardrobe","The Chronicles of Narnia: The Voyage of the Dawn Treader","The Conjuring","The Conjuring 2","The Conjuring: The Devil Made Me Do It","The Croods","The Croods: A New Age","The Curious Case of Benjamin Button","The Da Vinci Code","The Dark Knight","The Dark Knight Rises","The Day After Tomorrow","The Day the Earth Stood Still","The Departed","The Devil Wears Prada","The Divergent Series: Insurgent","The Eight Hundred","The Emoji Movie","The English Patient","The Equalizer","The Equalizer 2","The Ex-File 3: Return of the Exes","The Exorcist","The Expendables","The Expendables 2","The Expendables 3","The Fast and the Furious","The Fate of the Furious","The Fault in Our Stars","The Fifth Element","The Final Destination","The Firm","The First Wives Club","The Flash","The Flintstones","The Fugitive","The Full Monty","The Girl with the Dragon Tattoo","The Godfather","The Golden Compass","The Good Dinosaur","The Great Gatsby","The Great Wall","The Greatest Showman","The Green Hornet","The Green Mile","The Grinch","The Grudge","The Hangover","The Hangover Part II","The Hangover Part III","The Haunted Mansion","The Heat","The Help","The Hitman's Bodyguard","The Hobbit: An Unexpected Journey","The Hobbit: The Battle of the Five Armies","The Hobbit: The Desolation of Smaug","The Holiday","The Horse Whisperer","The Hunchback of Notre Dame","The Hunger Games","The Hunger Games: Catching Fire","The Hunger Games: Mockingjay - Part 1","The Hunger Games: Mockingjay - Part 2","The Hunt for Red October","The Imitation Game","The Impossible","The Incredible Hulk","The Incredibles","The Intern","The Intouchables","The Island","The Jungle Book","The Jungle Book 2","The Karate Kid","The King's Speech","The Last Airbender","The Last Samurai","The Legend of Tarzan","The Lego Batman Movie","The Lego Movie","The Lego Movie 2: The Second Part","The Lion King","The Little Mermaid","The Lone Ranger","The Longest Yard","The Lorax","The Lord of the Rings: The Fellowship of the Ring","The Lord of the Rings: The Return of the King","The Lord of the Rings: The Two Towers","The Lost City","The Lost World: Jurassic Park","The Man in the Iron Mask","The Martian","The Mask","The Mask of Zorro","The Matrix","The Matrix Reloaded","The Matrix Revolutions","The Maze Runner","The Meg","The Mermaid","The Monkey King 2","The Monkey King: Havoc in Heaven's Palace","The Mummy","The Mummy Returns","The Mummy: Tomb of the Dragon Emperor","The Nun","The Nun II","The Nutty Professor","The Other Woman","The Others","The Pacifier","The Passion of the Christ","The Patriot","The Peanuts Movie","The Pelican Brief","The Perfect Storm","The Polar Express","The Post","The Prince of Egypt","The Princess and the Frog","The Proposal","The Pursuit of Happyness","The Revenant","The Ring","The Rock","The Santa Clause","The Scorpion King","The Secret Life of Pets","The Secret Life of Pets 2","The Secret Life of Walter Mitty","The Shape of Water","The Silence of the Lambs","The Simpsons Movie","The Sixth Sense","The Smurfs","The Smurfs 2","The Social Network","The Sorcerer's Apprentice","The SpongeBob Movie: Sponge Out of Water","The Sum of All Fears","The Super Mario Bros. Movie","The Terminal","The Tourist","The Truman Show","The Twilight Saga: Breaking Dawn - Part 1","The Twilight Saga: Breaking Dawn - Part 2","The Twilight Saga: Eclipse","The Twilight Saga: New Moon","The Ugly Truth","The Village","The Vow","The Wandering Earth","The Waterboy","The White Storm 2: Drug Lords","The Wolf of Wall Street","The Wolverine","The World Is Not Enough","The X Files","There's Something About Mary","This Is It","Thor","Thor: Love and Thunder","Thor: Ragnarok","Thor: The Dark World","Titanic","Tomb Raider","Tomorrow Never Dies","Tomorrowland","Too Cool to Kill","Top Gun","Top Gun: Maverick","Total Recall","Toy Story","Toy Story 2","Toy Story 3","Toy Story 4","Traffic","Transformers","Transformers: Age of Extinction","Transformers: Dark of the Moon","Transformers: Revenge of the Fallen","Transformers: Rise of the Beasts","Transformers: The Last Knight","Trolls","TRON: Legacy","Tropic Thunder","Troy","True Grit","True Lies","Turbo","Twilight","Twins","Twister","Two Weeks Notice","Unbreakable","Uncharted","Up","Us","Us and Them","Valentine's Day","Valerian and the City of a Thousand Planets","Valkyrie","Van Helsing","Vanilla Sky","Venom","Venom: Let There Be Carnage","Vertical Limit","Walk the Line","Wallace &amp; Gromit: The Curse of the Were-Rabbit","WALL路E","Wanted","War for the Planet of the Apes","War of the Worlds","Warcraft","Watchmen","Water Gate Bridge","Waterworld","Wayne's World","Weathering with You","Wedding Crashers","Welcome to the Sticks","We're the Millers","What Happens in Vegas","What Lies Beneath","What Women Want","While You Were Sleeping","White House Down","Who Framed Roger Rabbit","Wild Hogs","Wild Wild West","Wolf Warrior 2","Wonder","Wonder Woman","World War Z","Wrath of the Titans","Wreck-It Ralph","X2","X-Men","X-Men Origins: Wolverine","X-Men: Apocalypse","X-Men: Days of Future Past","X-Men: First Class","X-Men: The Last Stand","xXx","xXx: Return of Xander Cage","Yes Man","Yogi Bear","You Don't Mess with the Zohan","Your Name.","Youth","You've Got Mail","Zootopia"}</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847164686,674158944,1382435652,434568402,641378588,282223542,355466404,396701322,361170656,612667752,565160102,322041868,444750156,575582514,606517718,450573292,388071638,445480356,517308364,628197492,664905942,594744522,282936470,836466244,371853104,305609544,424771066,357223964,545312818,2905708438,1850936432,429641596,384783526,639961086,670705092,610390870,469597272,811280010,697593202,439510860,462343614,459966008,545107190,419979168,1036118040,410445870,821861632,316491646,508679442,432505182,598031768,908623930,1245348278,952142360,710153436,2297056786,420151006,967419576,359776372,578356022,356395712,252107450,530877602,594402588,293575022,5610412052,4640500562,2560036096,5242878200,4104830078,508316780,508269820,419890174,747673524,625000004,450155166,763010488,416679112,347872148,412394984,384894300,2854900174,656854448,788138482,351471438,597345986,573134316,453830574,1497275056,353638708,397050970,484425340,3177210956,345749728,437028672,242787490,451837596,632720956,599930072,435403790,1150739372,326245582,786504222,2699852166,1718417672,645796092,759503310,385541416,1769618622,469959988,507105786,391725384,892966414,354432432,378035192,580384170,490253836,388904840,643545126,500795596,888185748,478537204,800979290,364583938,2060092832,601139548,1258843006,2102832892,382583622,803983734,919704792,767861312,1083010324,575856388,769264284,652228624,341374984,383945086,799937526,435211090,398351576,341077260,568553464,478865674,404749920,531469982,320488754,989716662,397370228,861429986,369775434,398870652,362651130,440000422,613778228,386012252,470651898,1628674108,375479850,577504602,373024468,361769456,983401288,447687458,378431778,550497230,656407012,479212420,410954570,467006468,485572274,292227648,826417696,607447272,304885948,341054298,1251289132,415114234,471720232,1507673582,1461793218,698929328,286115100,906421918,1017315970,1865532010,1989600262,1088370312,2059744034,721942232,410062548,642203332,572145530,423154484,373030178,391777900,492771636,752148746,588913210,1190592152,1911551608,327821262,376389450,364248560,358561648,477580654,536569242,804055660,416354052,954032614,902366782,1523755721,349188032,563082512,973595976,421712312,577340568,457281400,513573484,595975724,323978086,411699578,358808792,436853268,400851024,384591124,460542572,804129798,351855168,396351262,1452459002,411352292,438893764,1448088002,1109711802,814301688,567071868,473826262,635733740,1417361936,1321465852,1127275350,1409419320,640291386,481138398,708091692,688970036,1099302934,2058533978,1789275920,446774598,353416420,1301452930,487001664,663053196,521482375,2419081036,2757366952,309363798,2840682798,355645394,621481410,429938034,287545008,356344834,323200320,491490314,381370906,435635796,989407114,347476786,877452612,430789476,408668910,903324626,473998078,387935340,1517980726,940232188,603200276,704388068,677660726,384404598,674764386,451866870,456245856,506916456,1396099898,786542206,620505312,239702344,462914602,413968556,1376700294,1527512102,1691111554,362765448,321127272,407255506,509879670,1108886856,616384536,402699498,668672216,1751916389,1954140765,2684719883,1643630619,1619038773,1734556089,1465716661,1923085379,374873636,1001722825,810063926,2317873814,446913796,494818354,673188420,285426910,637083214,935369350,717989700,445448344,531709646,305734290,384677118,512145598,336192328,631751206,870373412,977167548,568646064,824758942,1098075038,920161184,475072252,371540620,353570330,1020820104,289268234,586267796,707514272,712509950,1659489564,1683373634,1254189012,378808034,1518061260,2486451334,533228118,1559801782,614363870,765782208,1396307884,900343612,638214542,365042518,572915494,327007182,1542696038,376997238,1241341674,387329216,375804744,1031592494,1047866662,2231154410,1368685102,867245050,353207310,376681190,200375206,710969828,946024130,375768014,497105184,410810996,532197522,318278200,581698774,853063794,2093916564,591575496,428465376,411274366,495170488,460643880,1478387858,1900678234,365264226,441778892,457245362,191775446,2163277096,644561618,3193074888,2003956160,2450932592,349891182,1315853974,331812152,388915376,287135714,906812756,306245254,717805324,747703092,448979538,585795840,409844834,317316996,948305624,1134166394,1181384562,897341650,450507778,913954672,434406680,398792710,823598618,455707972,608463054,430889206,605421230,460198026,1098033130,452850840,466288302,485586900,521301170,397687290,666312022,1141359900,351508894,593999626,512567824,395514774,455866496,898117148,359937746,610160580,1084127692,1348842548,1057800708,1339707370,798460178,1336956784,729529686,1111091036,511486186,569092284,273245070,366062544,514350670,563592112,396628372,965315872,605888090,781587790,513771530,1088781078,1083426970,750270576,397781402,403527292,2244889324,1879256420,614745852,281037044,380485440,482964892,835392782,844070766,1405314796,1244426760,1215433272,967776216,646958994,1374457816,481736896,774107012,723365236,1487119290,588019740,1044415476,1170910615,420616198,319857084,864575292,464451816,406396078,319723508,857572390,608640508,650588162,560577210,732488088,443662172,900129986,1246990488,595024636,918484498,1452528148,340555272,523330268,1003959344,633381563,1148962458,676212340,599409270,1548306014,593400088,395619200,685779356,628447978,669795212,452337144,525591452,816434300,622625248,615488560,369655118,665235196,369760028,374341408,316623378,1158660852,1851929890,455028410,379719120,679591780,771623650,632005812,431860296,509877668,455989584,346159092,386696600,409079688,513962564,496288304,314585804,340696858,758441890,747793373,615031242,357994418,309700630,652992132,387356880,1623382418,1907359494,1361844596,1843442532,1168528030,545288158,325800690,401749618,430343566,624423480,692159546,749525276,409841764,203349634,442606376,912812536,472731352,474366914,676708938,328209240,419857524,979974954,962091674,979160964,411684786,761851942,684650870,883647924,315031222,600800864,736056466,356449206,618985362,1097452170,1039548268,598537016,340012774,340392596,540456168,415318510,584485252,877733544,894562234,468883340,870601746,282002956,443339482,732987816,385377930,450022980,350640800,600947432,1917364284,548920584,456442128,604651604,376194244,335451278,331152410,477006708,838018308,474226368,894699206,537039542,393346434,622322490,467357226,362478264,621667118,772531038,481490110,553635588,864486584,674167758,635598022,520535030,958057358,1087696836,538849705,916882736,1707521540,1340201734,1466734760,509611394,744495834,451824906,1193676768,816804282,463210300,2084942590,484737922,434854330,312143004,741821084,428231062,434817026,334367092,623185658,554779514,510849614,450657476,554431366,810843036,425174346,461189924,1516410624,670896290,1511050072,1377952906,1531966746,1379621724,2103855992,1585333848,678597472,3843694222,714554800,547908834,406332438,356203356,480395706,621360892,501943632,744730492,1939165414,1192559940,1623781120,1421148506,1879044744,1003814261,881181735,3897620436,2351815412,393134524,297020556,375269982,467270734,1318693788,421595246,470191972,545956898,512162384,331244848,428675520,707304910,604958282,924925632,766383638,1048736630,363727212,1235679020,356247696,730608210,936869006,666742224,726207074,542706002,337238584,737793218,747987902,1285861326,1417964646,631667858,2821077072,317439884,500324556,1541925166,1805096952,250486822,370521106,497218198,589463388,822092898,1055931872,368068448,427289500,506670538,778200070,490359124,359336420,340033234,834564042,614331136,1310026230,676372434,620812484,603668702,412862100,1039471966,431811630,521605572,1395013890,1827909658,1912339650,980279142,386187718,492960904,618412230,484005054,922843118,385553292,436952850,329661476,318800314,615184854,810329734,468940788,529951910,429315154,377035018,2222010236,602333668,527840360,332334278,540496734,362978406,537066626,637262416,737751520,512377298,375234860,494683632,564469728,664415342,602319702,519867662,787465058,335634496,513602748,978521264,364562230,903656158,1093528610,621000144,274580532,416861542,408278224,336857378,2034061302,1924402676,1918055984,326700338,373767126,550677702,1310789448,1600023492,1385713422,1146856522,371025286,467111416,396174424,379541992,1171214106,354129344,853177020,396652700,2087136774,352607518,678252044,953137722,489427762,769254526,533400714,544273342,876532244,300206404,4958174412,1561871554,306004230,300933112,628366632,1703408840,2201267666,1801888540,385815368,1164277998,365937804,1153241636,680166814,405577046,871445456,1333695874,704688650,662639722,928677030,1107620456,387356596,456704114,1445330026,788561808,661899660,709165594,408444000,493922038,353420792,402921054,341273736,1194109012,320588684,393466226,390536112,517436868,468795574,337529328,367226376,429091530,594750062,559255250,930901006,450697866,595125242,359078714,301261814,1713656938,782117208,286266644,390486928,526485844,997828586,1305612864,1017498646,590090720,409840750,280567484,576372064,319842744,2721528108,378200168,457560882,528237424,1314411712,1577187896,1329019650,1372050962,373198786,453395040,362229140,1399985024,348983292,378792760,713756466,709656492,588664800,378352846,716769302,522367176,748653236,1521856162,1530603612,1119566280,4329486610,455301606,666022136,228071336,434509208,714576356,2991392584,729570178,788873172,904750762,1934632202,1947682788,415031450,1269419560,1998108144,2052588158,1472607386,877932784,993850314,569365772,630127704,299405926,819819704,466553854,642764822,430141364,779860830,418228776,897161230,338086942,421236242,814282516,1295198204,492134298,593281319,381057056,274746680,328091034,440315276,338776682,1612170302,1013727184,356327718,345595972,358274806,862623780,609926126,831439526,1075746238,718097828,240765626,1253143394,353436440,346194646,385855416,536970270,735468396,502988238,403751124,482840702,678223414,347114032,260733474,589607916,507250854,274209362,1710550878,630051860,1496708572,890911752,453940166,777445778,705423098,517679056,596125728,909868210,1292091400,545233380,710870582,484896764,607236554,376483274,327018748,318626800,764476362,454182580,436642990,2051043378}</c:f>
              <c:numCache>
                <c:formatCode>General</c:formatCode>
                <c:ptCount val="988"/>
                <c:pt idx="0">
                  <c:v>847164686</c:v>
                </c:pt>
                <c:pt idx="1">
                  <c:v>674158944</c:v>
                </c:pt>
                <c:pt idx="2">
                  <c:v>1382435652</c:v>
                </c:pt>
                <c:pt idx="3">
                  <c:v>434568402</c:v>
                </c:pt>
                <c:pt idx="4">
                  <c:v>641378588</c:v>
                </c:pt>
                <c:pt idx="5">
                  <c:v>282223542</c:v>
                </c:pt>
                <c:pt idx="6">
                  <c:v>355466404</c:v>
                </c:pt>
                <c:pt idx="7">
                  <c:v>396701322</c:v>
                </c:pt>
                <c:pt idx="8">
                  <c:v>361170656</c:v>
                </c:pt>
                <c:pt idx="9">
                  <c:v>612667752</c:v>
                </c:pt>
                <c:pt idx="10">
                  <c:v>565160102</c:v>
                </c:pt>
                <c:pt idx="11">
                  <c:v>322041868</c:v>
                </c:pt>
                <c:pt idx="12">
                  <c:v>444750156</c:v>
                </c:pt>
                <c:pt idx="13">
                  <c:v>575582514</c:v>
                </c:pt>
                <c:pt idx="14">
                  <c:v>606517718</c:v>
                </c:pt>
                <c:pt idx="15">
                  <c:v>450573292</c:v>
                </c:pt>
                <c:pt idx="16">
                  <c:v>388071638</c:v>
                </c:pt>
                <c:pt idx="17">
                  <c:v>445480356</c:v>
                </c:pt>
                <c:pt idx="18">
                  <c:v>517308364</c:v>
                </c:pt>
                <c:pt idx="19">
                  <c:v>628197492</c:v>
                </c:pt>
                <c:pt idx="20">
                  <c:v>664905942</c:v>
                </c:pt>
                <c:pt idx="21">
                  <c:v>594744522</c:v>
                </c:pt>
                <c:pt idx="22">
                  <c:v>282936470</c:v>
                </c:pt>
                <c:pt idx="23">
                  <c:v>836466244</c:v>
                </c:pt>
                <c:pt idx="24">
                  <c:v>371853104</c:v>
                </c:pt>
                <c:pt idx="25">
                  <c:v>305609544</c:v>
                </c:pt>
                <c:pt idx="26">
                  <c:v>424771066</c:v>
                </c:pt>
                <c:pt idx="27">
                  <c:v>357223964</c:v>
                </c:pt>
                <c:pt idx="28">
                  <c:v>545312818</c:v>
                </c:pt>
                <c:pt idx="29">
                  <c:v>2905708438</c:v>
                </c:pt>
                <c:pt idx="30">
                  <c:v>1850936432</c:v>
                </c:pt>
                <c:pt idx="31">
                  <c:v>429641596</c:v>
                </c:pt>
                <c:pt idx="32">
                  <c:v>384783526</c:v>
                </c:pt>
                <c:pt idx="33">
                  <c:v>639961086</c:v>
                </c:pt>
                <c:pt idx="34">
                  <c:v>670705092</c:v>
                </c:pt>
                <c:pt idx="35">
                  <c:v>610390870</c:v>
                </c:pt>
                <c:pt idx="36">
                  <c:v>469597272</c:v>
                </c:pt>
                <c:pt idx="37">
                  <c:v>811280010</c:v>
                </c:pt>
                <c:pt idx="38">
                  <c:v>697593202</c:v>
                </c:pt>
                <c:pt idx="39">
                  <c:v>439510860</c:v>
                </c:pt>
                <c:pt idx="40">
                  <c:v>462343614</c:v>
                </c:pt>
                <c:pt idx="41">
                  <c:v>459966008</c:v>
                </c:pt>
                <c:pt idx="42">
                  <c:v>545107190</c:v>
                </c:pt>
                <c:pt idx="43">
                  <c:v>419979168</c:v>
                </c:pt>
                <c:pt idx="44">
                  <c:v>1036118040</c:v>
                </c:pt>
                <c:pt idx="45">
                  <c:v>410445870</c:v>
                </c:pt>
                <c:pt idx="46">
                  <c:v>821861632</c:v>
                </c:pt>
                <c:pt idx="47">
                  <c:v>316491646</c:v>
                </c:pt>
                <c:pt idx="48">
                  <c:v>508679442</c:v>
                </c:pt>
                <c:pt idx="49">
                  <c:v>432505182</c:v>
                </c:pt>
                <c:pt idx="50">
                  <c:v>598031768</c:v>
                </c:pt>
                <c:pt idx="51">
                  <c:v>908623930</c:v>
                </c:pt>
                <c:pt idx="52">
                  <c:v>1245348278</c:v>
                </c:pt>
                <c:pt idx="53">
                  <c:v>952142360</c:v>
                </c:pt>
                <c:pt idx="54">
                  <c:v>710153436</c:v>
                </c:pt>
                <c:pt idx="55">
                  <c:v>2297056786</c:v>
                </c:pt>
                <c:pt idx="56">
                  <c:v>420151006</c:v>
                </c:pt>
                <c:pt idx="57">
                  <c:v>967419576</c:v>
                </c:pt>
                <c:pt idx="58">
                  <c:v>359776372</c:v>
                </c:pt>
                <c:pt idx="59">
                  <c:v>578356022</c:v>
                </c:pt>
                <c:pt idx="60">
                  <c:v>356395712</c:v>
                </c:pt>
                <c:pt idx="61">
                  <c:v>252107450</c:v>
                </c:pt>
                <c:pt idx="62">
                  <c:v>530877602</c:v>
                </c:pt>
                <c:pt idx="63">
                  <c:v>594402588</c:v>
                </c:pt>
                <c:pt idx="64">
                  <c:v>293575022</c:v>
                </c:pt>
                <c:pt idx="65">
                  <c:v>5610412052</c:v>
                </c:pt>
                <c:pt idx="66">
                  <c:v>4640500562</c:v>
                </c:pt>
                <c:pt idx="67">
                  <c:v>2560036096</c:v>
                </c:pt>
                <c:pt idx="68">
                  <c:v>5242878200</c:v>
                </c:pt>
                <c:pt idx="69">
                  <c:v>4104830078</c:v>
                </c:pt>
                <c:pt idx="70">
                  <c:v>508316780</c:v>
                </c:pt>
                <c:pt idx="71">
                  <c:v>508269820</c:v>
                </c:pt>
                <c:pt idx="72">
                  <c:v>419890174</c:v>
                </c:pt>
                <c:pt idx="73">
                  <c:v>747673524</c:v>
                </c:pt>
                <c:pt idx="74">
                  <c:v>625000004</c:v>
                </c:pt>
                <c:pt idx="75">
                  <c:v>450155166</c:v>
                </c:pt>
                <c:pt idx="76">
                  <c:v>763010488</c:v>
                </c:pt>
                <c:pt idx="77">
                  <c:v>416679112</c:v>
                </c:pt>
                <c:pt idx="78">
                  <c:v>347872148</c:v>
                </c:pt>
                <c:pt idx="79">
                  <c:v>412394984</c:v>
                </c:pt>
                <c:pt idx="80">
                  <c:v>384894300</c:v>
                </c:pt>
                <c:pt idx="81">
                  <c:v>2854900174</c:v>
                </c:pt>
                <c:pt idx="82">
                  <c:v>656854448</c:v>
                </c:pt>
                <c:pt idx="83">
                  <c:v>788138482</c:v>
                </c:pt>
                <c:pt idx="84">
                  <c:v>351471438</c:v>
                </c:pt>
                <c:pt idx="85">
                  <c:v>597345986</c:v>
                </c:pt>
                <c:pt idx="86">
                  <c:v>573134316</c:v>
                </c:pt>
                <c:pt idx="87">
                  <c:v>453830574</c:v>
                </c:pt>
                <c:pt idx="88">
                  <c:v>1497275056</c:v>
                </c:pt>
                <c:pt idx="89">
                  <c:v>353638708</c:v>
                </c:pt>
                <c:pt idx="90">
                  <c:v>397050970</c:v>
                </c:pt>
                <c:pt idx="91">
                  <c:v>484425340</c:v>
                </c:pt>
                <c:pt idx="92">
                  <c:v>3177210956</c:v>
                </c:pt>
                <c:pt idx="93">
                  <c:v>345749728</c:v>
                </c:pt>
                <c:pt idx="94">
                  <c:v>437028672</c:v>
                </c:pt>
                <c:pt idx="95">
                  <c:v>242787490</c:v>
                </c:pt>
                <c:pt idx="96">
                  <c:v>451837596</c:v>
                </c:pt>
                <c:pt idx="97">
                  <c:v>632720956</c:v>
                </c:pt>
                <c:pt idx="98">
                  <c:v>599930072</c:v>
                </c:pt>
                <c:pt idx="99">
                  <c:v>435403790</c:v>
                </c:pt>
                <c:pt idx="100">
                  <c:v>1150739372</c:v>
                </c:pt>
                <c:pt idx="101">
                  <c:v>326245582</c:v>
                </c:pt>
                <c:pt idx="102">
                  <c:v>786504222</c:v>
                </c:pt>
                <c:pt idx="103">
                  <c:v>2699852166</c:v>
                </c:pt>
                <c:pt idx="104">
                  <c:v>1718417672</c:v>
                </c:pt>
                <c:pt idx="105">
                  <c:v>645796092</c:v>
                </c:pt>
                <c:pt idx="106">
                  <c:v>759503310</c:v>
                </c:pt>
                <c:pt idx="107">
                  <c:v>385541416</c:v>
                </c:pt>
                <c:pt idx="108">
                  <c:v>1769618622</c:v>
                </c:pt>
                <c:pt idx="109">
                  <c:v>469959988</c:v>
                </c:pt>
                <c:pt idx="110">
                  <c:v>507105786</c:v>
                </c:pt>
                <c:pt idx="111">
                  <c:v>391725384</c:v>
                </c:pt>
                <c:pt idx="112">
                  <c:v>892966414</c:v>
                </c:pt>
                <c:pt idx="113">
                  <c:v>354432432</c:v>
                </c:pt>
                <c:pt idx="114">
                  <c:v>378035192</c:v>
                </c:pt>
                <c:pt idx="115">
                  <c:v>580384170</c:v>
                </c:pt>
                <c:pt idx="116">
                  <c:v>490253836</c:v>
                </c:pt>
                <c:pt idx="117">
                  <c:v>388904840</c:v>
                </c:pt>
                <c:pt idx="118">
                  <c:v>643545126</c:v>
                </c:pt>
                <c:pt idx="119">
                  <c:v>500795596</c:v>
                </c:pt>
                <c:pt idx="120">
                  <c:v>888185748</c:v>
                </c:pt>
                <c:pt idx="121">
                  <c:v>478537204</c:v>
                </c:pt>
                <c:pt idx="122">
                  <c:v>800979290</c:v>
                </c:pt>
                <c:pt idx="123">
                  <c:v>364583938</c:v>
                </c:pt>
                <c:pt idx="124">
                  <c:v>2060092832</c:v>
                </c:pt>
                <c:pt idx="125">
                  <c:v>601139548</c:v>
                </c:pt>
                <c:pt idx="126">
                  <c:v>1258843006</c:v>
                </c:pt>
                <c:pt idx="127">
                  <c:v>2102832892</c:v>
                </c:pt>
                <c:pt idx="128">
                  <c:v>382583622</c:v>
                </c:pt>
                <c:pt idx="129">
                  <c:v>803983734</c:v>
                </c:pt>
                <c:pt idx="130">
                  <c:v>919704792</c:v>
                </c:pt>
                <c:pt idx="131">
                  <c:v>767861312</c:v>
                </c:pt>
                <c:pt idx="132">
                  <c:v>1083010324</c:v>
                </c:pt>
                <c:pt idx="133">
                  <c:v>575856388</c:v>
                </c:pt>
                <c:pt idx="134">
                  <c:v>769264284</c:v>
                </c:pt>
                <c:pt idx="135">
                  <c:v>652228624</c:v>
                </c:pt>
                <c:pt idx="136">
                  <c:v>341374984</c:v>
                </c:pt>
                <c:pt idx="137">
                  <c:v>383945086</c:v>
                </c:pt>
                <c:pt idx="138">
                  <c:v>799937526</c:v>
                </c:pt>
                <c:pt idx="139">
                  <c:v>435211090</c:v>
                </c:pt>
                <c:pt idx="140">
                  <c:v>398351576</c:v>
                </c:pt>
                <c:pt idx="141">
                  <c:v>341077260</c:v>
                </c:pt>
                <c:pt idx="142">
                  <c:v>568553464</c:v>
                </c:pt>
                <c:pt idx="143">
                  <c:v>478865674</c:v>
                </c:pt>
                <c:pt idx="144">
                  <c:v>404749920</c:v>
                </c:pt>
                <c:pt idx="145">
                  <c:v>531469982</c:v>
                </c:pt>
                <c:pt idx="146">
                  <c:v>320488754</c:v>
                </c:pt>
                <c:pt idx="147">
                  <c:v>989716662</c:v>
                </c:pt>
                <c:pt idx="148">
                  <c:v>397370228</c:v>
                </c:pt>
                <c:pt idx="149">
                  <c:v>861429986</c:v>
                </c:pt>
                <c:pt idx="150">
                  <c:v>369775434</c:v>
                </c:pt>
                <c:pt idx="151">
                  <c:v>398870652</c:v>
                </c:pt>
                <c:pt idx="152">
                  <c:v>362651130</c:v>
                </c:pt>
                <c:pt idx="153">
                  <c:v>440000422</c:v>
                </c:pt>
                <c:pt idx="154">
                  <c:v>613778228</c:v>
                </c:pt>
                <c:pt idx="155">
                  <c:v>386012252</c:v>
                </c:pt>
                <c:pt idx="156">
                  <c:v>470651898</c:v>
                </c:pt>
                <c:pt idx="157">
                  <c:v>1628674108</c:v>
                </c:pt>
                <c:pt idx="158">
                  <c:v>375479850</c:v>
                </c:pt>
                <c:pt idx="159">
                  <c:v>577504602</c:v>
                </c:pt>
                <c:pt idx="160">
                  <c:v>373024468</c:v>
                </c:pt>
                <c:pt idx="161">
                  <c:v>361769456</c:v>
                </c:pt>
                <c:pt idx="162">
                  <c:v>983401288</c:v>
                </c:pt>
                <c:pt idx="163">
                  <c:v>447687458</c:v>
                </c:pt>
                <c:pt idx="164">
                  <c:v>378431778</c:v>
                </c:pt>
                <c:pt idx="165">
                  <c:v>550497230</c:v>
                </c:pt>
                <c:pt idx="166">
                  <c:v>656407012</c:v>
                </c:pt>
                <c:pt idx="167">
                  <c:v>479212420</c:v>
                </c:pt>
                <c:pt idx="168">
                  <c:v>410954570</c:v>
                </c:pt>
                <c:pt idx="169">
                  <c:v>467006468</c:v>
                </c:pt>
                <c:pt idx="170">
                  <c:v>485572274</c:v>
                </c:pt>
                <c:pt idx="171">
                  <c:v>292227648</c:v>
                </c:pt>
                <c:pt idx="172">
                  <c:v>826417696</c:v>
                </c:pt>
                <c:pt idx="173">
                  <c:v>607447272</c:v>
                </c:pt>
                <c:pt idx="174">
                  <c:v>304885948</c:v>
                </c:pt>
                <c:pt idx="175">
                  <c:v>341054298</c:v>
                </c:pt>
                <c:pt idx="176">
                  <c:v>1251289132</c:v>
                </c:pt>
                <c:pt idx="177">
                  <c:v>415114234</c:v>
                </c:pt>
                <c:pt idx="178">
                  <c:v>471720232</c:v>
                </c:pt>
                <c:pt idx="179">
                  <c:v>1507673582</c:v>
                </c:pt>
                <c:pt idx="180">
                  <c:v>1461793218</c:v>
                </c:pt>
                <c:pt idx="181">
                  <c:v>698929328</c:v>
                </c:pt>
                <c:pt idx="182">
                  <c:v>286115100</c:v>
                </c:pt>
                <c:pt idx="183">
                  <c:v>906421918</c:v>
                </c:pt>
                <c:pt idx="184">
                  <c:v>1017315970</c:v>
                </c:pt>
                <c:pt idx="185">
                  <c:v>1865532010</c:v>
                </c:pt>
                <c:pt idx="186">
                  <c:v>1989600262</c:v>
                </c:pt>
                <c:pt idx="187">
                  <c:v>1088370312</c:v>
                </c:pt>
                <c:pt idx="188">
                  <c:v>2059744034</c:v>
                </c:pt>
                <c:pt idx="189">
                  <c:v>721942232</c:v>
                </c:pt>
                <c:pt idx="190">
                  <c:v>410062548</c:v>
                </c:pt>
                <c:pt idx="191">
                  <c:v>642203332</c:v>
                </c:pt>
                <c:pt idx="192">
                  <c:v>572145530</c:v>
                </c:pt>
                <c:pt idx="193">
                  <c:v>423154484</c:v>
                </c:pt>
                <c:pt idx="194">
                  <c:v>373030178</c:v>
                </c:pt>
                <c:pt idx="195">
                  <c:v>391777900</c:v>
                </c:pt>
                <c:pt idx="196">
                  <c:v>492771636</c:v>
                </c:pt>
                <c:pt idx="197">
                  <c:v>752148746</c:v>
                </c:pt>
                <c:pt idx="198">
                  <c:v>588913210</c:v>
                </c:pt>
                <c:pt idx="199">
                  <c:v>1190592152</c:v>
                </c:pt>
                <c:pt idx="200">
                  <c:v>1911551608</c:v>
                </c:pt>
                <c:pt idx="201">
                  <c:v>327821262</c:v>
                </c:pt>
                <c:pt idx="202">
                  <c:v>376389450</c:v>
                </c:pt>
                <c:pt idx="203">
                  <c:v>364248560</c:v>
                </c:pt>
                <c:pt idx="204">
                  <c:v>358561648</c:v>
                </c:pt>
                <c:pt idx="205">
                  <c:v>477580654</c:v>
                </c:pt>
                <c:pt idx="206">
                  <c:v>536569242</c:v>
                </c:pt>
                <c:pt idx="207">
                  <c:v>804055660</c:v>
                </c:pt>
                <c:pt idx="208">
                  <c:v>416354052</c:v>
                </c:pt>
                <c:pt idx="209">
                  <c:v>954032614</c:v>
                </c:pt>
                <c:pt idx="210">
                  <c:v>902366782</c:v>
                </c:pt>
                <c:pt idx="211">
                  <c:v>1523755721</c:v>
                </c:pt>
                <c:pt idx="212">
                  <c:v>349188032</c:v>
                </c:pt>
                <c:pt idx="213">
                  <c:v>563082512</c:v>
                </c:pt>
                <c:pt idx="214">
                  <c:v>973595976</c:v>
                </c:pt>
                <c:pt idx="215">
                  <c:v>421712312</c:v>
                </c:pt>
                <c:pt idx="216">
                  <c:v>577340568</c:v>
                </c:pt>
                <c:pt idx="217">
                  <c:v>457281400</c:v>
                </c:pt>
                <c:pt idx="218">
                  <c:v>513573484</c:v>
                </c:pt>
                <c:pt idx="219">
                  <c:v>595975724</c:v>
                </c:pt>
                <c:pt idx="220">
                  <c:v>323978086</c:v>
                </c:pt>
                <c:pt idx="221">
                  <c:v>411699578</c:v>
                </c:pt>
                <c:pt idx="222">
                  <c:v>358808792</c:v>
                </c:pt>
                <c:pt idx="223">
                  <c:v>436853268</c:v>
                </c:pt>
                <c:pt idx="224">
                  <c:v>400851024</c:v>
                </c:pt>
                <c:pt idx="225">
                  <c:v>384591124</c:v>
                </c:pt>
                <c:pt idx="226">
                  <c:v>460542572</c:v>
                </c:pt>
                <c:pt idx="227">
                  <c:v>804129798</c:v>
                </c:pt>
                <c:pt idx="228">
                  <c:v>351855168</c:v>
                </c:pt>
                <c:pt idx="229">
                  <c:v>396351262</c:v>
                </c:pt>
                <c:pt idx="230">
                  <c:v>1452459002</c:v>
                </c:pt>
                <c:pt idx="231">
                  <c:v>411352292</c:v>
                </c:pt>
                <c:pt idx="232">
                  <c:v>438893764</c:v>
                </c:pt>
                <c:pt idx="233">
                  <c:v>1448088002</c:v>
                </c:pt>
                <c:pt idx="234">
                  <c:v>1109711802</c:v>
                </c:pt>
                <c:pt idx="235">
                  <c:v>814301688</c:v>
                </c:pt>
                <c:pt idx="236">
                  <c:v>567071868</c:v>
                </c:pt>
                <c:pt idx="237">
                  <c:v>473826262</c:v>
                </c:pt>
                <c:pt idx="238">
                  <c:v>635733740</c:v>
                </c:pt>
                <c:pt idx="239">
                  <c:v>1417361936</c:v>
                </c:pt>
                <c:pt idx="240">
                  <c:v>1321465852</c:v>
                </c:pt>
                <c:pt idx="241">
                  <c:v>1127275350</c:v>
                </c:pt>
                <c:pt idx="242">
                  <c:v>1409419320</c:v>
                </c:pt>
                <c:pt idx="243">
                  <c:v>640291386</c:v>
                </c:pt>
                <c:pt idx="244">
                  <c:v>481138398</c:v>
                </c:pt>
                <c:pt idx="245">
                  <c:v>708091692</c:v>
                </c:pt>
                <c:pt idx="246">
                  <c:v>688970036</c:v>
                </c:pt>
                <c:pt idx="247">
                  <c:v>1099302934</c:v>
                </c:pt>
                <c:pt idx="248">
                  <c:v>2058533978</c:v>
                </c:pt>
                <c:pt idx="249">
                  <c:v>1789275920</c:v>
                </c:pt>
                <c:pt idx="250">
                  <c:v>446774598</c:v>
                </c:pt>
                <c:pt idx="251">
                  <c:v>353416420</c:v>
                </c:pt>
                <c:pt idx="252">
                  <c:v>1301452930</c:v>
                </c:pt>
                <c:pt idx="253">
                  <c:v>487001664</c:v>
                </c:pt>
                <c:pt idx="254">
                  <c:v>663053196</c:v>
                </c:pt>
                <c:pt idx="255">
                  <c:v>521482375</c:v>
                </c:pt>
                <c:pt idx="256">
                  <c:v>2419081036</c:v>
                </c:pt>
                <c:pt idx="257">
                  <c:v>2757366952</c:v>
                </c:pt>
                <c:pt idx="258">
                  <c:v>309363798</c:v>
                </c:pt>
                <c:pt idx="259">
                  <c:v>2840682798</c:v>
                </c:pt>
                <c:pt idx="260">
                  <c:v>355645394</c:v>
                </c:pt>
                <c:pt idx="261">
                  <c:v>621481410</c:v>
                </c:pt>
                <c:pt idx="262">
                  <c:v>429938034</c:v>
                </c:pt>
                <c:pt idx="263">
                  <c:v>287545008</c:v>
                </c:pt>
                <c:pt idx="264">
                  <c:v>356344834</c:v>
                </c:pt>
                <c:pt idx="265">
                  <c:v>323200320</c:v>
                </c:pt>
                <c:pt idx="266">
                  <c:v>491490314</c:v>
                </c:pt>
                <c:pt idx="267">
                  <c:v>381370906</c:v>
                </c:pt>
                <c:pt idx="268">
                  <c:v>435635796</c:v>
                </c:pt>
                <c:pt idx="269">
                  <c:v>989407114</c:v>
                </c:pt>
                <c:pt idx="270">
                  <c:v>347476786</c:v>
                </c:pt>
                <c:pt idx="271">
                  <c:v>877452612</c:v>
                </c:pt>
                <c:pt idx="272">
                  <c:v>430789476</c:v>
                </c:pt>
                <c:pt idx="273">
                  <c:v>408668910</c:v>
                </c:pt>
                <c:pt idx="274">
                  <c:v>903324626</c:v>
                </c:pt>
                <c:pt idx="275">
                  <c:v>473998078</c:v>
                </c:pt>
                <c:pt idx="276">
                  <c:v>387935340</c:v>
                </c:pt>
                <c:pt idx="277">
                  <c:v>1517980726</c:v>
                </c:pt>
                <c:pt idx="278">
                  <c:v>940232188</c:v>
                </c:pt>
                <c:pt idx="279">
                  <c:v>603200276</c:v>
                </c:pt>
                <c:pt idx="280">
                  <c:v>704388068</c:v>
                </c:pt>
                <c:pt idx="281">
                  <c:v>677660726</c:v>
                </c:pt>
                <c:pt idx="282">
                  <c:v>384404598</c:v>
                </c:pt>
                <c:pt idx="283">
                  <c:v>674764386</c:v>
                </c:pt>
                <c:pt idx="284">
                  <c:v>451866870</c:v>
                </c:pt>
                <c:pt idx="285">
                  <c:v>456245856</c:v>
                </c:pt>
                <c:pt idx="286">
                  <c:v>506916456</c:v>
                </c:pt>
                <c:pt idx="287">
                  <c:v>1396099898</c:v>
                </c:pt>
                <c:pt idx="288">
                  <c:v>786542206</c:v>
                </c:pt>
                <c:pt idx="289">
                  <c:v>620505312</c:v>
                </c:pt>
                <c:pt idx="290">
                  <c:v>239702344</c:v>
                </c:pt>
                <c:pt idx="291">
                  <c:v>462914602</c:v>
                </c:pt>
                <c:pt idx="292">
                  <c:v>413968556</c:v>
                </c:pt>
                <c:pt idx="293">
                  <c:v>1376700294</c:v>
                </c:pt>
                <c:pt idx="294">
                  <c:v>1527512102</c:v>
                </c:pt>
                <c:pt idx="295">
                  <c:v>1691111554</c:v>
                </c:pt>
                <c:pt idx="296">
                  <c:v>362765448</c:v>
                </c:pt>
                <c:pt idx="297">
                  <c:v>321127272</c:v>
                </c:pt>
                <c:pt idx="298">
                  <c:v>407255506</c:v>
                </c:pt>
                <c:pt idx="299">
                  <c:v>509879670</c:v>
                </c:pt>
                <c:pt idx="300">
                  <c:v>1108886856</c:v>
                </c:pt>
                <c:pt idx="301">
                  <c:v>616384536</c:v>
                </c:pt>
                <c:pt idx="302">
                  <c:v>402699498</c:v>
                </c:pt>
                <c:pt idx="303">
                  <c:v>668672216</c:v>
                </c:pt>
                <c:pt idx="304">
                  <c:v>1751916389</c:v>
                </c:pt>
                <c:pt idx="305">
                  <c:v>1954140765</c:v>
                </c:pt>
                <c:pt idx="306">
                  <c:v>2684719883</c:v>
                </c:pt>
                <c:pt idx="307">
                  <c:v>1643630619</c:v>
                </c:pt>
                <c:pt idx="308">
                  <c:v>1619038773</c:v>
                </c:pt>
                <c:pt idx="309">
                  <c:v>1734556089</c:v>
                </c:pt>
                <c:pt idx="310">
                  <c:v>1465716661</c:v>
                </c:pt>
                <c:pt idx="311">
                  <c:v>1923085379</c:v>
                </c:pt>
                <c:pt idx="312">
                  <c:v>374873636</c:v>
                </c:pt>
                <c:pt idx="313">
                  <c:v>1001722825</c:v>
                </c:pt>
                <c:pt idx="314">
                  <c:v>810063926</c:v>
                </c:pt>
                <c:pt idx="315">
                  <c:v>2317873814</c:v>
                </c:pt>
                <c:pt idx="316">
                  <c:v>446913796</c:v>
                </c:pt>
                <c:pt idx="317">
                  <c:v>494818354</c:v>
                </c:pt>
                <c:pt idx="318">
                  <c:v>673188420</c:v>
                </c:pt>
                <c:pt idx="319">
                  <c:v>285426910</c:v>
                </c:pt>
                <c:pt idx="320">
                  <c:v>637083214</c:v>
                </c:pt>
                <c:pt idx="321">
                  <c:v>935369350</c:v>
                </c:pt>
                <c:pt idx="322">
                  <c:v>717989700</c:v>
                </c:pt>
                <c:pt idx="323">
                  <c:v>445448344</c:v>
                </c:pt>
                <c:pt idx="324">
                  <c:v>531709646</c:v>
                </c:pt>
                <c:pt idx="325">
                  <c:v>305734290</c:v>
                </c:pt>
                <c:pt idx="326">
                  <c:v>384677118</c:v>
                </c:pt>
                <c:pt idx="327">
                  <c:v>512145598</c:v>
                </c:pt>
                <c:pt idx="328">
                  <c:v>336192328</c:v>
                </c:pt>
                <c:pt idx="329">
                  <c:v>631751206</c:v>
                </c:pt>
                <c:pt idx="330">
                  <c:v>870373412</c:v>
                </c:pt>
                <c:pt idx="331">
                  <c:v>977167548</c:v>
                </c:pt>
                <c:pt idx="332">
                  <c:v>568646064</c:v>
                </c:pt>
                <c:pt idx="333">
                  <c:v>824758942</c:v>
                </c:pt>
                <c:pt idx="334">
                  <c:v>1098075038</c:v>
                </c:pt>
                <c:pt idx="335">
                  <c:v>920161184</c:v>
                </c:pt>
                <c:pt idx="336">
                  <c:v>475072252</c:v>
                </c:pt>
                <c:pt idx="337">
                  <c:v>371540620</c:v>
                </c:pt>
                <c:pt idx="338">
                  <c:v>353570330</c:v>
                </c:pt>
                <c:pt idx="339">
                  <c:v>1020820104</c:v>
                </c:pt>
                <c:pt idx="340">
                  <c:v>289268234</c:v>
                </c:pt>
                <c:pt idx="341">
                  <c:v>586267796</c:v>
                </c:pt>
                <c:pt idx="342">
                  <c:v>707514272</c:v>
                </c:pt>
                <c:pt idx="343">
                  <c:v>712509950</c:v>
                </c:pt>
                <c:pt idx="344">
                  <c:v>1659489564</c:v>
                </c:pt>
                <c:pt idx="345">
                  <c:v>1683373634</c:v>
                </c:pt>
                <c:pt idx="346">
                  <c:v>1254189012</c:v>
                </c:pt>
                <c:pt idx="347">
                  <c:v>378808034</c:v>
                </c:pt>
                <c:pt idx="348">
                  <c:v>1518061260</c:v>
                </c:pt>
                <c:pt idx="349">
                  <c:v>2486451334</c:v>
                </c:pt>
                <c:pt idx="350">
                  <c:v>533228118</c:v>
                </c:pt>
                <c:pt idx="351">
                  <c:v>1559801782</c:v>
                </c:pt>
                <c:pt idx="352">
                  <c:v>614363870</c:v>
                </c:pt>
                <c:pt idx="353">
                  <c:v>765782208</c:v>
                </c:pt>
                <c:pt idx="354">
                  <c:v>1396307884</c:v>
                </c:pt>
                <c:pt idx="355">
                  <c:v>900343612</c:v>
                </c:pt>
                <c:pt idx="356">
                  <c:v>638214542</c:v>
                </c:pt>
                <c:pt idx="357">
                  <c:v>365042518</c:v>
                </c:pt>
                <c:pt idx="358">
                  <c:v>572915494</c:v>
                </c:pt>
                <c:pt idx="359">
                  <c:v>327007182</c:v>
                </c:pt>
                <c:pt idx="360">
                  <c:v>1542696038</c:v>
                </c:pt>
                <c:pt idx="361">
                  <c:v>376997238</c:v>
                </c:pt>
                <c:pt idx="362">
                  <c:v>1241341674</c:v>
                </c:pt>
                <c:pt idx="363">
                  <c:v>387329216</c:v>
                </c:pt>
                <c:pt idx="364">
                  <c:v>375804744</c:v>
                </c:pt>
                <c:pt idx="365">
                  <c:v>1031592494</c:v>
                </c:pt>
                <c:pt idx="366">
                  <c:v>1047866662</c:v>
                </c:pt>
                <c:pt idx="367">
                  <c:v>2231154410</c:v>
                </c:pt>
                <c:pt idx="368">
                  <c:v>1368685102</c:v>
                </c:pt>
                <c:pt idx="369">
                  <c:v>867245050</c:v>
                </c:pt>
                <c:pt idx="370">
                  <c:v>353207310</c:v>
                </c:pt>
                <c:pt idx="371">
                  <c:v>376681190</c:v>
                </c:pt>
                <c:pt idx="372">
                  <c:v>200375206</c:v>
                </c:pt>
                <c:pt idx="373">
                  <c:v>710969828</c:v>
                </c:pt>
                <c:pt idx="374">
                  <c:v>946024130</c:v>
                </c:pt>
                <c:pt idx="375">
                  <c:v>375768014</c:v>
                </c:pt>
                <c:pt idx="376">
                  <c:v>497105184</c:v>
                </c:pt>
                <c:pt idx="377">
                  <c:v>410810996</c:v>
                </c:pt>
                <c:pt idx="378">
                  <c:v>532197522</c:v>
                </c:pt>
                <c:pt idx="379">
                  <c:v>318278200</c:v>
                </c:pt>
                <c:pt idx="380">
                  <c:v>581698774</c:v>
                </c:pt>
                <c:pt idx="381">
                  <c:v>853063794</c:v>
                </c:pt>
                <c:pt idx="382">
                  <c:v>2093916564</c:v>
                </c:pt>
                <c:pt idx="383">
                  <c:v>591575496</c:v>
                </c:pt>
                <c:pt idx="384">
                  <c:v>428465376</c:v>
                </c:pt>
                <c:pt idx="385">
                  <c:v>411274366</c:v>
                </c:pt>
                <c:pt idx="386">
                  <c:v>495170488</c:v>
                </c:pt>
                <c:pt idx="387">
                  <c:v>460643880</c:v>
                </c:pt>
                <c:pt idx="388">
                  <c:v>1478387858</c:v>
                </c:pt>
                <c:pt idx="389">
                  <c:v>1900678234</c:v>
                </c:pt>
                <c:pt idx="390">
                  <c:v>365264226</c:v>
                </c:pt>
                <c:pt idx="391">
                  <c:v>441778892</c:v>
                </c:pt>
                <c:pt idx="392">
                  <c:v>457245362</c:v>
                </c:pt>
                <c:pt idx="393">
                  <c:v>191775446</c:v>
                </c:pt>
                <c:pt idx="394">
                  <c:v>2163277096</c:v>
                </c:pt>
                <c:pt idx="395">
                  <c:v>644561618</c:v>
                </c:pt>
                <c:pt idx="396">
                  <c:v>3193074888</c:v>
                </c:pt>
                <c:pt idx="397">
                  <c:v>2003956160</c:v>
                </c:pt>
                <c:pt idx="398">
                  <c:v>2450932592</c:v>
                </c:pt>
                <c:pt idx="399">
                  <c:v>349891182</c:v>
                </c:pt>
                <c:pt idx="400">
                  <c:v>1315853974</c:v>
                </c:pt>
                <c:pt idx="401">
                  <c:v>331812152</c:v>
                </c:pt>
                <c:pt idx="402">
                  <c:v>388915376</c:v>
                </c:pt>
                <c:pt idx="403">
                  <c:v>287135714</c:v>
                </c:pt>
                <c:pt idx="404">
                  <c:v>906812756</c:v>
                </c:pt>
                <c:pt idx="405">
                  <c:v>306245254</c:v>
                </c:pt>
                <c:pt idx="406">
                  <c:v>717805324</c:v>
                </c:pt>
                <c:pt idx="407">
                  <c:v>747703092</c:v>
                </c:pt>
                <c:pt idx="408">
                  <c:v>448979538</c:v>
                </c:pt>
                <c:pt idx="409">
                  <c:v>585795840</c:v>
                </c:pt>
                <c:pt idx="410">
                  <c:v>409844834</c:v>
                </c:pt>
                <c:pt idx="411">
                  <c:v>317316996</c:v>
                </c:pt>
                <c:pt idx="412">
                  <c:v>948305624</c:v>
                </c:pt>
                <c:pt idx="413">
                  <c:v>1134166394</c:v>
                </c:pt>
                <c:pt idx="414">
                  <c:v>1181384562</c:v>
                </c:pt>
                <c:pt idx="415">
                  <c:v>897341650</c:v>
                </c:pt>
                <c:pt idx="416">
                  <c:v>450507778</c:v>
                </c:pt>
                <c:pt idx="417">
                  <c:v>913954672</c:v>
                </c:pt>
                <c:pt idx="418">
                  <c:v>434406680</c:v>
                </c:pt>
                <c:pt idx="419">
                  <c:v>398792710</c:v>
                </c:pt>
                <c:pt idx="420">
                  <c:v>823598618</c:v>
                </c:pt>
                <c:pt idx="421">
                  <c:v>455707972</c:v>
                </c:pt>
                <c:pt idx="422">
                  <c:v>608463054</c:v>
                </c:pt>
                <c:pt idx="423">
                  <c:v>430889206</c:v>
                </c:pt>
                <c:pt idx="424">
                  <c:v>605421230</c:v>
                </c:pt>
                <c:pt idx="425">
                  <c:v>460198026</c:v>
                </c:pt>
                <c:pt idx="426">
                  <c:v>1098033130</c:v>
                </c:pt>
                <c:pt idx="427">
                  <c:v>452850840</c:v>
                </c:pt>
                <c:pt idx="428">
                  <c:v>466288302</c:v>
                </c:pt>
                <c:pt idx="429">
                  <c:v>485586900</c:v>
                </c:pt>
                <c:pt idx="430">
                  <c:v>521301170</c:v>
                </c:pt>
                <c:pt idx="431">
                  <c:v>397687290</c:v>
                </c:pt>
                <c:pt idx="432">
                  <c:v>666312022</c:v>
                </c:pt>
                <c:pt idx="433">
                  <c:v>1141359900</c:v>
                </c:pt>
                <c:pt idx="434">
                  <c:v>351508894</c:v>
                </c:pt>
                <c:pt idx="435">
                  <c:v>593999626</c:v>
                </c:pt>
                <c:pt idx="436">
                  <c:v>512567824</c:v>
                </c:pt>
                <c:pt idx="437">
                  <c:v>395514774</c:v>
                </c:pt>
                <c:pt idx="438">
                  <c:v>455866496</c:v>
                </c:pt>
                <c:pt idx="439">
                  <c:v>898117148</c:v>
                </c:pt>
                <c:pt idx="440">
                  <c:v>359937746</c:v>
                </c:pt>
                <c:pt idx="441">
                  <c:v>610160580</c:v>
                </c:pt>
                <c:pt idx="442">
                  <c:v>1084127692</c:v>
                </c:pt>
                <c:pt idx="443">
                  <c:v>1348842548</c:v>
                </c:pt>
                <c:pt idx="444">
                  <c:v>1057800708</c:v>
                </c:pt>
                <c:pt idx="445">
                  <c:v>1339707370</c:v>
                </c:pt>
                <c:pt idx="446">
                  <c:v>798460178</c:v>
                </c:pt>
                <c:pt idx="447">
                  <c:v>1336956784</c:v>
                </c:pt>
                <c:pt idx="448">
                  <c:v>729529686</c:v>
                </c:pt>
                <c:pt idx="449">
                  <c:v>1111091036</c:v>
                </c:pt>
                <c:pt idx="450">
                  <c:v>511486186</c:v>
                </c:pt>
                <c:pt idx="451">
                  <c:v>569092284</c:v>
                </c:pt>
                <c:pt idx="452">
                  <c:v>273245070</c:v>
                </c:pt>
                <c:pt idx="453">
                  <c:v>366062544</c:v>
                </c:pt>
                <c:pt idx="454">
                  <c:v>514350670</c:v>
                </c:pt>
                <c:pt idx="455">
                  <c:v>563592112</c:v>
                </c:pt>
                <c:pt idx="456">
                  <c:v>396628372</c:v>
                </c:pt>
                <c:pt idx="457">
                  <c:v>965315872</c:v>
                </c:pt>
                <c:pt idx="458">
                  <c:v>605888090</c:v>
                </c:pt>
                <c:pt idx="459">
                  <c:v>781587790</c:v>
                </c:pt>
                <c:pt idx="460">
                  <c:v>513771530</c:v>
                </c:pt>
                <c:pt idx="461">
                  <c:v>1088781078</c:v>
                </c:pt>
                <c:pt idx="462">
                  <c:v>1083426970</c:v>
                </c:pt>
                <c:pt idx="463">
                  <c:v>750270576</c:v>
                </c:pt>
                <c:pt idx="464">
                  <c:v>397781402</c:v>
                </c:pt>
                <c:pt idx="465">
                  <c:v>403527292</c:v>
                </c:pt>
                <c:pt idx="466">
                  <c:v>2244889324</c:v>
                </c:pt>
                <c:pt idx="467">
                  <c:v>1879256420</c:v>
                </c:pt>
                <c:pt idx="468">
                  <c:v>614745852</c:v>
                </c:pt>
                <c:pt idx="469">
                  <c:v>281037044</c:v>
                </c:pt>
                <c:pt idx="470">
                  <c:v>380485440</c:v>
                </c:pt>
                <c:pt idx="471">
                  <c:v>482964892</c:v>
                </c:pt>
                <c:pt idx="472">
                  <c:v>835392782</c:v>
                </c:pt>
                <c:pt idx="473">
                  <c:v>844070766</c:v>
                </c:pt>
                <c:pt idx="474">
                  <c:v>1405314796</c:v>
                </c:pt>
                <c:pt idx="475">
                  <c:v>1244426760</c:v>
                </c:pt>
                <c:pt idx="476">
                  <c:v>1215433272</c:v>
                </c:pt>
                <c:pt idx="477">
                  <c:v>967776216</c:v>
                </c:pt>
                <c:pt idx="478">
                  <c:v>646958994</c:v>
                </c:pt>
                <c:pt idx="479">
                  <c:v>1374457816</c:v>
                </c:pt>
                <c:pt idx="480">
                  <c:v>481736896</c:v>
                </c:pt>
                <c:pt idx="481">
                  <c:v>774107012</c:v>
                </c:pt>
                <c:pt idx="482">
                  <c:v>723365236</c:v>
                </c:pt>
                <c:pt idx="483">
                  <c:v>1487119290</c:v>
                </c:pt>
                <c:pt idx="484">
                  <c:v>588019740</c:v>
                </c:pt>
                <c:pt idx="485">
                  <c:v>1044415476</c:v>
                </c:pt>
                <c:pt idx="486">
                  <c:v>1170910615</c:v>
                </c:pt>
                <c:pt idx="487">
                  <c:v>420616198</c:v>
                </c:pt>
                <c:pt idx="488">
                  <c:v>319857084</c:v>
                </c:pt>
                <c:pt idx="489">
                  <c:v>864575292</c:v>
                </c:pt>
                <c:pt idx="490">
                  <c:v>464451816</c:v>
                </c:pt>
                <c:pt idx="491">
                  <c:v>406396078</c:v>
                </c:pt>
                <c:pt idx="492">
                  <c:v>319723508</c:v>
                </c:pt>
                <c:pt idx="493">
                  <c:v>857572390</c:v>
                </c:pt>
                <c:pt idx="494">
                  <c:v>608640508</c:v>
                </c:pt>
                <c:pt idx="495">
                  <c:v>650588162</c:v>
                </c:pt>
                <c:pt idx="496">
                  <c:v>560577210</c:v>
                </c:pt>
                <c:pt idx="497">
                  <c:v>732488088</c:v>
                </c:pt>
                <c:pt idx="498">
                  <c:v>443662172</c:v>
                </c:pt>
                <c:pt idx="499">
                  <c:v>900129986</c:v>
                </c:pt>
                <c:pt idx="500">
                  <c:v>1246990488</c:v>
                </c:pt>
                <c:pt idx="501">
                  <c:v>595024636</c:v>
                </c:pt>
                <c:pt idx="502">
                  <c:v>918484498</c:v>
                </c:pt>
                <c:pt idx="503">
                  <c:v>1452528148</c:v>
                </c:pt>
                <c:pt idx="504">
                  <c:v>340555272</c:v>
                </c:pt>
                <c:pt idx="505">
                  <c:v>523330268</c:v>
                </c:pt>
                <c:pt idx="506">
                  <c:v>1003959344</c:v>
                </c:pt>
                <c:pt idx="507">
                  <c:v>633381563</c:v>
                </c:pt>
                <c:pt idx="508">
                  <c:v>1148962458</c:v>
                </c:pt>
                <c:pt idx="509">
                  <c:v>676212340</c:v>
                </c:pt>
                <c:pt idx="510">
                  <c:v>599409270</c:v>
                </c:pt>
                <c:pt idx="511">
                  <c:v>1548306014</c:v>
                </c:pt>
                <c:pt idx="512">
                  <c:v>593400088</c:v>
                </c:pt>
                <c:pt idx="513">
                  <c:v>395619200</c:v>
                </c:pt>
                <c:pt idx="514">
                  <c:v>685779356</c:v>
                </c:pt>
                <c:pt idx="515">
                  <c:v>628447978</c:v>
                </c:pt>
                <c:pt idx="516">
                  <c:v>669795212</c:v>
                </c:pt>
                <c:pt idx="517">
                  <c:v>452337144</c:v>
                </c:pt>
                <c:pt idx="518">
                  <c:v>525591452</c:v>
                </c:pt>
                <c:pt idx="519">
                  <c:v>816434300</c:v>
                </c:pt>
                <c:pt idx="520">
                  <c:v>622625248</c:v>
                </c:pt>
                <c:pt idx="521">
                  <c:v>615488560</c:v>
                </c:pt>
                <c:pt idx="522">
                  <c:v>369655118</c:v>
                </c:pt>
                <c:pt idx="523">
                  <c:v>665235196</c:v>
                </c:pt>
                <c:pt idx="524">
                  <c:v>369760028</c:v>
                </c:pt>
                <c:pt idx="525">
                  <c:v>374341408</c:v>
                </c:pt>
                <c:pt idx="526">
                  <c:v>316623378</c:v>
                </c:pt>
                <c:pt idx="527">
                  <c:v>1158660852</c:v>
                </c:pt>
                <c:pt idx="528">
                  <c:v>1851929890</c:v>
                </c:pt>
                <c:pt idx="529">
                  <c:v>455028410</c:v>
                </c:pt>
                <c:pt idx="530">
                  <c:v>379719120</c:v>
                </c:pt>
                <c:pt idx="531">
                  <c:v>679591780</c:v>
                </c:pt>
                <c:pt idx="532">
                  <c:v>771623650</c:v>
                </c:pt>
                <c:pt idx="533">
                  <c:v>632005812</c:v>
                </c:pt>
                <c:pt idx="534">
                  <c:v>431860296</c:v>
                </c:pt>
                <c:pt idx="535">
                  <c:v>509877668</c:v>
                </c:pt>
                <c:pt idx="536">
                  <c:v>455989584</c:v>
                </c:pt>
                <c:pt idx="537">
                  <c:v>346159092</c:v>
                </c:pt>
                <c:pt idx="538">
                  <c:v>386696600</c:v>
                </c:pt>
                <c:pt idx="539">
                  <c:v>409079688</c:v>
                </c:pt>
                <c:pt idx="540">
                  <c:v>513962564</c:v>
                </c:pt>
                <c:pt idx="541">
                  <c:v>496288304</c:v>
                </c:pt>
                <c:pt idx="542">
                  <c:v>314585804</c:v>
                </c:pt>
                <c:pt idx="543">
                  <c:v>340696858</c:v>
                </c:pt>
                <c:pt idx="544">
                  <c:v>758441890</c:v>
                </c:pt>
                <c:pt idx="545">
                  <c:v>747793373</c:v>
                </c:pt>
                <c:pt idx="546">
                  <c:v>615031242</c:v>
                </c:pt>
                <c:pt idx="547">
                  <c:v>357994418</c:v>
                </c:pt>
                <c:pt idx="548">
                  <c:v>309700630</c:v>
                </c:pt>
                <c:pt idx="549">
                  <c:v>652992132</c:v>
                </c:pt>
                <c:pt idx="550">
                  <c:v>387356880</c:v>
                </c:pt>
                <c:pt idx="551">
                  <c:v>1623382418</c:v>
                </c:pt>
                <c:pt idx="552">
                  <c:v>1907359494</c:v>
                </c:pt>
                <c:pt idx="553">
                  <c:v>1361844596</c:v>
                </c:pt>
                <c:pt idx="554">
                  <c:v>1843442532</c:v>
                </c:pt>
                <c:pt idx="555">
                  <c:v>1168528030</c:v>
                </c:pt>
                <c:pt idx="556">
                  <c:v>545288158</c:v>
                </c:pt>
                <c:pt idx="557">
                  <c:v>325800690</c:v>
                </c:pt>
                <c:pt idx="558">
                  <c:v>401749618</c:v>
                </c:pt>
                <c:pt idx="559">
                  <c:v>430343566</c:v>
                </c:pt>
                <c:pt idx="560">
                  <c:v>624423480</c:v>
                </c:pt>
                <c:pt idx="561">
                  <c:v>692159546</c:v>
                </c:pt>
                <c:pt idx="562">
                  <c:v>749525276</c:v>
                </c:pt>
                <c:pt idx="563">
                  <c:v>409841764</c:v>
                </c:pt>
                <c:pt idx="564">
                  <c:v>203349634</c:v>
                </c:pt>
                <c:pt idx="565">
                  <c:v>442606376</c:v>
                </c:pt>
                <c:pt idx="566">
                  <c:v>912812536</c:v>
                </c:pt>
                <c:pt idx="567">
                  <c:v>472731352</c:v>
                </c:pt>
                <c:pt idx="568">
                  <c:v>474366914</c:v>
                </c:pt>
                <c:pt idx="569">
                  <c:v>676708938</c:v>
                </c:pt>
                <c:pt idx="570">
                  <c:v>328209240</c:v>
                </c:pt>
                <c:pt idx="571">
                  <c:v>419857524</c:v>
                </c:pt>
                <c:pt idx="572">
                  <c:v>979974954</c:v>
                </c:pt>
                <c:pt idx="573">
                  <c:v>962091674</c:v>
                </c:pt>
                <c:pt idx="574">
                  <c:v>979160964</c:v>
                </c:pt>
                <c:pt idx="575">
                  <c:v>411684786</c:v>
                </c:pt>
                <c:pt idx="576">
                  <c:v>761851942</c:v>
                </c:pt>
                <c:pt idx="577">
                  <c:v>684650870</c:v>
                </c:pt>
                <c:pt idx="578">
                  <c:v>883647924</c:v>
                </c:pt>
                <c:pt idx="579">
                  <c:v>315031222</c:v>
                </c:pt>
                <c:pt idx="580">
                  <c:v>600800864</c:v>
                </c:pt>
                <c:pt idx="581">
                  <c:v>736056466</c:v>
                </c:pt>
                <c:pt idx="582">
                  <c:v>356449206</c:v>
                </c:pt>
                <c:pt idx="583">
                  <c:v>618985362</c:v>
                </c:pt>
                <c:pt idx="584">
                  <c:v>1097452170</c:v>
                </c:pt>
                <c:pt idx="585">
                  <c:v>1039548268</c:v>
                </c:pt>
                <c:pt idx="586">
                  <c:v>598537016</c:v>
                </c:pt>
                <c:pt idx="587">
                  <c:v>340012774</c:v>
                </c:pt>
                <c:pt idx="588">
                  <c:v>340392596</c:v>
                </c:pt>
                <c:pt idx="589">
                  <c:v>540456168</c:v>
                </c:pt>
                <c:pt idx="590">
                  <c:v>415318510</c:v>
                </c:pt>
                <c:pt idx="591">
                  <c:v>584485252</c:v>
                </c:pt>
                <c:pt idx="592">
                  <c:v>877733544</c:v>
                </c:pt>
                <c:pt idx="593">
                  <c:v>894562234</c:v>
                </c:pt>
                <c:pt idx="594">
                  <c:v>468883340</c:v>
                </c:pt>
                <c:pt idx="595">
                  <c:v>870601746</c:v>
                </c:pt>
                <c:pt idx="596">
                  <c:v>282002956</c:v>
                </c:pt>
                <c:pt idx="597">
                  <c:v>443339482</c:v>
                </c:pt>
                <c:pt idx="598">
                  <c:v>732987816</c:v>
                </c:pt>
                <c:pt idx="599">
                  <c:v>385377930</c:v>
                </c:pt>
                <c:pt idx="600">
                  <c:v>450022980</c:v>
                </c:pt>
                <c:pt idx="601">
                  <c:v>350640800</c:v>
                </c:pt>
                <c:pt idx="602">
                  <c:v>600947432</c:v>
                </c:pt>
                <c:pt idx="603">
                  <c:v>1917364284</c:v>
                </c:pt>
                <c:pt idx="604">
                  <c:v>548920584</c:v>
                </c:pt>
                <c:pt idx="605">
                  <c:v>456442128</c:v>
                </c:pt>
                <c:pt idx="606">
                  <c:v>604651604</c:v>
                </c:pt>
                <c:pt idx="607">
                  <c:v>376194244</c:v>
                </c:pt>
                <c:pt idx="608">
                  <c:v>335451278</c:v>
                </c:pt>
                <c:pt idx="609">
                  <c:v>331152410</c:v>
                </c:pt>
                <c:pt idx="610">
                  <c:v>477006708</c:v>
                </c:pt>
                <c:pt idx="611">
                  <c:v>838018308</c:v>
                </c:pt>
                <c:pt idx="612">
                  <c:v>474226368</c:v>
                </c:pt>
                <c:pt idx="613">
                  <c:v>894699206</c:v>
                </c:pt>
                <c:pt idx="614">
                  <c:v>537039542</c:v>
                </c:pt>
                <c:pt idx="615">
                  <c:v>393346434</c:v>
                </c:pt>
                <c:pt idx="616">
                  <c:v>622322490</c:v>
                </c:pt>
                <c:pt idx="617">
                  <c:v>467357226</c:v>
                </c:pt>
                <c:pt idx="618">
                  <c:v>362478264</c:v>
                </c:pt>
                <c:pt idx="619">
                  <c:v>621667118</c:v>
                </c:pt>
                <c:pt idx="620">
                  <c:v>772531038</c:v>
                </c:pt>
                <c:pt idx="621">
                  <c:v>481490110</c:v>
                </c:pt>
                <c:pt idx="622">
                  <c:v>553635588</c:v>
                </c:pt>
                <c:pt idx="623">
                  <c:v>864486584</c:v>
                </c:pt>
                <c:pt idx="624">
                  <c:v>674167758</c:v>
                </c:pt>
                <c:pt idx="625">
                  <c:v>635598022</c:v>
                </c:pt>
                <c:pt idx="626">
                  <c:v>520535030</c:v>
                </c:pt>
                <c:pt idx="627">
                  <c:v>958057358</c:v>
                </c:pt>
                <c:pt idx="628">
                  <c:v>1087696836</c:v>
                </c:pt>
                <c:pt idx="629">
                  <c:v>538849705</c:v>
                </c:pt>
                <c:pt idx="630">
                  <c:v>916882736</c:v>
                </c:pt>
                <c:pt idx="631">
                  <c:v>1707521540</c:v>
                </c:pt>
                <c:pt idx="632">
                  <c:v>1340201734</c:v>
                </c:pt>
                <c:pt idx="633">
                  <c:v>1466734760</c:v>
                </c:pt>
                <c:pt idx="634">
                  <c:v>509611394</c:v>
                </c:pt>
                <c:pt idx="635">
                  <c:v>744495834</c:v>
                </c:pt>
                <c:pt idx="636">
                  <c:v>451824906</c:v>
                </c:pt>
                <c:pt idx="637">
                  <c:v>1193676768</c:v>
                </c:pt>
                <c:pt idx="638">
                  <c:v>816804282</c:v>
                </c:pt>
                <c:pt idx="639">
                  <c:v>463210300</c:v>
                </c:pt>
                <c:pt idx="640">
                  <c:v>2084942590</c:v>
                </c:pt>
                <c:pt idx="641">
                  <c:v>484737922</c:v>
                </c:pt>
                <c:pt idx="642">
                  <c:v>434854330</c:v>
                </c:pt>
                <c:pt idx="643">
                  <c:v>312143004</c:v>
                </c:pt>
                <c:pt idx="644">
                  <c:v>741821084</c:v>
                </c:pt>
                <c:pt idx="645">
                  <c:v>428231062</c:v>
                </c:pt>
                <c:pt idx="646">
                  <c:v>434817026</c:v>
                </c:pt>
                <c:pt idx="647">
                  <c:v>334367092</c:v>
                </c:pt>
                <c:pt idx="648">
                  <c:v>623185658</c:v>
                </c:pt>
                <c:pt idx="649">
                  <c:v>554779514</c:v>
                </c:pt>
                <c:pt idx="650">
                  <c:v>510849614</c:v>
                </c:pt>
                <c:pt idx="651">
                  <c:v>450657476</c:v>
                </c:pt>
                <c:pt idx="652">
                  <c:v>554431366</c:v>
                </c:pt>
                <c:pt idx="653">
                  <c:v>810843036</c:v>
                </c:pt>
                <c:pt idx="654">
                  <c:v>425174346</c:v>
                </c:pt>
                <c:pt idx="655">
                  <c:v>461189924</c:v>
                </c:pt>
                <c:pt idx="656">
                  <c:v>1516410624</c:v>
                </c:pt>
                <c:pt idx="657">
                  <c:v>670896290</c:v>
                </c:pt>
                <c:pt idx="658">
                  <c:v>1511050072</c:v>
                </c:pt>
                <c:pt idx="659">
                  <c:v>1377952906</c:v>
                </c:pt>
                <c:pt idx="660">
                  <c:v>1531966746</c:v>
                </c:pt>
                <c:pt idx="661">
                  <c:v>1379621724</c:v>
                </c:pt>
                <c:pt idx="662">
                  <c:v>2103855992</c:v>
                </c:pt>
                <c:pt idx="663">
                  <c:v>1585333848</c:v>
                </c:pt>
                <c:pt idx="664">
                  <c:v>678597472</c:v>
                </c:pt>
                <c:pt idx="665">
                  <c:v>3843694222</c:v>
                </c:pt>
                <c:pt idx="666">
                  <c:v>714554800</c:v>
                </c:pt>
                <c:pt idx="667">
                  <c:v>547908834</c:v>
                </c:pt>
                <c:pt idx="668">
                  <c:v>406332438</c:v>
                </c:pt>
                <c:pt idx="669">
                  <c:v>356203356</c:v>
                </c:pt>
                <c:pt idx="670">
                  <c:v>480395706</c:v>
                </c:pt>
                <c:pt idx="671">
                  <c:v>621360892</c:v>
                </c:pt>
                <c:pt idx="672">
                  <c:v>501943632</c:v>
                </c:pt>
                <c:pt idx="673">
                  <c:v>744730492</c:v>
                </c:pt>
                <c:pt idx="674">
                  <c:v>1939165414</c:v>
                </c:pt>
                <c:pt idx="675">
                  <c:v>1192559940</c:v>
                </c:pt>
                <c:pt idx="676">
                  <c:v>1623781120</c:v>
                </c:pt>
                <c:pt idx="677">
                  <c:v>1421148506</c:v>
                </c:pt>
                <c:pt idx="678">
                  <c:v>1879044744</c:v>
                </c:pt>
                <c:pt idx="679">
                  <c:v>1003814261</c:v>
                </c:pt>
                <c:pt idx="680">
                  <c:v>881181735</c:v>
                </c:pt>
                <c:pt idx="681">
                  <c:v>3897620436</c:v>
                </c:pt>
                <c:pt idx="682">
                  <c:v>2351815412</c:v>
                </c:pt>
                <c:pt idx="683">
                  <c:v>393134524</c:v>
                </c:pt>
                <c:pt idx="684">
                  <c:v>297020556</c:v>
                </c:pt>
                <c:pt idx="685">
                  <c:v>375269982</c:v>
                </c:pt>
                <c:pt idx="686">
                  <c:v>467270734</c:v>
                </c:pt>
                <c:pt idx="687">
                  <c:v>1318693788</c:v>
                </c:pt>
                <c:pt idx="688">
                  <c:v>421595246</c:v>
                </c:pt>
                <c:pt idx="689">
                  <c:v>470191972</c:v>
                </c:pt>
                <c:pt idx="690">
                  <c:v>545956898</c:v>
                </c:pt>
                <c:pt idx="691">
                  <c:v>512162384</c:v>
                </c:pt>
                <c:pt idx="692">
                  <c:v>331244848</c:v>
                </c:pt>
                <c:pt idx="693">
                  <c:v>428675520</c:v>
                </c:pt>
                <c:pt idx="694">
                  <c:v>707304910</c:v>
                </c:pt>
                <c:pt idx="695">
                  <c:v>604958282</c:v>
                </c:pt>
                <c:pt idx="696">
                  <c:v>924925632</c:v>
                </c:pt>
                <c:pt idx="697">
                  <c:v>766383638</c:v>
                </c:pt>
                <c:pt idx="698">
                  <c:v>1048736630</c:v>
                </c:pt>
                <c:pt idx="699">
                  <c:v>363727212</c:v>
                </c:pt>
                <c:pt idx="700">
                  <c:v>1235679020</c:v>
                </c:pt>
                <c:pt idx="701">
                  <c:v>356247696</c:v>
                </c:pt>
                <c:pt idx="702">
                  <c:v>730608210</c:v>
                </c:pt>
                <c:pt idx="703">
                  <c:v>936869006</c:v>
                </c:pt>
                <c:pt idx="704">
                  <c:v>666742224</c:v>
                </c:pt>
                <c:pt idx="705">
                  <c:v>726207074</c:v>
                </c:pt>
                <c:pt idx="706">
                  <c:v>542706002</c:v>
                </c:pt>
                <c:pt idx="707">
                  <c:v>337238584</c:v>
                </c:pt>
                <c:pt idx="708">
                  <c:v>737793218</c:v>
                </c:pt>
                <c:pt idx="709">
                  <c:v>747987902</c:v>
                </c:pt>
                <c:pt idx="710">
                  <c:v>1285861326</c:v>
                </c:pt>
                <c:pt idx="711">
                  <c:v>1417964646</c:v>
                </c:pt>
                <c:pt idx="712">
                  <c:v>631667858</c:v>
                </c:pt>
                <c:pt idx="713">
                  <c:v>2821077072</c:v>
                </c:pt>
                <c:pt idx="714">
                  <c:v>317439884</c:v>
                </c:pt>
                <c:pt idx="715">
                  <c:v>500324556</c:v>
                </c:pt>
                <c:pt idx="716">
                  <c:v>1541925166</c:v>
                </c:pt>
                <c:pt idx="717">
                  <c:v>1805096952</c:v>
                </c:pt>
                <c:pt idx="718">
                  <c:v>250486822</c:v>
                </c:pt>
                <c:pt idx="719">
                  <c:v>370521106</c:v>
                </c:pt>
                <c:pt idx="720">
                  <c:v>497218198</c:v>
                </c:pt>
                <c:pt idx="721">
                  <c:v>589463388</c:v>
                </c:pt>
                <c:pt idx="722">
                  <c:v>822092898</c:v>
                </c:pt>
                <c:pt idx="723">
                  <c:v>1055931872</c:v>
                </c:pt>
                <c:pt idx="724">
                  <c:v>368068448</c:v>
                </c:pt>
                <c:pt idx="725">
                  <c:v>427289500</c:v>
                </c:pt>
                <c:pt idx="726">
                  <c:v>506670538</c:v>
                </c:pt>
                <c:pt idx="727">
                  <c:v>778200070</c:v>
                </c:pt>
                <c:pt idx="728">
                  <c:v>490359124</c:v>
                </c:pt>
                <c:pt idx="729">
                  <c:v>359336420</c:v>
                </c:pt>
                <c:pt idx="730">
                  <c:v>340033234</c:v>
                </c:pt>
                <c:pt idx="731">
                  <c:v>834564042</c:v>
                </c:pt>
                <c:pt idx="732">
                  <c:v>614331136</c:v>
                </c:pt>
                <c:pt idx="733">
                  <c:v>1310026230</c:v>
                </c:pt>
                <c:pt idx="734">
                  <c:v>676372434</c:v>
                </c:pt>
                <c:pt idx="735">
                  <c:v>620812484</c:v>
                </c:pt>
                <c:pt idx="736">
                  <c:v>603668702</c:v>
                </c:pt>
                <c:pt idx="737">
                  <c:v>412862100</c:v>
                </c:pt>
                <c:pt idx="738">
                  <c:v>1039471966</c:v>
                </c:pt>
                <c:pt idx="739">
                  <c:v>431811630</c:v>
                </c:pt>
                <c:pt idx="740">
                  <c:v>521605572</c:v>
                </c:pt>
                <c:pt idx="741">
                  <c:v>1395013890</c:v>
                </c:pt>
                <c:pt idx="742">
                  <c:v>1827909658</c:v>
                </c:pt>
                <c:pt idx="743">
                  <c:v>1912339650</c:v>
                </c:pt>
                <c:pt idx="744">
                  <c:v>980279142</c:v>
                </c:pt>
                <c:pt idx="745">
                  <c:v>386187718</c:v>
                </c:pt>
                <c:pt idx="746">
                  <c:v>492960904</c:v>
                </c:pt>
                <c:pt idx="747">
                  <c:v>618412230</c:v>
                </c:pt>
                <c:pt idx="748">
                  <c:v>484005054</c:v>
                </c:pt>
                <c:pt idx="749">
                  <c:v>922843118</c:v>
                </c:pt>
                <c:pt idx="750">
                  <c:v>385553292</c:v>
                </c:pt>
                <c:pt idx="751">
                  <c:v>436952850</c:v>
                </c:pt>
                <c:pt idx="752">
                  <c:v>329661476</c:v>
                </c:pt>
                <c:pt idx="753">
                  <c:v>318800314</c:v>
                </c:pt>
                <c:pt idx="754">
                  <c:v>615184854</c:v>
                </c:pt>
                <c:pt idx="755">
                  <c:v>810329734</c:v>
                </c:pt>
                <c:pt idx="756">
                  <c:v>468940788</c:v>
                </c:pt>
                <c:pt idx="757">
                  <c:v>529951910</c:v>
                </c:pt>
                <c:pt idx="758">
                  <c:v>429315154</c:v>
                </c:pt>
                <c:pt idx="759">
                  <c:v>377035018</c:v>
                </c:pt>
                <c:pt idx="760">
                  <c:v>2222010236</c:v>
                </c:pt>
                <c:pt idx="761">
                  <c:v>602333668</c:v>
                </c:pt>
                <c:pt idx="762">
                  <c:v>527840360</c:v>
                </c:pt>
                <c:pt idx="763">
                  <c:v>332334278</c:v>
                </c:pt>
                <c:pt idx="764">
                  <c:v>540496734</c:v>
                </c:pt>
                <c:pt idx="765">
                  <c:v>362978406</c:v>
                </c:pt>
                <c:pt idx="766">
                  <c:v>537066626</c:v>
                </c:pt>
                <c:pt idx="767">
                  <c:v>637262416</c:v>
                </c:pt>
                <c:pt idx="768">
                  <c:v>737751520</c:v>
                </c:pt>
                <c:pt idx="769">
                  <c:v>512377298</c:v>
                </c:pt>
                <c:pt idx="770">
                  <c:v>375234860</c:v>
                </c:pt>
                <c:pt idx="771">
                  <c:v>494683632</c:v>
                </c:pt>
                <c:pt idx="772">
                  <c:v>564469728</c:v>
                </c:pt>
                <c:pt idx="773">
                  <c:v>664415342</c:v>
                </c:pt>
                <c:pt idx="774">
                  <c:v>602319702</c:v>
                </c:pt>
                <c:pt idx="775">
                  <c:v>519867662</c:v>
                </c:pt>
                <c:pt idx="776">
                  <c:v>787465058</c:v>
                </c:pt>
                <c:pt idx="777">
                  <c:v>335634496</c:v>
                </c:pt>
                <c:pt idx="778">
                  <c:v>513602748</c:v>
                </c:pt>
                <c:pt idx="779">
                  <c:v>978521264</c:v>
                </c:pt>
                <c:pt idx="780">
                  <c:v>364562230</c:v>
                </c:pt>
                <c:pt idx="781">
                  <c:v>903656158</c:v>
                </c:pt>
                <c:pt idx="782">
                  <c:v>1093528610</c:v>
                </c:pt>
                <c:pt idx="783">
                  <c:v>621000144</c:v>
                </c:pt>
                <c:pt idx="784">
                  <c:v>274580532</c:v>
                </c:pt>
                <c:pt idx="785">
                  <c:v>416861542</c:v>
                </c:pt>
                <c:pt idx="786">
                  <c:v>408278224</c:v>
                </c:pt>
                <c:pt idx="787">
                  <c:v>336857378</c:v>
                </c:pt>
                <c:pt idx="788">
                  <c:v>2034061302</c:v>
                </c:pt>
                <c:pt idx="789">
                  <c:v>1924402676</c:v>
                </c:pt>
                <c:pt idx="790">
                  <c:v>1918055984</c:v>
                </c:pt>
                <c:pt idx="791">
                  <c:v>326700338</c:v>
                </c:pt>
                <c:pt idx="792">
                  <c:v>373767126</c:v>
                </c:pt>
                <c:pt idx="793">
                  <c:v>550677702</c:v>
                </c:pt>
                <c:pt idx="794">
                  <c:v>1310789448</c:v>
                </c:pt>
                <c:pt idx="795">
                  <c:v>1600023492</c:v>
                </c:pt>
                <c:pt idx="796">
                  <c:v>1385713422</c:v>
                </c:pt>
                <c:pt idx="797">
                  <c:v>1146856522</c:v>
                </c:pt>
                <c:pt idx="798">
                  <c:v>371025286</c:v>
                </c:pt>
                <c:pt idx="799">
                  <c:v>467111416</c:v>
                </c:pt>
                <c:pt idx="800">
                  <c:v>396174424</c:v>
                </c:pt>
                <c:pt idx="801">
                  <c:v>379541992</c:v>
                </c:pt>
                <c:pt idx="802">
                  <c:v>1171214106</c:v>
                </c:pt>
                <c:pt idx="803">
                  <c:v>354129344</c:v>
                </c:pt>
                <c:pt idx="804">
                  <c:v>853177020</c:v>
                </c:pt>
                <c:pt idx="805">
                  <c:v>396652700</c:v>
                </c:pt>
                <c:pt idx="806">
                  <c:v>2087136774</c:v>
                </c:pt>
                <c:pt idx="807">
                  <c:v>352607518</c:v>
                </c:pt>
                <c:pt idx="808">
                  <c:v>678252044</c:v>
                </c:pt>
                <c:pt idx="809">
                  <c:v>953137722</c:v>
                </c:pt>
                <c:pt idx="810">
                  <c:v>489427762</c:v>
                </c:pt>
                <c:pt idx="811">
                  <c:v>769254526</c:v>
                </c:pt>
                <c:pt idx="812">
                  <c:v>533400714</c:v>
                </c:pt>
                <c:pt idx="813">
                  <c:v>544273342</c:v>
                </c:pt>
                <c:pt idx="814">
                  <c:v>876532244</c:v>
                </c:pt>
                <c:pt idx="815">
                  <c:v>300206404</c:v>
                </c:pt>
                <c:pt idx="816">
                  <c:v>4958174412</c:v>
                </c:pt>
                <c:pt idx="817">
                  <c:v>1561871554</c:v>
                </c:pt>
                <c:pt idx="818">
                  <c:v>306004230</c:v>
                </c:pt>
                <c:pt idx="819">
                  <c:v>300933112</c:v>
                </c:pt>
                <c:pt idx="820">
                  <c:v>628366632</c:v>
                </c:pt>
                <c:pt idx="821">
                  <c:v>1703408840</c:v>
                </c:pt>
                <c:pt idx="822">
                  <c:v>2201267666</c:v>
                </c:pt>
                <c:pt idx="823">
                  <c:v>1801888540</c:v>
                </c:pt>
                <c:pt idx="824">
                  <c:v>385815368</c:v>
                </c:pt>
                <c:pt idx="825">
                  <c:v>1164277998</c:v>
                </c:pt>
                <c:pt idx="826">
                  <c:v>365937804</c:v>
                </c:pt>
                <c:pt idx="827">
                  <c:v>1153241636</c:v>
                </c:pt>
                <c:pt idx="828">
                  <c:v>680166814</c:v>
                </c:pt>
                <c:pt idx="829">
                  <c:v>405577046</c:v>
                </c:pt>
                <c:pt idx="830">
                  <c:v>871445456</c:v>
                </c:pt>
                <c:pt idx="831">
                  <c:v>1333695874</c:v>
                </c:pt>
                <c:pt idx="832">
                  <c:v>704688650</c:v>
                </c:pt>
                <c:pt idx="833">
                  <c:v>662639722</c:v>
                </c:pt>
                <c:pt idx="834">
                  <c:v>928677030</c:v>
                </c:pt>
                <c:pt idx="835">
                  <c:v>1107620456</c:v>
                </c:pt>
                <c:pt idx="836">
                  <c:v>387356596</c:v>
                </c:pt>
                <c:pt idx="837">
                  <c:v>456704114</c:v>
                </c:pt>
                <c:pt idx="838">
                  <c:v>1445330026</c:v>
                </c:pt>
                <c:pt idx="839">
                  <c:v>788561808</c:v>
                </c:pt>
                <c:pt idx="840">
                  <c:v>661899660</c:v>
                </c:pt>
                <c:pt idx="841">
                  <c:v>709165594</c:v>
                </c:pt>
                <c:pt idx="842">
                  <c:v>408444000</c:v>
                </c:pt>
                <c:pt idx="843">
                  <c:v>493922038</c:v>
                </c:pt>
                <c:pt idx="844">
                  <c:v>353420792</c:v>
                </c:pt>
                <c:pt idx="845">
                  <c:v>402921054</c:v>
                </c:pt>
                <c:pt idx="846">
                  <c:v>341273736</c:v>
                </c:pt>
                <c:pt idx="847">
                  <c:v>1194109012</c:v>
                </c:pt>
                <c:pt idx="848">
                  <c:v>320588684</c:v>
                </c:pt>
                <c:pt idx="849">
                  <c:v>393466226</c:v>
                </c:pt>
                <c:pt idx="850">
                  <c:v>390536112</c:v>
                </c:pt>
                <c:pt idx="851">
                  <c:v>517436868</c:v>
                </c:pt>
                <c:pt idx="852">
                  <c:v>468795574</c:v>
                </c:pt>
                <c:pt idx="853">
                  <c:v>337529328</c:v>
                </c:pt>
                <c:pt idx="854">
                  <c:v>367226376</c:v>
                </c:pt>
                <c:pt idx="855">
                  <c:v>429091530</c:v>
                </c:pt>
                <c:pt idx="856">
                  <c:v>594750062</c:v>
                </c:pt>
                <c:pt idx="857">
                  <c:v>559255250</c:v>
                </c:pt>
                <c:pt idx="858">
                  <c:v>930901006</c:v>
                </c:pt>
                <c:pt idx="859">
                  <c:v>450697866</c:v>
                </c:pt>
                <c:pt idx="860">
                  <c:v>595125242</c:v>
                </c:pt>
                <c:pt idx="861">
                  <c:v>359078714</c:v>
                </c:pt>
                <c:pt idx="862">
                  <c:v>301261814</c:v>
                </c:pt>
                <c:pt idx="863">
                  <c:v>1713656938</c:v>
                </c:pt>
                <c:pt idx="864">
                  <c:v>782117208</c:v>
                </c:pt>
                <c:pt idx="865">
                  <c:v>286266644</c:v>
                </c:pt>
                <c:pt idx="866">
                  <c:v>390486928</c:v>
                </c:pt>
                <c:pt idx="867">
                  <c:v>526485844</c:v>
                </c:pt>
                <c:pt idx="868">
                  <c:v>997828586</c:v>
                </c:pt>
                <c:pt idx="869">
                  <c:v>1305612864</c:v>
                </c:pt>
                <c:pt idx="870">
                  <c:v>1017498646</c:v>
                </c:pt>
                <c:pt idx="871">
                  <c:v>590090720</c:v>
                </c:pt>
                <c:pt idx="872">
                  <c:v>409840750</c:v>
                </c:pt>
                <c:pt idx="873">
                  <c:v>280567484</c:v>
                </c:pt>
                <c:pt idx="874">
                  <c:v>576372064</c:v>
                </c:pt>
                <c:pt idx="875">
                  <c:v>319842744</c:v>
                </c:pt>
                <c:pt idx="876">
                  <c:v>2721528108</c:v>
                </c:pt>
                <c:pt idx="877">
                  <c:v>378200168</c:v>
                </c:pt>
                <c:pt idx="878">
                  <c:v>457560882</c:v>
                </c:pt>
                <c:pt idx="879">
                  <c:v>528237424</c:v>
                </c:pt>
                <c:pt idx="880">
                  <c:v>1314411712</c:v>
                </c:pt>
                <c:pt idx="881">
                  <c:v>1577187896</c:v>
                </c:pt>
                <c:pt idx="882">
                  <c:v>1329019650</c:v>
                </c:pt>
                <c:pt idx="883">
                  <c:v>1372050962</c:v>
                </c:pt>
                <c:pt idx="884">
                  <c:v>373198786</c:v>
                </c:pt>
                <c:pt idx="885">
                  <c:v>453395040</c:v>
                </c:pt>
                <c:pt idx="886">
                  <c:v>362229140</c:v>
                </c:pt>
                <c:pt idx="887">
                  <c:v>1399985024</c:v>
                </c:pt>
                <c:pt idx="888">
                  <c:v>348983292</c:v>
                </c:pt>
                <c:pt idx="889">
                  <c:v>378792760</c:v>
                </c:pt>
                <c:pt idx="890">
                  <c:v>713756466</c:v>
                </c:pt>
                <c:pt idx="891">
                  <c:v>709656492</c:v>
                </c:pt>
                <c:pt idx="892">
                  <c:v>588664800</c:v>
                </c:pt>
                <c:pt idx="893">
                  <c:v>378352846</c:v>
                </c:pt>
                <c:pt idx="894">
                  <c:v>716769302</c:v>
                </c:pt>
                <c:pt idx="895">
                  <c:v>522367176</c:v>
                </c:pt>
                <c:pt idx="896">
                  <c:v>748653236</c:v>
                </c:pt>
                <c:pt idx="897">
                  <c:v>1521856162</c:v>
                </c:pt>
                <c:pt idx="898">
                  <c:v>1530603612</c:v>
                </c:pt>
                <c:pt idx="899">
                  <c:v>1119566280</c:v>
                </c:pt>
                <c:pt idx="900">
                  <c:v>4329486610</c:v>
                </c:pt>
                <c:pt idx="901">
                  <c:v>455301606</c:v>
                </c:pt>
                <c:pt idx="902">
                  <c:v>666022136</c:v>
                </c:pt>
                <c:pt idx="903">
                  <c:v>228071336</c:v>
                </c:pt>
                <c:pt idx="904">
                  <c:v>434509208</c:v>
                </c:pt>
                <c:pt idx="905">
                  <c:v>714576356</c:v>
                </c:pt>
                <c:pt idx="906">
                  <c:v>2991392584</c:v>
                </c:pt>
                <c:pt idx="907">
                  <c:v>729570178</c:v>
                </c:pt>
                <c:pt idx="908">
                  <c:v>788873172</c:v>
                </c:pt>
                <c:pt idx="909">
                  <c:v>904750762</c:v>
                </c:pt>
                <c:pt idx="910">
                  <c:v>1934632202</c:v>
                </c:pt>
                <c:pt idx="911">
                  <c:v>1947682788</c:v>
                </c:pt>
                <c:pt idx="912">
                  <c:v>415031450</c:v>
                </c:pt>
                <c:pt idx="913">
                  <c:v>1269419560</c:v>
                </c:pt>
                <c:pt idx="914">
                  <c:v>1998108144</c:v>
                </c:pt>
                <c:pt idx="915">
                  <c:v>2052588158</c:v>
                </c:pt>
                <c:pt idx="916">
                  <c:v>1472607386</c:v>
                </c:pt>
                <c:pt idx="917">
                  <c:v>877932784</c:v>
                </c:pt>
                <c:pt idx="918">
                  <c:v>993850314</c:v>
                </c:pt>
                <c:pt idx="919">
                  <c:v>569365772</c:v>
                </c:pt>
                <c:pt idx="920">
                  <c:v>630127704</c:v>
                </c:pt>
                <c:pt idx="921">
                  <c:v>299405926</c:v>
                </c:pt>
                <c:pt idx="922">
                  <c:v>819819704</c:v>
                </c:pt>
                <c:pt idx="923">
                  <c:v>466553854</c:v>
                </c:pt>
                <c:pt idx="924">
                  <c:v>642764822</c:v>
                </c:pt>
                <c:pt idx="925">
                  <c:v>430141364</c:v>
                </c:pt>
                <c:pt idx="926">
                  <c:v>779860830</c:v>
                </c:pt>
                <c:pt idx="927">
                  <c:v>418228776</c:v>
                </c:pt>
                <c:pt idx="928">
                  <c:v>897161230</c:v>
                </c:pt>
                <c:pt idx="929">
                  <c:v>338086942</c:v>
                </c:pt>
                <c:pt idx="930">
                  <c:v>421236242</c:v>
                </c:pt>
                <c:pt idx="931">
                  <c:v>814282516</c:v>
                </c:pt>
                <c:pt idx="932">
                  <c:v>1295198204</c:v>
                </c:pt>
                <c:pt idx="933">
                  <c:v>492134298</c:v>
                </c:pt>
                <c:pt idx="934">
                  <c:v>593281319</c:v>
                </c:pt>
                <c:pt idx="935">
                  <c:v>381057056</c:v>
                </c:pt>
                <c:pt idx="936">
                  <c:v>274746680</c:v>
                </c:pt>
                <c:pt idx="937">
                  <c:v>328091034</c:v>
                </c:pt>
                <c:pt idx="938">
                  <c:v>440315276</c:v>
                </c:pt>
                <c:pt idx="939">
                  <c:v>338776682</c:v>
                </c:pt>
                <c:pt idx="940">
                  <c:v>1612170302</c:v>
                </c:pt>
                <c:pt idx="941">
                  <c:v>1013727184</c:v>
                </c:pt>
                <c:pt idx="942">
                  <c:v>356327718</c:v>
                </c:pt>
                <c:pt idx="943">
                  <c:v>345595972</c:v>
                </c:pt>
                <c:pt idx="944">
                  <c:v>358274806</c:v>
                </c:pt>
                <c:pt idx="945">
                  <c:v>862623780</c:v>
                </c:pt>
                <c:pt idx="946">
                  <c:v>609926126</c:v>
                </c:pt>
                <c:pt idx="947">
                  <c:v>831439526</c:v>
                </c:pt>
                <c:pt idx="948">
                  <c:v>1075746238</c:v>
                </c:pt>
                <c:pt idx="949">
                  <c:v>718097828</c:v>
                </c:pt>
                <c:pt idx="950">
                  <c:v>240765626</c:v>
                </c:pt>
                <c:pt idx="951">
                  <c:v>1253143394</c:v>
                </c:pt>
                <c:pt idx="952">
                  <c:v>353436440</c:v>
                </c:pt>
                <c:pt idx="953">
                  <c:v>346194646</c:v>
                </c:pt>
                <c:pt idx="954">
                  <c:v>385855416</c:v>
                </c:pt>
                <c:pt idx="955">
                  <c:v>536970270</c:v>
                </c:pt>
                <c:pt idx="956">
                  <c:v>735468396</c:v>
                </c:pt>
                <c:pt idx="957">
                  <c:v>502988238</c:v>
                </c:pt>
                <c:pt idx="958">
                  <c:v>403751124</c:v>
                </c:pt>
                <c:pt idx="959">
                  <c:v>482840702</c:v>
                </c:pt>
                <c:pt idx="960">
                  <c:v>678223414</c:v>
                </c:pt>
                <c:pt idx="961">
                  <c:v>347114032</c:v>
                </c:pt>
                <c:pt idx="962">
                  <c:v>260733474</c:v>
                </c:pt>
                <c:pt idx="963">
                  <c:v>589607916</c:v>
                </c:pt>
                <c:pt idx="964">
                  <c:v>507250854</c:v>
                </c:pt>
                <c:pt idx="965">
                  <c:v>274209362</c:v>
                </c:pt>
                <c:pt idx="966">
                  <c:v>1710550878</c:v>
                </c:pt>
                <c:pt idx="967">
                  <c:v>630051860</c:v>
                </c:pt>
                <c:pt idx="968">
                  <c:v>1496708572</c:v>
                </c:pt>
                <c:pt idx="969">
                  <c:v>890911752</c:v>
                </c:pt>
                <c:pt idx="970">
                  <c:v>453940166</c:v>
                </c:pt>
                <c:pt idx="971">
                  <c:v>777445778</c:v>
                </c:pt>
                <c:pt idx="972">
                  <c:v>705423098</c:v>
                </c:pt>
                <c:pt idx="973">
                  <c:v>517679056</c:v>
                </c:pt>
                <c:pt idx="974">
                  <c:v>596125728</c:v>
                </c:pt>
                <c:pt idx="975">
                  <c:v>909868210</c:v>
                </c:pt>
                <c:pt idx="976">
                  <c:v>1292091400</c:v>
                </c:pt>
                <c:pt idx="977">
                  <c:v>545233380</c:v>
                </c:pt>
                <c:pt idx="978">
                  <c:v>710870582</c:v>
                </c:pt>
                <c:pt idx="979">
                  <c:v>484896764</c:v>
                </c:pt>
                <c:pt idx="980">
                  <c:v>607236554</c:v>
                </c:pt>
                <c:pt idx="981">
                  <c:v>376483274</c:v>
                </c:pt>
                <c:pt idx="982">
                  <c:v>327018748</c:v>
                </c:pt>
                <c:pt idx="983">
                  <c:v>318626800</c:v>
                </c:pt>
                <c:pt idx="984">
                  <c:v>764476362</c:v>
                </c:pt>
                <c:pt idx="985">
                  <c:v>454182580</c:v>
                </c:pt>
                <c:pt idx="986">
                  <c:v>436642990</c:v>
                </c:pt>
                <c:pt idx="987">
                  <c:v>2051043378</c:v>
                </c:pt>
              </c:numCache>
            </c:numRef>
          </c:val>
        </c:ser>
        <c:dLbls>
          <c:showLegendKey val="0"/>
          <c:showVal val="0"/>
          <c:showCatName val="0"/>
          <c:showSerName val="0"/>
          <c:showPercent val="0"/>
          <c:showBubbleSize val="0"/>
        </c:dLbls>
      </c:pie3D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dk1">
                  <a:lumMod val="75000"/>
                  <a:lumOff val="25000"/>
                </a:schemeClr>
              </a:solidFill>
              <a:latin typeface="+mn-lt"/>
              <a:ea typeface="+mn-ea"/>
              <a:cs typeface="+mn-cs"/>
            </a:defRPr>
          </a:pPr>
        </a:p>
      </c:txPr>
    </c:title>
    <c:autoTitleDeleted val="0"/>
    <c:view3D>
      <c:rotX val="30"/>
      <c:rotY val="0"/>
      <c:depthPercent val="100"/>
      <c:rAngAx val="0"/>
    </c:view3D>
    <c:floor>
      <c:thickness val="0"/>
      <c:spPr>
        <a:noFill/>
        <a:effectLst/>
      </c:spPr>
    </c:floor>
    <c:sideWall>
      <c:thickness val="0"/>
      <c:spPr>
        <a:noFill/>
        <a:effectLst/>
      </c:spPr>
    </c:sideWall>
    <c:backWall>
      <c:thickness val="0"/>
      <c:spPr>
        <a:noFill/>
        <a:effectLst/>
      </c:spPr>
    </c:backWall>
    <c:plotArea>
      <c:layout>
        <c:manualLayout>
          <c:layoutTarget val="inner"/>
          <c:xMode val="edge"/>
          <c:yMode val="edge"/>
          <c:x val="0.0276315789473684"/>
          <c:y val="0.177083333333333"/>
          <c:w val="0.834736842105263"/>
          <c:h val="0.771990740740741"/>
        </c:manualLayout>
      </c:layout>
      <c:pie3DChart>
        <c:varyColors val="1"/>
        <c:ser>
          <c:idx val="0"/>
          <c:order val="0"/>
          <c:tx>
            <c:strRef>
              <c:f>"Sum of International Sales (in $)"</c:f>
              <c:strCache>
                <c:ptCount val="1"/>
                <c:pt idx="0">
                  <c:v>Sum of International Sales (in $)</c:v>
                </c:pt>
              </c:strCache>
            </c:strRef>
          </c:tx>
          <c:spPr>
            <a:scene3d>
              <a:camera prst="orthographicFront"/>
              <a:lightRig rig="threePt" dir="t"/>
            </a:scene3d>
            <a:sp3d contourW="9525"/>
          </c:spPr>
          <c:explosion val="0"/>
          <c:dPt>
            <c:idx val="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0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0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0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0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0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0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0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0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0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0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1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1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1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1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1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1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1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1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1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2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2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2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2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2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2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2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2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2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3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3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3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3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3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3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3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3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3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3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4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4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4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4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4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4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14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14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14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14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15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15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15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15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5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5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5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5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5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5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6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6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6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6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6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6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6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6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6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6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7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7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7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7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7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7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7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7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7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8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8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8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8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8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8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8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8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8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9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9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9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9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9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9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9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9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9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9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0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0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0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0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0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0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0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0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0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0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1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1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1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1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1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1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1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1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1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1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2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2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2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2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2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2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2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2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2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2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3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3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3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3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3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3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3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3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3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4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4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4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4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4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24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24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24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24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25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25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25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25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5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5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5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5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5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5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6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6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6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6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6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6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6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6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6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6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7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7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7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7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7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7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7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7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7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7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8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8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8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8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8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8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8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8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8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8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9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9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9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9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9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9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9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9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9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0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0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0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0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0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0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0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0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0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1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1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1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1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1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1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1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1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1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1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2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2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2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2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2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2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2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2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2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2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3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3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3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3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3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3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3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3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3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3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4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4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4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4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4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4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34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34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34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34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35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35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35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35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5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5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5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5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5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6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6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6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6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6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6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6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6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6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7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7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7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7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7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7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7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7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7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7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8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8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8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8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8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8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8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8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8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8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9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9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9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9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9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9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9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9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9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9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0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0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0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0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0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0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0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0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0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0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1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1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1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1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1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1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1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1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1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2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2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2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2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2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2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2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2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2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3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3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3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3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3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3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3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3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3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3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4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4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4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4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4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4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44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44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44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44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45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45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45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45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5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5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5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5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5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5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6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6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6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6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6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6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6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6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6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6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7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7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7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7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7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7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7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7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7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8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8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8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8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8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8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8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8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8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9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9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9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9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9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9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9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9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9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9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0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0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0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0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0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0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0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0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0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0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1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1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1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1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1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1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1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1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1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1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2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2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2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2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2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2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2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2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2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2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3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3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3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3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3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3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3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3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3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4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4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4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4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4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54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54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54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54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55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55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55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55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5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5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5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5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5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5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6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6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6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6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6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6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6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6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6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6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7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7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7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7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7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7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7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7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7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7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8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8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8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8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8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8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8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8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8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8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9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9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9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9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9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9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9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9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9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0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0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0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0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0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0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0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0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0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1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1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1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1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1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1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1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1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1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1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2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2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2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2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2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2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2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2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2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2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3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3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3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3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3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3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3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3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3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3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4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4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4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4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4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4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64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64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64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64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65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65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65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65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5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5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5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5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5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6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6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6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6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6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6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6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6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6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7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7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7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7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7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7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7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7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7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7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8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8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8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8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8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8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8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8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8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8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9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9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9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9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9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9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9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9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9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9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0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0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0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0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0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0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0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0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0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0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1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1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1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1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1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1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1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1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1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2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2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2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2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2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2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2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2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2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3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3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3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3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3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3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3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3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3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3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4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4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4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4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4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4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74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74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74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74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75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75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75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75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5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5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5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5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5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5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6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6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6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6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6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6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6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6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6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6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7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7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7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7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7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7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7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7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7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8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8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8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8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8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8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8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8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8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9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9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9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9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9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9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9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9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9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9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0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0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0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0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0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0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0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0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0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0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1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1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1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1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1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1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1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1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1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1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2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2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2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2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2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2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2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2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2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2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3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3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3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3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3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3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3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3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3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4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4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4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4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4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84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84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84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84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85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85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85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85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5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5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5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5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5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5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6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6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6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6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6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6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6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6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6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6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7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7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7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7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7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7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7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7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7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7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8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8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8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8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8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8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8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8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8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8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9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9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9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9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9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9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9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9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9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0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0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0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0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0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0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0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0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0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1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1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1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1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1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1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1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1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1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1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2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2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2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2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2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2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2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2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2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2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3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3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3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3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3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3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3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3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3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3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4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4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4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4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4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4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94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94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94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94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95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95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95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95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5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5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5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5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5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6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6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6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6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6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6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6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6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6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7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7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7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7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7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7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7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7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7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7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8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8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8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8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8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8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8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8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8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8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9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9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9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9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9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9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9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9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9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9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Lbls>
            <c:delete val="1"/>
          </c:dLbls>
          <c:cat>
            <c:strRef>
              <c:f>{"7%","7%","9%","10%","10%","11%","11%","12%","12%","13%","14%","15%","15%","15%","16%","16%","16%","16%","16%","17%","18%","18%","18%","18%","18%","18%","19%","19%","19%","19%","20%","20%","20%","20%","20%","20%","20%","20%","20%","21%","21%","21%","21%","22%","22%","22%","22%","22%","22%","22%","22%","23%","24%","24%","24%","24%","24%","24%","24%","24%","24%","24%","24%","24%","25%","25%","25%","25%","25%","25%","25%","25%","25%","25%","25%","25%","25%","26%","26%","26%","26%","26%","26%","26%","26%","26%","26%","26%","26%","27%","27%","27%","27%","27%","27%","27%","27%","28%","28%","28%","28%","28%","28%","28%","28%","28%","28%","28%","28%","28%","28%","28%","28%","28%","28%","28%","28%","28%","28%","29%","29%","29%","29%","29%","29%","29%","29%","29%","29%","29%","29%","29%","29%","29%","29%","29%","29%","29%","29%","29%","30%","30%","30%","30%","30%","30%","30%","30%","30%","30%","30%","30%","30%","30%","30%","30%","30%","30%","31%","31%","31%","31%","31%","31%","31%","31%","31%","31%","31%","31%","31%","31%","31%","31%","31%","31%","31%","31%","32%","32%","32%","32%","32%","32%","32%","32%","32%","32%","32%","32%","32%","32%","32%","32%","32%","32%","32%","32%","32%","32%","32%","32%","33%","33%","33%","33%","33%","33%","33%","33%","33%","33%","33%","33%","33%","33%","33%","33%","33%","33%","33%","33%","33%","33%","33%","34%","34%","34%","34%","34%","34%","34%","34%","34%","34%","34%","34%","34%","34%","34%","34%","34%","34%","34%","34%","34%","34%","34%","34%","34%","34%","34%","34%","34%","34%","34%","34%","34%","34%","34%","34%","34%","34%","34%","34%","34%","35%","35%","35%","35%","35%","35%","35%","35%","35%","35%","35%","35%","35%","35%","35%","35%","35%","35%","35%","35%","35%","35%","36%","36%","36%","36%","36%","36%","36%","36%","36%","36%","36%","36%","36%","36%","36%","36%","36%","36%","36%","36%","36%","36%","36%","36%","36%","36%","36%","36%","37%","37%","37%","37%","37%","37%","37%","37%","37%","37%","37%","37%","37%","37%","37%","37%","37%","37%","37%","37%","37%","37%","37%","37%","38%","38%","38%","38%","38%","38%","38%","38%","38%","38%","38%","38%","38%","38%","38%","38%","38%","38%","38%","38%","38%","38%","38%","38%","38%","38%","38%","38%","39%","39%","39%","39%","39%","39%","39%","39%","39%","39%","39%","39%","39%","39%","39%","39%","39%","39%","39%","39%","39%","39%","39%","39%","39%","39%","39%","39%","39%","39%","39%","39%","40%","40%","40%","40%","40%","40%","40%","40%","40%","40%","40%","40%","40%","40%","40%","40%","40%","40%","40%","40%","40%","40%","40%","40%","40%","40%","40%","40%","40%","40%","40%","40%","41%","41%","41%","41%","41%","41%","41%","41%","41%","41%","41%","41%","41%","41%","41%","41%","41%","42%","42%","42%","42%","42%","42%","42%","42%","42%","42%","42%","42%","42%","42%","42%","42%","42%","42%","42%","42%","42%","42%","42%","43%","43%","43%","43%","43%","43%","43%","43%","43%","43%","43%","43%","43%","43%","43%","43%","43%","43%","43%","43%","43%","43%","43%","43%","43%","43%","43%","43%","43%","43%","43%","43%","43%","43%","43%","43%","43%","43%","44%","44%","44%","44%","44%","44%","44%","44%","44%","44%","44%","44%","44%","44%","44%","44%","44%","44%","44%","44%","44%","44%","44%","44%","44%","44%","44%","45%","45%","45%","45%","45%","45%","45%","45%","45%","45%","45%","45%","45%","45%","45%","45%","45%","45%","45%","45%","45%","45%","45%","45%","45%","45%","45%","45%","45%","45%","45%","45%","45%","45%","46%","46%","46%","46%","46%","46%","46%","46%","46%","46%","46%","46%","46%","46%","46%","46%","46%","46%","46%","46%","46%","46%","46%","46%","46%","46%","46%","47%","47%","47%","47%","47%","47%","47%","47%","47%","47%","47%","47%","47%","47%","47%","47%","47%","47%","47%","47%","47%","47%","47%","47%","47%","47%","48%","48%","48%","48%","48%","48%","48%","48%","48%","48%","48%","48%","48%","48%","48%","48%","49%","49%","49%","49%","49%","49%","49%","49%","49%","49%","49%","49%","49%","49%","49%","49%","49%","49%","49%","49%","49%","49%","49%","49%","49%","50%","50%","50%","50%","50%","50%","50%","50%","50%","50%","50%","50%","50%","50%","50%","50%","50%","50%","50%","50%","50%","50%","50%","50%","50%","50%","50%","50%","50%","50%","50%","50%","50%","50%","50%","50%","50%","50%","50%","50%","50%","50%","50%","50%","50%","50%","50%","51%","51%","51%","51%","51%","51%","51%","51%","51%","51%","51%","51%","51%","51%","51%","51%","51%","51%","51%","51%","51%","51%","51%","51%","51%","51%","52%","52%","52%","52%","52%","52%","52%","52%","52%","52%","52%","52%","52%","52%","52%","52%","52%","52%","52%","52%","52%","52%","53%","53%","53%","53%","53%","53%","53%","53%","53%","53%","53%","53%","53%","53%","53%","53%","53%","53%","53%","53%","54%","54%","54%","54%","54%","54%","54%","54%","54%","54%","54%","54%","54%","54%","54%","54%","54%","54%","54%","55%","55%","55%","55%","55%","55%","55%","55%","55%","55%","55%","55%","55%","55%","55%","55%","55%","56%","56%","56%","56%","56%","56%","56%","56%","56%","56%","56%","56%","56%","56%","57%","57%","57%","57%","57%","57%","57%","57%","57%","57%","57%","57%","57%","57%","57%","57%","57%","58%","58%","58%","58%","58%","58%","58%","58%","58%","58%","58%","58%","59%","59%","59%","59%","59%","59%","59%","59%","59%","59%","59%","60%","60%","60%","60%","60%","60%","60%","60%","61%","61%","61%","61%","61%","61%","61%","61%","61%","61%","61%","62%","62%","62%","62%","62%","62%","62%","63%","63%","63%","63%","63%","63%","63%","63%","64%","64%","64%","64%","64%","64%","65%","65%","65%","65%","65%","65%","65%","65%","65%","65%","66%","66%","66%","66%","66%","66%","66%","66%","66%","66%","67%","67%","67%","68%","69%","69%","69%","69%","69%","69%","70%","70%","70%","72%","73%","73%","74%","74%","75%","76%","77%","79%","80%","81%","82%","84%","85%","86%","87%","92%","92%","92%","94%","95%","97%","98%","98%","98%","98%","99%","99%","99%","99%","99%","99%","99%","99%","99%","99%","99%","99%","99%","99%","99%","100%","100%","100%","100%","100%","100%","100%","100%","100%","100%","100%","100%","100%","100%","100%","100%"}</c:f>
              <c:strCache>
                <c:ptCount val="1000"/>
                <c:pt idx="0">
                  <c:v>7%</c:v>
                </c:pt>
                <c:pt idx="1">
                  <c:v>7%</c:v>
                </c:pt>
                <c:pt idx="2">
                  <c:v>9%</c:v>
                </c:pt>
                <c:pt idx="3">
                  <c:v>10%</c:v>
                </c:pt>
                <c:pt idx="4">
                  <c:v>10%</c:v>
                </c:pt>
                <c:pt idx="5">
                  <c:v>11%</c:v>
                </c:pt>
                <c:pt idx="6">
                  <c:v>11%</c:v>
                </c:pt>
                <c:pt idx="7">
                  <c:v>12%</c:v>
                </c:pt>
                <c:pt idx="8">
                  <c:v>12%</c:v>
                </c:pt>
                <c:pt idx="9">
                  <c:v>13%</c:v>
                </c:pt>
                <c:pt idx="10">
                  <c:v>14%</c:v>
                </c:pt>
                <c:pt idx="11">
                  <c:v>15%</c:v>
                </c:pt>
                <c:pt idx="12">
                  <c:v>15%</c:v>
                </c:pt>
                <c:pt idx="13">
                  <c:v>15%</c:v>
                </c:pt>
                <c:pt idx="14">
                  <c:v>16%</c:v>
                </c:pt>
                <c:pt idx="15">
                  <c:v>16%</c:v>
                </c:pt>
                <c:pt idx="16">
                  <c:v>16%</c:v>
                </c:pt>
                <c:pt idx="17">
                  <c:v>16%</c:v>
                </c:pt>
                <c:pt idx="18">
                  <c:v>16%</c:v>
                </c:pt>
                <c:pt idx="19">
                  <c:v>17%</c:v>
                </c:pt>
                <c:pt idx="20">
                  <c:v>18%</c:v>
                </c:pt>
                <c:pt idx="21">
                  <c:v>18%</c:v>
                </c:pt>
                <c:pt idx="22">
                  <c:v>18%</c:v>
                </c:pt>
                <c:pt idx="23">
                  <c:v>18%</c:v>
                </c:pt>
                <c:pt idx="24">
                  <c:v>18%</c:v>
                </c:pt>
                <c:pt idx="25">
                  <c:v>18%</c:v>
                </c:pt>
                <c:pt idx="26">
                  <c:v>19%</c:v>
                </c:pt>
                <c:pt idx="27">
                  <c:v>19%</c:v>
                </c:pt>
                <c:pt idx="28">
                  <c:v>19%</c:v>
                </c:pt>
                <c:pt idx="29">
                  <c:v>19%</c:v>
                </c:pt>
                <c:pt idx="30">
                  <c:v>20%</c:v>
                </c:pt>
                <c:pt idx="31">
                  <c:v>20%</c:v>
                </c:pt>
                <c:pt idx="32">
                  <c:v>20%</c:v>
                </c:pt>
                <c:pt idx="33">
                  <c:v>20%</c:v>
                </c:pt>
                <c:pt idx="34">
                  <c:v>20%</c:v>
                </c:pt>
                <c:pt idx="35">
                  <c:v>20%</c:v>
                </c:pt>
                <c:pt idx="36">
                  <c:v>20%</c:v>
                </c:pt>
                <c:pt idx="37">
                  <c:v>20%</c:v>
                </c:pt>
                <c:pt idx="38">
                  <c:v>20%</c:v>
                </c:pt>
                <c:pt idx="39">
                  <c:v>21%</c:v>
                </c:pt>
                <c:pt idx="40">
                  <c:v>21%</c:v>
                </c:pt>
                <c:pt idx="41">
                  <c:v>21%</c:v>
                </c:pt>
                <c:pt idx="42">
                  <c:v>21%</c:v>
                </c:pt>
                <c:pt idx="43">
                  <c:v>22%</c:v>
                </c:pt>
                <c:pt idx="44">
                  <c:v>22%</c:v>
                </c:pt>
                <c:pt idx="45">
                  <c:v>22%</c:v>
                </c:pt>
                <c:pt idx="46">
                  <c:v>22%</c:v>
                </c:pt>
                <c:pt idx="47">
                  <c:v>22%</c:v>
                </c:pt>
                <c:pt idx="48">
                  <c:v>22%</c:v>
                </c:pt>
                <c:pt idx="49">
                  <c:v>22%</c:v>
                </c:pt>
                <c:pt idx="50">
                  <c:v>22%</c:v>
                </c:pt>
                <c:pt idx="51">
                  <c:v>23%</c:v>
                </c:pt>
                <c:pt idx="52">
                  <c:v>24%</c:v>
                </c:pt>
                <c:pt idx="53">
                  <c:v>24%</c:v>
                </c:pt>
                <c:pt idx="54">
                  <c:v>24%</c:v>
                </c:pt>
                <c:pt idx="55">
                  <c:v>24%</c:v>
                </c:pt>
                <c:pt idx="56">
                  <c:v>24%</c:v>
                </c:pt>
                <c:pt idx="57">
                  <c:v>24%</c:v>
                </c:pt>
                <c:pt idx="58">
                  <c:v>24%</c:v>
                </c:pt>
                <c:pt idx="59">
                  <c:v>24%</c:v>
                </c:pt>
                <c:pt idx="60">
                  <c:v>24%</c:v>
                </c:pt>
                <c:pt idx="61">
                  <c:v>24%</c:v>
                </c:pt>
                <c:pt idx="62">
                  <c:v>24%</c:v>
                </c:pt>
                <c:pt idx="63">
                  <c:v>24%</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26%</c:v>
                </c:pt>
                <c:pt idx="78">
                  <c:v>26%</c:v>
                </c:pt>
                <c:pt idx="79">
                  <c:v>26%</c:v>
                </c:pt>
                <c:pt idx="80">
                  <c:v>26%</c:v>
                </c:pt>
                <c:pt idx="81">
                  <c:v>26%</c:v>
                </c:pt>
                <c:pt idx="82">
                  <c:v>26%</c:v>
                </c:pt>
                <c:pt idx="83">
                  <c:v>26%</c:v>
                </c:pt>
                <c:pt idx="84">
                  <c:v>26%</c:v>
                </c:pt>
                <c:pt idx="85">
                  <c:v>26%</c:v>
                </c:pt>
                <c:pt idx="86">
                  <c:v>26%</c:v>
                </c:pt>
                <c:pt idx="87">
                  <c:v>26%</c:v>
                </c:pt>
                <c:pt idx="88">
                  <c:v>26%</c:v>
                </c:pt>
                <c:pt idx="89">
                  <c:v>27%</c:v>
                </c:pt>
                <c:pt idx="90">
                  <c:v>27%</c:v>
                </c:pt>
                <c:pt idx="91">
                  <c:v>27%</c:v>
                </c:pt>
                <c:pt idx="92">
                  <c:v>27%</c:v>
                </c:pt>
                <c:pt idx="93">
                  <c:v>27%</c:v>
                </c:pt>
                <c:pt idx="94">
                  <c:v>27%</c:v>
                </c:pt>
                <c:pt idx="95">
                  <c:v>27%</c:v>
                </c:pt>
                <c:pt idx="96">
                  <c:v>27%</c:v>
                </c:pt>
                <c:pt idx="97">
                  <c:v>28%</c:v>
                </c:pt>
                <c:pt idx="98">
                  <c:v>28%</c:v>
                </c:pt>
                <c:pt idx="99">
                  <c:v>28%</c:v>
                </c:pt>
                <c:pt idx="100">
                  <c:v>28%</c:v>
                </c:pt>
                <c:pt idx="101">
                  <c:v>28%</c:v>
                </c:pt>
                <c:pt idx="102">
                  <c:v>28%</c:v>
                </c:pt>
                <c:pt idx="103">
                  <c:v>28%</c:v>
                </c:pt>
                <c:pt idx="104">
                  <c:v>28%</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28%</c:v>
                </c:pt>
                <c:pt idx="118">
                  <c:v>28%</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31%</c:v>
                </c:pt>
                <c:pt idx="159">
                  <c:v>31%</c:v>
                </c:pt>
                <c:pt idx="160">
                  <c:v>31%</c:v>
                </c:pt>
                <c:pt idx="161">
                  <c:v>31%</c:v>
                </c:pt>
                <c:pt idx="162">
                  <c:v>31%</c:v>
                </c:pt>
                <c:pt idx="163">
                  <c:v>31%</c:v>
                </c:pt>
                <c:pt idx="164">
                  <c:v>31%</c:v>
                </c:pt>
                <c:pt idx="165">
                  <c:v>31%</c:v>
                </c:pt>
                <c:pt idx="166">
                  <c:v>31%</c:v>
                </c:pt>
                <c:pt idx="167">
                  <c:v>31%</c:v>
                </c:pt>
                <c:pt idx="168">
                  <c:v>31%</c:v>
                </c:pt>
                <c:pt idx="169">
                  <c:v>31%</c:v>
                </c:pt>
                <c:pt idx="170">
                  <c:v>31%</c:v>
                </c:pt>
                <c:pt idx="171">
                  <c:v>31%</c:v>
                </c:pt>
                <c:pt idx="172">
                  <c:v>31%</c:v>
                </c:pt>
                <c:pt idx="173">
                  <c:v>31%</c:v>
                </c:pt>
                <c:pt idx="174">
                  <c:v>31%</c:v>
                </c:pt>
                <c:pt idx="175">
                  <c:v>31%</c:v>
                </c:pt>
                <c:pt idx="176">
                  <c:v>31%</c:v>
                </c:pt>
                <c:pt idx="177">
                  <c:v>31%</c:v>
                </c:pt>
                <c:pt idx="178">
                  <c:v>32%</c:v>
                </c:pt>
                <c:pt idx="179">
                  <c:v>32%</c:v>
                </c:pt>
                <c:pt idx="180">
                  <c:v>32%</c:v>
                </c:pt>
                <c:pt idx="181">
                  <c:v>32%</c:v>
                </c:pt>
                <c:pt idx="182">
                  <c:v>32%</c:v>
                </c:pt>
                <c:pt idx="183">
                  <c:v>32%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pt idx="198">
                  <c:v>32%</c:v>
                </c:pt>
                <c:pt idx="199">
                  <c:v>32%</c:v>
                </c:pt>
                <c:pt idx="200">
                  <c:v>32%</c:v>
                </c:pt>
                <c:pt idx="201">
                  <c:v>32%</c:v>
                </c:pt>
                <c:pt idx="202">
                  <c:v>33%</c:v>
                </c:pt>
                <c:pt idx="203">
                  <c:v>33%</c:v>
                </c:pt>
                <c:pt idx="204">
                  <c:v>33%</c:v>
                </c:pt>
                <c:pt idx="205">
                  <c:v>33%</c:v>
                </c:pt>
                <c:pt idx="206">
                  <c:v>33%</c:v>
                </c:pt>
                <c:pt idx="207">
                  <c:v>33%</c:v>
                </c:pt>
                <c:pt idx="208">
                  <c:v>33%</c:v>
                </c:pt>
                <c:pt idx="209">
                  <c:v>33%</c:v>
                </c:pt>
                <c:pt idx="210">
                  <c:v>33%</c:v>
                </c:pt>
                <c:pt idx="211">
                  <c:v>33%</c:v>
                </c:pt>
                <c:pt idx="212">
                  <c:v>33%</c:v>
                </c:pt>
                <c:pt idx="213">
                  <c:v>33%</c:v>
                </c:pt>
                <c:pt idx="214">
                  <c:v>33%</c:v>
                </c:pt>
                <c:pt idx="215">
                  <c:v>33%</c:v>
                </c:pt>
                <c:pt idx="216">
                  <c:v>33%</c:v>
                </c:pt>
                <c:pt idx="217">
                  <c:v>33%</c:v>
                </c:pt>
                <c:pt idx="218">
                  <c:v>33%</c:v>
                </c:pt>
                <c:pt idx="219">
                  <c:v>33%</c:v>
                </c:pt>
                <c:pt idx="220">
                  <c:v>33%</c:v>
                </c:pt>
                <c:pt idx="221">
                  <c:v>33%</c:v>
                </c:pt>
                <c:pt idx="222">
                  <c:v>33%</c:v>
                </c:pt>
                <c:pt idx="223">
                  <c:v>33%</c:v>
                </c:pt>
                <c:pt idx="224">
                  <c:v>33%</c:v>
                </c:pt>
                <c:pt idx="225">
                  <c:v>34%</c:v>
                </c:pt>
                <c:pt idx="226">
                  <c:v>34%</c:v>
                </c:pt>
                <c:pt idx="227">
                  <c:v>34%</c:v>
                </c:pt>
                <c:pt idx="228">
                  <c:v>34%</c:v>
                </c:pt>
                <c:pt idx="229">
                  <c:v>34%</c:v>
                </c:pt>
                <c:pt idx="230">
                  <c:v>34%</c:v>
                </c:pt>
                <c:pt idx="231">
                  <c:v>34%</c:v>
                </c:pt>
                <c:pt idx="232">
                  <c:v>34%</c:v>
                </c:pt>
                <c:pt idx="233">
                  <c:v>34%</c:v>
                </c:pt>
                <c:pt idx="234">
                  <c:v>34%</c:v>
                </c:pt>
                <c:pt idx="235">
                  <c:v>34%</c:v>
                </c:pt>
                <c:pt idx="236">
                  <c:v>34%</c:v>
                </c:pt>
                <c:pt idx="237">
                  <c:v>34%</c:v>
                </c:pt>
                <c:pt idx="238">
                  <c:v>34%</c:v>
                </c:pt>
                <c:pt idx="239">
                  <c:v>34%</c:v>
                </c:pt>
                <c:pt idx="240">
                  <c:v>34%</c:v>
                </c:pt>
                <c:pt idx="241">
                  <c:v>34%</c:v>
                </c:pt>
                <c:pt idx="242">
                  <c:v>34%</c:v>
                </c:pt>
                <c:pt idx="243">
                  <c:v>34%</c:v>
                </c:pt>
                <c:pt idx="244">
                  <c:v>34%</c:v>
                </c:pt>
                <c:pt idx="245">
                  <c:v>34%</c:v>
                </c:pt>
                <c:pt idx="246">
                  <c:v>34%</c:v>
                </c:pt>
                <c:pt idx="247">
                  <c:v>34%</c:v>
                </c:pt>
                <c:pt idx="248">
                  <c:v>34%</c:v>
                </c:pt>
                <c:pt idx="249">
                  <c:v>34%</c:v>
                </c:pt>
                <c:pt idx="250">
                  <c:v>34%</c:v>
                </c:pt>
                <c:pt idx="251">
                  <c:v>34%</c:v>
                </c:pt>
                <c:pt idx="252">
                  <c:v>34%</c:v>
                </c:pt>
                <c:pt idx="253">
                  <c:v>34%</c:v>
                </c:pt>
                <c:pt idx="254">
                  <c:v>34%</c:v>
                </c:pt>
                <c:pt idx="255">
                  <c:v>34%</c:v>
                </c:pt>
                <c:pt idx="256">
                  <c:v>34%</c:v>
                </c:pt>
                <c:pt idx="257">
                  <c:v>34%</c:v>
                </c:pt>
                <c:pt idx="258">
                  <c:v>34%</c:v>
                </c:pt>
                <c:pt idx="259">
                  <c:v>34%</c:v>
                </c:pt>
                <c:pt idx="260">
                  <c:v>34%</c:v>
                </c:pt>
                <c:pt idx="261">
                  <c:v>34%</c:v>
                </c:pt>
                <c:pt idx="262">
                  <c:v>34%</c:v>
                </c:pt>
                <c:pt idx="263">
                  <c:v>34%</c:v>
                </c:pt>
                <c:pt idx="264">
                  <c:v>34%</c:v>
                </c:pt>
                <c:pt idx="265">
                  <c:v>34%</c:v>
                </c:pt>
                <c:pt idx="266">
                  <c:v>35%</c:v>
                </c:pt>
                <c:pt idx="267">
                  <c:v>35%</c:v>
                </c:pt>
                <c:pt idx="268">
                  <c:v>35%</c:v>
                </c:pt>
                <c:pt idx="269">
                  <c:v>35%</c:v>
                </c:pt>
                <c:pt idx="270">
                  <c:v>35%</c:v>
                </c:pt>
                <c:pt idx="271">
                  <c:v>35%</c:v>
                </c:pt>
                <c:pt idx="272">
                  <c:v>35%</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36%</c:v>
                </c:pt>
                <c:pt idx="289">
                  <c:v>36%</c:v>
                </c:pt>
                <c:pt idx="290">
                  <c:v>36%</c:v>
                </c:pt>
                <c:pt idx="291">
                  <c:v>36%</c:v>
                </c:pt>
                <c:pt idx="292">
                  <c:v>36%</c:v>
                </c:pt>
                <c:pt idx="293">
                  <c:v>36%</c:v>
                </c:pt>
                <c:pt idx="294">
                  <c:v>36%</c:v>
                </c:pt>
                <c:pt idx="295">
                  <c:v>36%</c:v>
                </c:pt>
                <c:pt idx="296">
                  <c:v>36%</c:v>
                </c:pt>
                <c:pt idx="297">
                  <c:v>36%</c:v>
                </c:pt>
                <c:pt idx="298">
                  <c:v>36%</c:v>
                </c:pt>
                <c:pt idx="299">
                  <c:v>36%</c:v>
                </c:pt>
                <c:pt idx="300">
                  <c:v>36%</c:v>
                </c:pt>
                <c:pt idx="301">
                  <c:v>36%</c:v>
                </c:pt>
                <c:pt idx="302">
                  <c:v>36%</c:v>
                </c:pt>
                <c:pt idx="303">
                  <c:v>36%</c:v>
                </c:pt>
                <c:pt idx="304">
                  <c:v>36%</c:v>
                </c:pt>
                <c:pt idx="305">
                  <c:v>36%</c:v>
                </c:pt>
                <c:pt idx="306">
                  <c:v>36%</c:v>
                </c:pt>
                <c:pt idx="307">
                  <c:v>36%</c:v>
                </c:pt>
                <c:pt idx="308">
                  <c:v>36%</c:v>
                </c:pt>
                <c:pt idx="309">
                  <c:v>36%</c:v>
                </c:pt>
                <c:pt idx="310">
                  <c:v>36%</c:v>
                </c:pt>
                <c:pt idx="311">
                  <c:v>36%</c:v>
                </c:pt>
                <c:pt idx="312">
                  <c:v>36%</c:v>
                </c:pt>
                <c:pt idx="313">
                  <c:v>36%</c:v>
                </c:pt>
                <c:pt idx="314">
                  <c:v>36%</c:v>
                </c:pt>
                <c:pt idx="315">
                  <c:v>36%</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38%</c:v>
                </c:pt>
                <c:pt idx="341">
                  <c:v>38%</c:v>
                </c:pt>
                <c:pt idx="342">
                  <c:v>38%</c:v>
                </c:pt>
                <c:pt idx="343">
                  <c:v>38%</c:v>
                </c:pt>
                <c:pt idx="344">
                  <c:v>38%</c:v>
                </c:pt>
                <c:pt idx="345">
                  <c:v>38%</c:v>
                </c:pt>
                <c:pt idx="346">
                  <c:v>38%</c:v>
                </c:pt>
                <c:pt idx="347">
                  <c:v>38%</c:v>
                </c:pt>
                <c:pt idx="348">
                  <c:v>38%</c:v>
                </c:pt>
                <c:pt idx="349">
                  <c:v>38%</c:v>
                </c:pt>
                <c:pt idx="350">
                  <c:v>38%</c:v>
                </c:pt>
                <c:pt idx="351">
                  <c:v>38%</c:v>
                </c:pt>
                <c:pt idx="352">
                  <c:v>38%</c:v>
                </c:pt>
                <c:pt idx="353">
                  <c:v>38%</c:v>
                </c:pt>
                <c:pt idx="354">
                  <c:v>38%</c:v>
                </c:pt>
                <c:pt idx="355">
                  <c:v>38%</c:v>
                </c:pt>
                <c:pt idx="356">
                  <c:v>38%</c:v>
                </c:pt>
                <c:pt idx="357">
                  <c:v>38%</c:v>
                </c:pt>
                <c:pt idx="358">
                  <c:v>38%</c:v>
                </c:pt>
                <c:pt idx="359">
                  <c:v>38%</c:v>
                </c:pt>
                <c:pt idx="360">
                  <c:v>38%</c:v>
                </c:pt>
                <c:pt idx="361">
                  <c:v>38%</c:v>
                </c:pt>
                <c:pt idx="362">
                  <c:v>38%</c:v>
                </c:pt>
                <c:pt idx="363">
                  <c:v>38%</c:v>
                </c:pt>
                <c:pt idx="364">
                  <c:v>38%</c:v>
                </c:pt>
                <c:pt idx="365">
                  <c:v>38%</c:v>
                </c:pt>
                <c:pt idx="366">
                  <c:v>38%</c:v>
                </c:pt>
                <c:pt idx="367">
                  <c:v>38%</c:v>
                </c:pt>
                <c:pt idx="368">
                  <c:v>39%</c:v>
                </c:pt>
                <c:pt idx="369">
                  <c:v>39%</c:v>
                </c:pt>
                <c:pt idx="370">
                  <c:v>39%</c:v>
                </c:pt>
                <c:pt idx="371">
                  <c:v>39%</c:v>
                </c:pt>
                <c:pt idx="372">
                  <c:v>39%</c:v>
                </c:pt>
                <c:pt idx="373">
                  <c:v>39%</c:v>
                </c:pt>
                <c:pt idx="374">
                  <c:v>39%</c:v>
                </c:pt>
                <c:pt idx="375">
                  <c:v>39%</c:v>
                </c:pt>
                <c:pt idx="376">
                  <c:v>39%</c:v>
                </c:pt>
                <c:pt idx="377">
                  <c:v>39%</c:v>
                </c:pt>
                <c:pt idx="378">
                  <c:v>39%</c:v>
                </c:pt>
                <c:pt idx="379">
                  <c:v>39%</c:v>
                </c:pt>
                <c:pt idx="380">
                  <c:v>39%</c:v>
                </c:pt>
                <c:pt idx="381">
                  <c:v>39%</c:v>
                </c:pt>
                <c:pt idx="382">
                  <c:v>39%</c:v>
                </c:pt>
                <c:pt idx="383">
                  <c:v>39%</c:v>
                </c:pt>
                <c:pt idx="384">
                  <c:v>39%</c:v>
                </c:pt>
                <c:pt idx="385">
                  <c:v>39%</c:v>
                </c:pt>
                <c:pt idx="386">
                  <c:v>39%</c:v>
                </c:pt>
                <c:pt idx="387">
                  <c:v>39%</c:v>
                </c:pt>
                <c:pt idx="388">
                  <c:v>39%</c:v>
                </c:pt>
                <c:pt idx="389">
                  <c:v>39%</c:v>
                </c:pt>
                <c:pt idx="390">
                  <c:v>39%</c:v>
                </c:pt>
                <c:pt idx="391">
                  <c:v>39%</c:v>
                </c:pt>
                <c:pt idx="392">
                  <c:v>39%</c:v>
                </c:pt>
                <c:pt idx="393">
                  <c:v>39%</c:v>
                </c:pt>
                <c:pt idx="394">
                  <c:v>39%</c:v>
                </c:pt>
                <c:pt idx="395">
                  <c:v>39%</c:v>
                </c:pt>
                <c:pt idx="396">
                  <c:v>39%</c:v>
                </c:pt>
                <c:pt idx="397">
                  <c:v>39%</c:v>
                </c:pt>
                <c:pt idx="398">
                  <c:v>39%</c:v>
                </c:pt>
                <c:pt idx="399">
                  <c:v>39%</c:v>
                </c:pt>
                <c:pt idx="400">
                  <c:v>40%</c:v>
                </c:pt>
                <c:pt idx="401">
                  <c:v>40%</c:v>
                </c:pt>
                <c:pt idx="402">
                  <c:v>40%</c:v>
                </c:pt>
                <c:pt idx="403">
                  <c:v>40%</c:v>
                </c:pt>
                <c:pt idx="404">
                  <c:v>40%</c:v>
                </c:pt>
                <c:pt idx="405">
                  <c:v>40%</c:v>
                </c:pt>
                <c:pt idx="406">
                  <c:v>40%</c:v>
                </c:pt>
                <c:pt idx="407">
                  <c:v>40%</c:v>
                </c:pt>
                <c:pt idx="408">
                  <c:v>40%</c:v>
                </c:pt>
                <c:pt idx="409">
                  <c:v>40%</c:v>
                </c:pt>
                <c:pt idx="410">
                  <c:v>40%</c:v>
                </c:pt>
                <c:pt idx="411">
                  <c:v>40%</c:v>
                </c:pt>
                <c:pt idx="412">
                  <c:v>40%</c:v>
                </c:pt>
                <c:pt idx="413">
                  <c:v>40%</c:v>
                </c:pt>
                <c:pt idx="414">
                  <c:v>40%</c:v>
                </c:pt>
                <c:pt idx="415">
                  <c:v>40%</c:v>
                </c:pt>
                <c:pt idx="416">
                  <c:v>40%</c:v>
                </c:pt>
                <c:pt idx="417">
                  <c:v>40%</c:v>
                </c:pt>
                <c:pt idx="418">
                  <c:v>40%</c:v>
                </c:pt>
                <c:pt idx="419">
                  <c:v>40%</c:v>
                </c:pt>
                <c:pt idx="420">
                  <c:v>40%</c:v>
                </c:pt>
                <c:pt idx="421">
                  <c:v>40%</c:v>
                </c:pt>
                <c:pt idx="422">
                  <c:v>40%</c:v>
                </c:pt>
                <c:pt idx="423">
                  <c:v>40%</c:v>
                </c:pt>
                <c:pt idx="424">
                  <c:v>40%</c:v>
                </c:pt>
                <c:pt idx="425">
                  <c:v>40%</c:v>
                </c:pt>
                <c:pt idx="426">
                  <c:v>40%</c:v>
                </c:pt>
                <c:pt idx="427">
                  <c:v>40%</c:v>
                </c:pt>
                <c:pt idx="428">
                  <c:v>40%</c:v>
                </c:pt>
                <c:pt idx="429">
                  <c:v>40%</c:v>
                </c:pt>
                <c:pt idx="430">
                  <c:v>40%</c:v>
                </c:pt>
                <c:pt idx="431">
                  <c:v>40%</c:v>
                </c:pt>
                <c:pt idx="432">
                  <c:v>41%</c:v>
                </c:pt>
                <c:pt idx="433">
                  <c:v>41%</c:v>
                </c:pt>
                <c:pt idx="434">
                  <c:v>41%</c:v>
                </c:pt>
                <c:pt idx="435">
                  <c:v>41%</c:v>
                </c:pt>
                <c:pt idx="436">
                  <c:v>41%</c:v>
                </c:pt>
                <c:pt idx="437">
                  <c:v>41%</c:v>
                </c:pt>
                <c:pt idx="438">
                  <c:v>41%</c:v>
                </c:pt>
                <c:pt idx="439">
                  <c:v>41%</c:v>
                </c:pt>
                <c:pt idx="440">
                  <c:v>41%</c:v>
                </c:pt>
                <c:pt idx="441">
                  <c:v>41%</c:v>
                </c:pt>
                <c:pt idx="442">
                  <c:v>41%</c:v>
                </c:pt>
                <c:pt idx="443">
                  <c:v>41%</c:v>
                </c:pt>
                <c:pt idx="444">
                  <c:v>41%</c:v>
                </c:pt>
                <c:pt idx="445">
                  <c:v>41%</c:v>
                </c:pt>
                <c:pt idx="446">
                  <c:v>41%</c:v>
                </c:pt>
                <c:pt idx="447">
                  <c:v>41%</c:v>
                </c:pt>
                <c:pt idx="448">
                  <c:v>41%</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43%</c:v>
                </c:pt>
                <c:pt idx="473">
                  <c:v>43%</c:v>
                </c:pt>
                <c:pt idx="474">
                  <c:v>43%</c:v>
                </c:pt>
                <c:pt idx="475">
                  <c:v>43%</c:v>
                </c:pt>
                <c:pt idx="476">
                  <c:v>43%</c:v>
                </c:pt>
                <c:pt idx="477">
                  <c:v>43%</c:v>
                </c:pt>
                <c:pt idx="478">
                  <c:v>43%</c:v>
                </c:pt>
                <c:pt idx="479">
                  <c:v>43%</c:v>
                </c:pt>
                <c:pt idx="480">
                  <c:v>43%</c:v>
                </c:pt>
                <c:pt idx="481">
                  <c:v>43%</c:v>
                </c:pt>
                <c:pt idx="482">
                  <c:v>43%</c:v>
                </c:pt>
                <c:pt idx="483">
                  <c:v>43%</c:v>
                </c:pt>
                <c:pt idx="484">
                  <c:v>43%</c:v>
                </c:pt>
                <c:pt idx="485">
                  <c:v>43%</c:v>
                </c:pt>
                <c:pt idx="486">
                  <c:v>43%</c:v>
                </c:pt>
                <c:pt idx="487">
                  <c:v>43%</c:v>
                </c:pt>
                <c:pt idx="488">
                  <c:v>43%</c:v>
                </c:pt>
                <c:pt idx="489">
                  <c:v>43%</c:v>
                </c:pt>
                <c:pt idx="490">
                  <c:v>43%</c:v>
                </c:pt>
                <c:pt idx="491">
                  <c:v>43%</c:v>
                </c:pt>
                <c:pt idx="492">
                  <c:v>43%</c:v>
                </c:pt>
                <c:pt idx="493">
                  <c:v>43%</c:v>
                </c:pt>
                <c:pt idx="494">
                  <c:v>43%</c:v>
                </c:pt>
                <c:pt idx="495">
                  <c:v>43%</c:v>
                </c:pt>
                <c:pt idx="496">
                  <c:v>43%</c:v>
                </c:pt>
                <c:pt idx="497">
                  <c:v>43%</c:v>
                </c:pt>
                <c:pt idx="498">
                  <c:v>43%</c:v>
                </c:pt>
                <c:pt idx="499">
                  <c:v>43%</c:v>
                </c:pt>
                <c:pt idx="500">
                  <c:v>43%</c:v>
                </c:pt>
                <c:pt idx="501">
                  <c:v>43%</c:v>
                </c:pt>
                <c:pt idx="502">
                  <c:v>43%</c:v>
                </c:pt>
                <c:pt idx="503">
                  <c:v>43%</c:v>
                </c:pt>
                <c:pt idx="504">
                  <c:v>43%</c:v>
                </c:pt>
                <c:pt idx="505">
                  <c:v>43%</c:v>
                </c:pt>
                <c:pt idx="506">
                  <c:v>43%</c:v>
                </c:pt>
                <c:pt idx="507">
                  <c:v>43%</c:v>
                </c:pt>
                <c:pt idx="508">
                  <c:v>43%</c:v>
                </c:pt>
                <c:pt idx="509">
                  <c:v>43%</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45%</c:v>
                </c:pt>
                <c:pt idx="538">
                  <c:v>45%</c:v>
                </c:pt>
                <c:pt idx="539">
                  <c:v>45%</c:v>
                </c:pt>
                <c:pt idx="540">
                  <c:v>45%</c:v>
                </c:pt>
                <c:pt idx="541">
                  <c:v>45%</c:v>
                </c:pt>
                <c:pt idx="542">
                  <c:v>45%</c:v>
                </c:pt>
                <c:pt idx="543">
                  <c:v>45%</c:v>
                </c:pt>
                <c:pt idx="544">
                  <c:v>45%</c:v>
                </c:pt>
                <c:pt idx="545">
                  <c:v>45%</c:v>
                </c:pt>
                <c:pt idx="546">
                  <c:v>45%</c:v>
                </c:pt>
                <c:pt idx="547">
                  <c:v>45%</c:v>
                </c:pt>
                <c:pt idx="548">
                  <c:v>45%</c:v>
                </c:pt>
                <c:pt idx="549">
                  <c:v>45%</c:v>
                </c:pt>
                <c:pt idx="550">
                  <c:v>45%</c:v>
                </c:pt>
                <c:pt idx="551">
                  <c:v>45%</c:v>
                </c:pt>
                <c:pt idx="552">
                  <c:v>45%</c:v>
                </c:pt>
                <c:pt idx="553">
                  <c:v>45%</c:v>
                </c:pt>
                <c:pt idx="554">
                  <c:v>45%</c:v>
                </c:pt>
                <c:pt idx="555">
                  <c:v>45%</c:v>
                </c:pt>
                <c:pt idx="556">
                  <c:v>45%</c:v>
                </c:pt>
                <c:pt idx="557">
                  <c:v>45%</c:v>
                </c:pt>
                <c:pt idx="558">
                  <c:v>45%</c:v>
                </c:pt>
                <c:pt idx="559">
                  <c:v>45%</c:v>
                </c:pt>
                <c:pt idx="560">
                  <c:v>45%</c:v>
                </c:pt>
                <c:pt idx="561">
                  <c:v>45%</c:v>
                </c:pt>
                <c:pt idx="562">
                  <c:v>45%</c:v>
                </c:pt>
                <c:pt idx="563">
                  <c:v>45%</c:v>
                </c:pt>
                <c:pt idx="564">
                  <c:v>45%</c:v>
                </c:pt>
                <c:pt idx="565">
                  <c:v>45%</c:v>
                </c:pt>
                <c:pt idx="566">
                  <c:v>45%</c:v>
                </c:pt>
                <c:pt idx="567">
                  <c:v>45%</c:v>
                </c:pt>
                <c:pt idx="568">
                  <c:v>45%</c:v>
                </c:pt>
                <c:pt idx="569">
                  <c:v>45%</c:v>
                </c:pt>
                <c:pt idx="570">
                  <c:v>45%</c:v>
                </c:pt>
                <c:pt idx="571">
                  <c:v>46%</c:v>
                </c:pt>
                <c:pt idx="572">
                  <c:v>46%</c:v>
                </c:pt>
                <c:pt idx="573">
                  <c:v>46%</c:v>
                </c:pt>
                <c:pt idx="574">
                  <c:v>46%</c:v>
                </c:pt>
                <c:pt idx="575">
                  <c:v>46%</c:v>
                </c:pt>
                <c:pt idx="576">
                  <c:v>46%</c:v>
                </c:pt>
                <c:pt idx="577">
                  <c:v>46%</c:v>
                </c:pt>
                <c:pt idx="578">
                  <c:v>46%</c:v>
                </c:pt>
                <c:pt idx="579">
                  <c:v>46%</c:v>
                </c:pt>
                <c:pt idx="580">
                  <c:v>46%</c:v>
                </c:pt>
                <c:pt idx="581">
                  <c:v>46%</c:v>
                </c:pt>
                <c:pt idx="582">
                  <c:v>46%</c:v>
                </c:pt>
                <c:pt idx="583">
                  <c:v>46%</c:v>
                </c:pt>
                <c:pt idx="584">
                  <c:v>46%</c:v>
                </c:pt>
                <c:pt idx="585">
                  <c:v>46%</c:v>
                </c:pt>
                <c:pt idx="586">
                  <c:v>46%</c:v>
                </c:pt>
                <c:pt idx="587">
                  <c:v>46%</c:v>
                </c:pt>
                <c:pt idx="588">
                  <c:v>46%</c:v>
                </c:pt>
                <c:pt idx="589">
                  <c:v>46%</c:v>
                </c:pt>
                <c:pt idx="590">
                  <c:v>46%</c:v>
                </c:pt>
                <c:pt idx="591">
                  <c:v>46%</c:v>
                </c:pt>
                <c:pt idx="592">
                  <c:v>46%</c:v>
                </c:pt>
                <c:pt idx="593">
                  <c:v>46%</c:v>
                </c:pt>
                <c:pt idx="594">
                  <c:v>46%</c:v>
                </c:pt>
                <c:pt idx="595">
                  <c:v>46%</c:v>
                </c:pt>
                <c:pt idx="596">
                  <c:v>46%</c:v>
                </c:pt>
                <c:pt idx="597">
                  <c:v>46%</c:v>
                </c:pt>
                <c:pt idx="598">
                  <c:v>47%</c:v>
                </c:pt>
                <c:pt idx="599">
                  <c:v>47%</c:v>
                </c:pt>
                <c:pt idx="600">
                  <c:v>47%</c:v>
                </c:pt>
                <c:pt idx="601">
                  <c:v>47%</c:v>
                </c:pt>
                <c:pt idx="602">
                  <c:v>47%</c:v>
                </c:pt>
                <c:pt idx="603">
                  <c:v>47%</c:v>
                </c:pt>
                <c:pt idx="604">
                  <c:v>47%</c:v>
                </c:pt>
                <c:pt idx="605">
                  <c:v>47%</c:v>
                </c:pt>
                <c:pt idx="606">
                  <c:v>47%</c:v>
                </c:pt>
                <c:pt idx="607">
                  <c:v>47%</c:v>
                </c:pt>
                <c:pt idx="608">
                  <c:v>47%</c:v>
                </c:pt>
                <c:pt idx="609">
                  <c:v>47%</c:v>
                </c:pt>
                <c:pt idx="610">
                  <c:v>47%</c:v>
                </c:pt>
                <c:pt idx="611">
                  <c:v>47%</c:v>
                </c:pt>
                <c:pt idx="612">
                  <c:v>47%</c:v>
                </c:pt>
                <c:pt idx="613">
                  <c:v>47%</c:v>
                </c:pt>
                <c:pt idx="614">
                  <c:v>47%</c:v>
                </c:pt>
                <c:pt idx="615">
                  <c:v>47%</c:v>
                </c:pt>
                <c:pt idx="616">
                  <c:v>47%</c:v>
                </c:pt>
                <c:pt idx="617">
                  <c:v>47%</c:v>
                </c:pt>
                <c:pt idx="618">
                  <c:v>47%</c:v>
                </c:pt>
                <c:pt idx="619">
                  <c:v>47%</c:v>
                </c:pt>
                <c:pt idx="620">
                  <c:v>47%</c:v>
                </c:pt>
                <c:pt idx="621">
                  <c:v>47%</c:v>
                </c:pt>
                <c:pt idx="622">
                  <c:v>47%</c:v>
                </c:pt>
                <c:pt idx="623">
                  <c:v>47%</c:v>
                </c:pt>
                <c:pt idx="624">
                  <c:v>48%</c:v>
                </c:pt>
                <c:pt idx="625">
                  <c:v>48%</c:v>
                </c:pt>
                <c:pt idx="626">
                  <c:v>48%</c:v>
                </c:pt>
                <c:pt idx="627">
                  <c:v>48%</c:v>
                </c:pt>
                <c:pt idx="628">
                  <c:v>48%</c:v>
                </c:pt>
                <c:pt idx="629">
                  <c:v>48%</c:v>
                </c:pt>
                <c:pt idx="630">
                  <c:v>48%</c:v>
                </c:pt>
                <c:pt idx="631">
                  <c:v>48%</c:v>
                </c:pt>
                <c:pt idx="632">
                  <c:v>48%</c:v>
                </c:pt>
                <c:pt idx="633">
                  <c:v>48%</c:v>
                </c:pt>
                <c:pt idx="634">
                  <c:v>48%</c:v>
                </c:pt>
                <c:pt idx="635">
                  <c:v>48%</c:v>
                </c:pt>
                <c:pt idx="636">
                  <c:v>48%</c:v>
                </c:pt>
                <c:pt idx="637">
                  <c:v>48%</c:v>
                </c:pt>
                <c:pt idx="638">
                  <c:v>48%</c:v>
                </c:pt>
                <c:pt idx="639">
                  <c:v>48%</c:v>
                </c:pt>
                <c:pt idx="640">
                  <c:v>49%</c:v>
                </c:pt>
                <c:pt idx="641">
                  <c:v>49%</c:v>
                </c:pt>
                <c:pt idx="642">
                  <c:v>49%</c:v>
                </c:pt>
                <c:pt idx="643">
                  <c:v>49%</c:v>
                </c:pt>
                <c:pt idx="644">
                  <c:v>49%</c:v>
                </c:pt>
                <c:pt idx="645">
                  <c:v>49%</c:v>
                </c:pt>
                <c:pt idx="646">
                  <c:v>49%</c:v>
                </c:pt>
                <c:pt idx="647">
                  <c:v>49%</c:v>
                </c:pt>
                <c:pt idx="648">
                  <c:v>49%</c:v>
                </c:pt>
                <c:pt idx="649">
                  <c:v>49%</c:v>
                </c:pt>
                <c:pt idx="650">
                  <c:v>49%</c:v>
                </c:pt>
                <c:pt idx="651">
                  <c:v>49%</c:v>
                </c:pt>
                <c:pt idx="652">
                  <c:v>49%</c:v>
                </c:pt>
                <c:pt idx="653">
                  <c:v>49%</c:v>
                </c:pt>
                <c:pt idx="654">
                  <c:v>49%</c:v>
                </c:pt>
                <c:pt idx="655">
                  <c:v>49%</c:v>
                </c:pt>
                <c:pt idx="656">
                  <c:v>49%</c:v>
                </c:pt>
                <c:pt idx="657">
                  <c:v>49%</c:v>
                </c:pt>
                <c:pt idx="658">
                  <c:v>49%</c:v>
                </c:pt>
                <c:pt idx="659">
                  <c:v>49%</c:v>
                </c:pt>
                <c:pt idx="660">
                  <c:v>49%</c:v>
                </c:pt>
                <c:pt idx="661">
                  <c:v>49%</c:v>
                </c:pt>
                <c:pt idx="662">
                  <c:v>49%</c:v>
                </c:pt>
                <c:pt idx="663">
                  <c:v>49%</c:v>
                </c:pt>
                <c:pt idx="664">
                  <c:v>49%</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51%</c:v>
                </c:pt>
                <c:pt idx="713">
                  <c:v>51%</c:v>
                </c:pt>
                <c:pt idx="714">
                  <c:v>51%</c:v>
                </c:pt>
                <c:pt idx="715">
                  <c:v>51%</c:v>
                </c:pt>
                <c:pt idx="716">
                  <c:v>51%</c:v>
                </c:pt>
                <c:pt idx="717">
                  <c:v>51%</c:v>
                </c:pt>
                <c:pt idx="718">
                  <c:v>51%</c:v>
                </c:pt>
                <c:pt idx="719">
                  <c:v>51%</c:v>
                </c:pt>
                <c:pt idx="720">
                  <c:v>51%</c:v>
                </c:pt>
                <c:pt idx="721">
                  <c:v>51%</c:v>
                </c:pt>
                <c:pt idx="722">
                  <c:v>51%</c:v>
                </c:pt>
                <c:pt idx="723">
                  <c:v>51%</c:v>
                </c:pt>
                <c:pt idx="724">
                  <c:v>51%</c:v>
                </c:pt>
                <c:pt idx="725">
                  <c:v>51%</c:v>
                </c:pt>
                <c:pt idx="726">
                  <c:v>51%</c:v>
                </c:pt>
                <c:pt idx="727">
                  <c:v>51%</c:v>
                </c:pt>
                <c:pt idx="728">
                  <c:v>51%</c:v>
                </c:pt>
                <c:pt idx="729">
                  <c:v>51%</c:v>
                </c:pt>
                <c:pt idx="730">
                  <c:v>51%</c:v>
                </c:pt>
                <c:pt idx="731">
                  <c:v>51%</c:v>
                </c:pt>
                <c:pt idx="732">
                  <c:v>51%</c:v>
                </c:pt>
                <c:pt idx="733">
                  <c:v>51%</c:v>
                </c:pt>
                <c:pt idx="734">
                  <c:v>51%</c:v>
                </c:pt>
                <c:pt idx="735">
                  <c:v>51%</c:v>
                </c:pt>
                <c:pt idx="736">
                  <c:v>51%</c:v>
                </c:pt>
                <c:pt idx="737">
                  <c:v>51%</c:v>
                </c:pt>
                <c:pt idx="738">
                  <c:v>52%</c:v>
                </c:pt>
                <c:pt idx="739">
                  <c:v>52%</c:v>
                </c:pt>
                <c:pt idx="740">
                  <c:v>52%</c:v>
                </c:pt>
                <c:pt idx="741">
                  <c:v>52%</c:v>
                </c:pt>
                <c:pt idx="742">
                  <c:v>52%</c:v>
                </c:pt>
                <c:pt idx="743">
                  <c:v>52%</c:v>
                </c:pt>
                <c:pt idx="744">
                  <c:v>52%</c:v>
                </c:pt>
                <c:pt idx="745">
                  <c:v>52%</c:v>
                </c:pt>
                <c:pt idx="746">
                  <c:v>52%</c:v>
                </c:pt>
                <c:pt idx="747">
                  <c:v>52%</c:v>
                </c:pt>
                <c:pt idx="748">
                  <c:v>52%</c:v>
                </c:pt>
                <c:pt idx="749">
                  <c:v>52%</c:v>
                </c:pt>
                <c:pt idx="750">
                  <c:v>52%</c:v>
                </c:pt>
                <c:pt idx="751">
                  <c:v>52%</c:v>
                </c:pt>
                <c:pt idx="752">
                  <c:v>52%</c:v>
                </c:pt>
                <c:pt idx="753">
                  <c:v>52%</c:v>
                </c:pt>
                <c:pt idx="754">
                  <c:v>52%</c:v>
                </c:pt>
                <c:pt idx="755">
                  <c:v>52%</c:v>
                </c:pt>
                <c:pt idx="756">
                  <c:v>52%</c:v>
                </c:pt>
                <c:pt idx="757">
                  <c:v>52%</c:v>
                </c:pt>
                <c:pt idx="758">
                  <c:v>52%</c:v>
                </c:pt>
                <c:pt idx="759">
                  <c:v>52%</c:v>
                </c:pt>
                <c:pt idx="760">
                  <c:v>53%</c:v>
                </c:pt>
                <c:pt idx="761">
                  <c:v>53%</c:v>
                </c:pt>
                <c:pt idx="762">
                  <c:v>53%</c:v>
                </c:pt>
                <c:pt idx="763">
                  <c:v>53%</c:v>
                </c:pt>
                <c:pt idx="764">
                  <c:v>53%</c:v>
                </c:pt>
                <c:pt idx="765">
                  <c:v>53%</c:v>
                </c:pt>
                <c:pt idx="766">
                  <c:v>53%</c:v>
                </c:pt>
                <c:pt idx="767">
                  <c:v>53%</c:v>
                </c:pt>
                <c:pt idx="768">
                  <c:v>53%</c:v>
                </c:pt>
                <c:pt idx="769">
                  <c:v>53%</c:v>
                </c:pt>
                <c:pt idx="770">
                  <c:v>53%</c:v>
                </c:pt>
                <c:pt idx="771">
                  <c:v>53%</c:v>
                </c:pt>
                <c:pt idx="772">
                  <c:v>53%</c:v>
                </c:pt>
                <c:pt idx="773">
                  <c:v>53%</c:v>
                </c:pt>
                <c:pt idx="774">
                  <c:v>53%</c:v>
                </c:pt>
                <c:pt idx="775">
                  <c:v>53%</c:v>
                </c:pt>
                <c:pt idx="776">
                  <c:v>53%</c:v>
                </c:pt>
                <c:pt idx="777">
                  <c:v>53%</c:v>
                </c:pt>
                <c:pt idx="778">
                  <c:v>53%</c:v>
                </c:pt>
                <c:pt idx="779">
                  <c:v>53%</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55%</c:v>
                </c:pt>
                <c:pt idx="800">
                  <c:v>55%</c:v>
                </c:pt>
                <c:pt idx="801">
                  <c:v>55%</c:v>
                </c:pt>
                <c:pt idx="802">
                  <c:v>55%</c:v>
                </c:pt>
                <c:pt idx="803">
                  <c:v>55%</c:v>
                </c:pt>
                <c:pt idx="804">
                  <c:v>55%</c:v>
                </c:pt>
                <c:pt idx="805">
                  <c:v>55%</c:v>
                </c:pt>
                <c:pt idx="806">
                  <c:v>55%</c:v>
                </c:pt>
                <c:pt idx="807">
                  <c:v>55%</c:v>
                </c:pt>
                <c:pt idx="808">
                  <c:v>55%</c:v>
                </c:pt>
                <c:pt idx="809">
                  <c:v>55%</c:v>
                </c:pt>
                <c:pt idx="810">
                  <c:v>55%</c:v>
                </c:pt>
                <c:pt idx="811">
                  <c:v>55%</c:v>
                </c:pt>
                <c:pt idx="812">
                  <c:v>55%</c:v>
                </c:pt>
                <c:pt idx="813">
                  <c:v>55%</c:v>
                </c:pt>
                <c:pt idx="814">
                  <c:v>55%</c:v>
                </c:pt>
                <c:pt idx="815">
                  <c:v>55%</c:v>
                </c:pt>
                <c:pt idx="816">
                  <c:v>56%</c:v>
                </c:pt>
                <c:pt idx="817">
                  <c:v>56%</c:v>
                </c:pt>
                <c:pt idx="818">
                  <c:v>56%</c:v>
                </c:pt>
                <c:pt idx="819">
                  <c:v>56%</c:v>
                </c:pt>
                <c:pt idx="820">
                  <c:v>56%</c:v>
                </c:pt>
                <c:pt idx="821">
                  <c:v>56%</c:v>
                </c:pt>
                <c:pt idx="822">
                  <c:v>56%</c:v>
                </c:pt>
                <c:pt idx="823">
                  <c:v>56%</c:v>
                </c:pt>
                <c:pt idx="824">
                  <c:v>56%</c:v>
                </c:pt>
                <c:pt idx="825">
                  <c:v>56%</c:v>
                </c:pt>
                <c:pt idx="826">
                  <c:v>56%</c:v>
                </c:pt>
                <c:pt idx="827">
                  <c:v>56%</c:v>
                </c:pt>
                <c:pt idx="828">
                  <c:v>56%</c:v>
                </c:pt>
                <c:pt idx="829">
                  <c:v>56%</c:v>
                </c:pt>
                <c:pt idx="830">
                  <c:v>57%</c:v>
                </c:pt>
                <c:pt idx="831">
                  <c:v>57%</c:v>
                </c:pt>
                <c:pt idx="832">
                  <c:v>57%</c:v>
                </c:pt>
                <c:pt idx="833">
                  <c:v>57%</c:v>
                </c:pt>
                <c:pt idx="834">
                  <c:v>57%</c:v>
                </c:pt>
                <c:pt idx="835">
                  <c:v>57%</c:v>
                </c:pt>
                <c:pt idx="836">
                  <c:v>57%</c:v>
                </c:pt>
                <c:pt idx="837">
                  <c:v>57%</c:v>
                </c:pt>
                <c:pt idx="838">
                  <c:v>57%</c:v>
                </c:pt>
                <c:pt idx="839">
                  <c:v>57%</c:v>
                </c:pt>
                <c:pt idx="840">
                  <c:v>57%</c:v>
                </c:pt>
                <c:pt idx="841">
                  <c:v>57%</c:v>
                </c:pt>
                <c:pt idx="842">
                  <c:v>57%</c:v>
                </c:pt>
                <c:pt idx="843">
                  <c:v>57%</c:v>
                </c:pt>
                <c:pt idx="844">
                  <c:v>57%</c:v>
                </c:pt>
                <c:pt idx="845">
                  <c:v>57%</c:v>
                </c:pt>
                <c:pt idx="846">
                  <c:v>57%</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59%</c:v>
                </c:pt>
                <c:pt idx="860">
                  <c:v>59%</c:v>
                </c:pt>
                <c:pt idx="861">
                  <c:v>59%</c:v>
                </c:pt>
                <c:pt idx="862">
                  <c:v>59%</c:v>
                </c:pt>
                <c:pt idx="863">
                  <c:v>59%</c:v>
                </c:pt>
                <c:pt idx="864">
                  <c:v>59%</c:v>
                </c:pt>
                <c:pt idx="865">
                  <c:v>59%</c:v>
                </c:pt>
                <c:pt idx="866">
                  <c:v>59%</c:v>
                </c:pt>
                <c:pt idx="867">
                  <c:v>59%</c:v>
                </c:pt>
                <c:pt idx="868">
                  <c:v>59%</c:v>
                </c:pt>
                <c:pt idx="869">
                  <c:v>59%</c:v>
                </c:pt>
                <c:pt idx="870">
                  <c:v>60%</c:v>
                </c:pt>
                <c:pt idx="871">
                  <c:v>60%</c:v>
                </c:pt>
                <c:pt idx="872">
                  <c:v>60%</c:v>
                </c:pt>
                <c:pt idx="873">
                  <c:v>60%</c:v>
                </c:pt>
                <c:pt idx="874">
                  <c:v>60%</c:v>
                </c:pt>
                <c:pt idx="875">
                  <c:v>60%</c:v>
                </c:pt>
                <c:pt idx="876">
                  <c:v>60%</c:v>
                </c:pt>
                <c:pt idx="877">
                  <c:v>60%</c:v>
                </c:pt>
                <c:pt idx="878">
                  <c:v>61%</c:v>
                </c:pt>
                <c:pt idx="879">
                  <c:v>61%</c:v>
                </c:pt>
                <c:pt idx="880">
                  <c:v>61%</c:v>
                </c:pt>
                <c:pt idx="881">
                  <c:v>61%</c:v>
                </c:pt>
                <c:pt idx="882">
                  <c:v>61%</c:v>
                </c:pt>
                <c:pt idx="883">
                  <c:v>61%</c:v>
                </c:pt>
                <c:pt idx="884">
                  <c:v>61%</c:v>
                </c:pt>
                <c:pt idx="885">
                  <c:v>61%</c:v>
                </c:pt>
                <c:pt idx="886">
                  <c:v>61%</c:v>
                </c:pt>
                <c:pt idx="887">
                  <c:v>61%</c:v>
                </c:pt>
                <c:pt idx="888">
                  <c:v>61%</c:v>
                </c:pt>
                <c:pt idx="889">
                  <c:v>62%</c:v>
                </c:pt>
                <c:pt idx="890">
                  <c:v>62%</c:v>
                </c:pt>
                <c:pt idx="891">
                  <c:v>62%</c:v>
                </c:pt>
                <c:pt idx="892">
                  <c:v>62%</c:v>
                </c:pt>
                <c:pt idx="893">
                  <c:v>62%</c:v>
                </c:pt>
                <c:pt idx="894">
                  <c:v>62%</c:v>
                </c:pt>
                <c:pt idx="895">
                  <c:v>62%</c:v>
                </c:pt>
                <c:pt idx="896">
                  <c:v>63%</c:v>
                </c:pt>
                <c:pt idx="897">
                  <c:v>63%</c:v>
                </c:pt>
                <c:pt idx="898">
                  <c:v>63%</c:v>
                </c:pt>
                <c:pt idx="899">
                  <c:v>63%</c:v>
                </c:pt>
                <c:pt idx="900">
                  <c:v>63%</c:v>
                </c:pt>
                <c:pt idx="901">
                  <c:v>63%</c:v>
                </c:pt>
                <c:pt idx="902">
                  <c:v>63%</c:v>
                </c:pt>
                <c:pt idx="903">
                  <c:v>63%</c:v>
                </c:pt>
                <c:pt idx="904">
                  <c:v>64%</c:v>
                </c:pt>
                <c:pt idx="905">
                  <c:v>64%</c:v>
                </c:pt>
                <c:pt idx="906">
                  <c:v>64%</c:v>
                </c:pt>
                <c:pt idx="907">
                  <c:v>64%</c:v>
                </c:pt>
                <c:pt idx="908">
                  <c:v>64%</c:v>
                </c:pt>
                <c:pt idx="909">
                  <c:v>64%</c:v>
                </c:pt>
                <c:pt idx="910">
                  <c:v>65%</c:v>
                </c:pt>
                <c:pt idx="911">
                  <c:v>65%</c:v>
                </c:pt>
                <c:pt idx="912">
                  <c:v>65%</c:v>
                </c:pt>
                <c:pt idx="913">
                  <c:v>65%</c:v>
                </c:pt>
                <c:pt idx="914">
                  <c:v>65%</c:v>
                </c:pt>
                <c:pt idx="915">
                  <c:v>65%</c:v>
                </c:pt>
                <c:pt idx="916">
                  <c:v>65%</c:v>
                </c:pt>
                <c:pt idx="917">
                  <c:v>65%</c:v>
                </c:pt>
                <c:pt idx="918">
                  <c:v>65%</c:v>
                </c:pt>
                <c:pt idx="919">
                  <c:v>65%</c:v>
                </c:pt>
                <c:pt idx="920">
                  <c:v>66%</c:v>
                </c:pt>
                <c:pt idx="921">
                  <c:v>66%</c:v>
                </c:pt>
                <c:pt idx="922">
                  <c:v>66%</c:v>
                </c:pt>
                <c:pt idx="923">
                  <c:v>66%</c:v>
                </c:pt>
                <c:pt idx="924">
                  <c:v>66%</c:v>
                </c:pt>
                <c:pt idx="925">
                  <c:v>66%</c:v>
                </c:pt>
                <c:pt idx="926">
                  <c:v>66%</c:v>
                </c:pt>
                <c:pt idx="927">
                  <c:v>66%</c:v>
                </c:pt>
                <c:pt idx="928">
                  <c:v>66%</c:v>
                </c:pt>
                <c:pt idx="929">
                  <c:v>66%</c:v>
                </c:pt>
                <c:pt idx="930">
                  <c:v>67%</c:v>
                </c:pt>
                <c:pt idx="931">
                  <c:v>67%</c:v>
                </c:pt>
                <c:pt idx="932">
                  <c:v>67%</c:v>
                </c:pt>
                <c:pt idx="933">
                  <c:v>68%</c:v>
                </c:pt>
                <c:pt idx="934">
                  <c:v>69%</c:v>
                </c:pt>
                <c:pt idx="935">
                  <c:v>69%</c:v>
                </c:pt>
                <c:pt idx="936">
                  <c:v>69%</c:v>
                </c:pt>
                <c:pt idx="937">
                  <c:v>69%</c:v>
                </c:pt>
                <c:pt idx="938">
                  <c:v>69%</c:v>
                </c:pt>
                <c:pt idx="939">
                  <c:v>69%</c:v>
                </c:pt>
                <c:pt idx="940">
                  <c:v>70%</c:v>
                </c:pt>
                <c:pt idx="941">
                  <c:v>70%</c:v>
                </c:pt>
                <c:pt idx="942">
                  <c:v>70%</c:v>
                </c:pt>
                <c:pt idx="943">
                  <c:v>72%</c:v>
                </c:pt>
                <c:pt idx="944">
                  <c:v>73%</c:v>
                </c:pt>
                <c:pt idx="945">
                  <c:v>73%</c:v>
                </c:pt>
                <c:pt idx="946">
                  <c:v>74%</c:v>
                </c:pt>
                <c:pt idx="947">
                  <c:v>74%</c:v>
                </c:pt>
                <c:pt idx="948">
                  <c:v>75%</c:v>
                </c:pt>
                <c:pt idx="949">
                  <c:v>76%</c:v>
                </c:pt>
                <c:pt idx="950">
                  <c:v>77%</c:v>
                </c:pt>
                <c:pt idx="951">
                  <c:v>79%</c:v>
                </c:pt>
                <c:pt idx="952">
                  <c:v>80%</c:v>
                </c:pt>
                <c:pt idx="953">
                  <c:v>81%</c:v>
                </c:pt>
                <c:pt idx="954">
                  <c:v>82%</c:v>
                </c:pt>
                <c:pt idx="955">
                  <c:v>84%</c:v>
                </c:pt>
                <c:pt idx="956">
                  <c:v>85%</c:v>
                </c:pt>
                <c:pt idx="957">
                  <c:v>86%</c:v>
                </c:pt>
                <c:pt idx="958">
                  <c:v>87%</c:v>
                </c:pt>
                <c:pt idx="959">
                  <c:v>92%</c:v>
                </c:pt>
                <c:pt idx="960">
                  <c:v>92%</c:v>
                </c:pt>
                <c:pt idx="961">
                  <c:v>92%</c:v>
                </c:pt>
                <c:pt idx="962">
                  <c:v>94%</c:v>
                </c:pt>
                <c:pt idx="963">
                  <c:v>95%</c:v>
                </c:pt>
                <c:pt idx="964">
                  <c:v>97%</c:v>
                </c:pt>
                <c:pt idx="965">
                  <c:v>98%</c:v>
                </c:pt>
                <c:pt idx="966">
                  <c:v>98%</c:v>
                </c:pt>
                <c:pt idx="967">
                  <c:v>98%</c:v>
                </c:pt>
                <c:pt idx="968">
                  <c:v>98%</c:v>
                </c:pt>
                <c:pt idx="969">
                  <c:v>99%</c:v>
                </c:pt>
                <c:pt idx="970">
                  <c:v>99%</c:v>
                </c:pt>
                <c:pt idx="971">
                  <c:v>99%</c:v>
                </c:pt>
                <c:pt idx="972">
                  <c:v>99%</c:v>
                </c:pt>
                <c:pt idx="973">
                  <c:v>99%</c:v>
                </c:pt>
                <c:pt idx="974">
                  <c:v>99%</c:v>
                </c:pt>
                <c:pt idx="975">
                  <c:v>99%</c:v>
                </c:pt>
                <c:pt idx="976">
                  <c:v>99%</c:v>
                </c:pt>
                <c:pt idx="977">
                  <c:v>99%</c:v>
                </c:pt>
                <c:pt idx="978">
                  <c:v>99%</c:v>
                </c:pt>
                <c:pt idx="979">
                  <c:v>99%</c:v>
                </c:pt>
                <c:pt idx="980">
                  <c:v>99%</c:v>
                </c:pt>
                <c:pt idx="981">
                  <c:v>99%</c:v>
                </c:pt>
                <c:pt idx="982">
                  <c:v>99%</c:v>
                </c:pt>
                <c:pt idx="983">
                  <c:v>99%</c:v>
                </c:pt>
                <c:pt idx="984">
                  <c:v>100%</c:v>
                </c:pt>
                <c:pt idx="985">
                  <c:v>100%</c:v>
                </c:pt>
                <c:pt idx="986">
                  <c:v>100%</c:v>
                </c:pt>
                <c:pt idx="987">
                  <c:v>100%</c:v>
                </c:pt>
                <c:pt idx="988">
                  <c:v>100%</c:v>
                </c:pt>
                <c:pt idx="989">
                  <c:v>100%</c:v>
                </c:pt>
                <c:pt idx="990">
                  <c:v>100%</c:v>
                </c:pt>
                <c:pt idx="991">
                  <c:v>100%</c:v>
                </c:pt>
                <c:pt idx="992">
                  <c:v>100%</c:v>
                </c:pt>
                <c:pt idx="993">
                  <c:v>100%</c:v>
                </c:pt>
                <c:pt idx="994">
                  <c:v>100%</c:v>
                </c:pt>
                <c:pt idx="995">
                  <c:v>100%</c:v>
                </c:pt>
                <c:pt idx="996">
                  <c:v>100%</c:v>
                </c:pt>
                <c:pt idx="997">
                  <c:v>100%</c:v>
                </c:pt>
                <c:pt idx="998">
                  <c:v>100%</c:v>
                </c:pt>
                <c:pt idx="999">
                  <c:v>100%</c:v>
                </c:pt>
              </c:strCache>
            </c:strRef>
          </c:cat>
          <c:val>
            <c:numRef>
              <c:f>{24500000,29352969,53248834,33347096,53000000,40437206,37012251,46931000,49302936,45000000,85108027,81600000,122009457,64006277,51924086,195751992,79211724,66349611,83630912,53399006,62771584,71322100,70348583,60100000,64000000,79548492,63137661,80982569,81033922,71153500,71000000,66700000,61200000,127950427,67266000,61400000,136017945,85351877,93085477,107661208,127305836,121161516,80600000,102847849,67074561,67278584,197300000,81836771,71100540,141766000,74973880,190685234,92429000,88877416,70678777,134809816,75014336,100597820,87500000,160160000,103990656,77612860,78500000,81702771,114593328,241271576,304203888,92000000,84900000,85446864,190923432,121300000,83400000,127369049,101054000,109456115,148025572,78000000,191988333,76921753,75868840,286384032,89531672,92000000,111900000,96300000,84681462,76000000,101900000,77873014,139614539,86964935,76546716,103534200,76584381,103329693,85550000,92372541,119000000,85339696,93700000,171210907,80502815,108100000,100366245,121000000,85187650,136200000,90790989,119600000,92833686,92300000,100796935,112589342,104319495,180281283,85436990,210653000,119600000,136089214,101119000,122356539,146100000,81400000,170500000,120507734,166809514,308499543,137335360,186043788,152928610,210300000,220278357,142200000,121862926,95242715,152498032,87563655,113960743,266762121,179157295,196000000,117971154,113315753,98500000,153237000,94349162,146048916,113107931,137300000,109195760,88315795,103252111,243396776,127349813,135956000,153400000,143561166,471467753,93646912,139039810,103250000,103901930,116054702,147534686,217908885,405379776,84925523,90800000,99800000,192761855,101964000,271420242,137630236,137937923,108118232,102900000,107883853,157333700,183158344,207700000,115727590,649499517,120220800,144043360,102772889,104676000,153417000,94500000,94000000,255375901,186335791,106368280,120100000,118135851,108300000,146300000,216628965,135339000,191000000,106000000,104000000,129964083,226072829,134731112,112935797,142450000,177030000,106000000,89583830,525142151,164200000,122246996,103011037,105935053,98529335,410009114,289065482,162192000,241763613,311500000,149985000,201500000,110670000,185000000,174503424,97840860,182200000,222090952,140163052,152267519,223525393,194057426,102769997,102842047,251523202,110742431,220900000,98952240,418002176,103670352,103263363,157202783,177587704,182534404,187608934,440343699,105000000,130676081,181077570,122490327,150300000,104294563,634643923,111690956,238586585,134046935,163500000,100682212,252750000,191300000,134311478,133091807,111473465,347771195,182000000,220200000,196100000,185409334,192098655,139590785,193179707,434191823,126124177,776963471,111109612,206200000,142000000,111917482,401617000,239278134,561819830,162211985,143535270,193400000,150000000,193915269,258400000,97490096,138500511,343103230,119119225,118040396,487534523,214467942,111241781,138800000,173351588,415390628,165700000,542971428,156911000,157500000,214548614,118400000,124840507,145147000,140600000,186600000,105688620,372967570,187498961,348850097,160100000,170741018,107301977,97000000,714226324,115904636,117200000,178839854,419766082,116271443,291600000,184623476,552538030,245453242,135000000,173469912,206869731,113424350,208644097,119234222,133400000,155000000,141905000,184776550,130300000,241261119,208410636,201563174,159081058,108626225,117000000,110500000,1134647993,101997253,122894661,473942950,113900000,417671251,130881927,261566271,265300000,177000000,390463587,135950571,128157821,200460294,114900000,166000000,261500000,115599346,418220826,116046400,101000000,142500000,139299953,117694615,160600000,193157822,105278110,250678391,797000000,173000000,130101637,171700000,301700000,277298240,239400091,166823455,329017042,488119983,125550661,169991393,154532382,323617961,545728028,379300140,106341657,377000000,132922000,103700864,421746840,251400000,106118000,268509687,240000000,166792763,103200000,332300000,129037206,116684179,135900000,439631547,166883059,286700000,371704359,127957681,179046172,544444197,288072251,205302605,397978074,228001089,213721971,297503726,235862449,182959874,135553728,225100000,112799203,363759959,172600000,338700000,172168576,184500000,486559962,225000000,115706430,187430783,1107732041,111861206,785829724,293313226,182603121,114113166,413209228,141000000,142528318,106443000,277000000,501926308,206208385,633020241,225351828,370165961,210062555,130641000,461304874,124700000,118467684,187941694,525944139,107960106,237194665,208332875,897180626,162940880,121200000,208801855,204500000,173381128,267300000,182294484,590798946,140000000,225800000,126004791,164191609,560794699,639803386,111500000,175191986,268295994,160400000,281800000,209000000,133680000,115960504,473552823,160907952,179980554,200993110,261392355,160000000,481378969,312106698,315000000,245611151,442094938,761634799,330552828,231029541,181200000,111905803,142900000,642863935,490647436,110709675,183700000,120000000,276714535,131687133,430918723,128266925,330978219,293800000,124020006,212074702,569933000,110500000,140000000,207954512,153600000,137728906,241260448,338826353,453302158,253050504,162644866,1018130819,142430025,135000000,118800000,130800000,158345677,652311221,152928648,209584693,369592765,131000000,110807031,232600000,295510492,285000000,117004115,111628547,153106782,140443000,300951367,162322000,165200000,133339902,324300000,263268939,211100000,227318962,201965655,277100000,328232251,208293460,545965784,460271476,602700620,543277334,134387221,235114870,704586607,194157900,207706792,603723652,625127000,558453070,156193000,149883071,171401870,212680600,337648165,200917028,129232000,511231623,160693120,260547918,237090614,315456886,271028977,113354021,236298168,127802828,341206978,209120551,389552320,147400000,272184209,226300000,540243517,295145800,143400000,195926415,305040688,209900000,138269859,473957244,139097916,705953473,148911649,392902882,226200000,258492438,116654745,266118261,119137302,125000000,352131606,454654931,402187155,401497154,438471864,604991759,475066881,156800000,337275642,120000000,242700000,162349761,213500000,281900000,348468325,305486596,119689439,122200000,144959985,132262953,141227201,230057296,118083355,116518934,137606271,746962067,582089000,175000000,234888716,546443300,187600000,428902692,406025399,339109802,283000000,604752000,189000000,253626608,237200000,229200000,495900000,741395911,349312609,556269211,175699033,357000000,445154156,131290761,171200000,135000000,368400000,353279279,416311606,231644677,165061521,153726881,153300000,391640880,135000000,435341858,365898772,246030532,278044078,698744784,203528912,806563211,293489539,264449696,416300000,234000000,140000000,422390820,191602146,163572247,175972000,209221380,121000000,366961907,327598891,181732879,211019042,686257563,334530869,235200000,822009764,216000000,255863112,186699768,182206924,460237662,198921659,183442714,197143218,245144417,188116796,184925486,157309863,204423683,684253441,352962903,417280431,330000105,1373599557,768206541,203129453,132500000,170951000,154908550,976309898,195397363,236242642,318818322,216400011,173305469,131384029,1119437358,946012180,253217645,288030377,691277106,193090583,238518314,165800000,222443368,606345381,632185012,129034382,652270784,166127224,248101575,146420000,157100000,305588070,320875533,438421000,282271394,247800000,892746536,400067558,219318211,140800000,518443307,513864080,332388472,361073758,231000000,145100000,173888894,140527199,771403536,276877385,512124166,547752679,249458014,738980625,883587509,705155727,197061337,126000000,127541935,649895317,249800000,231400000,129896484,286089822,166629732,225200000,142625320,363635087,1941066100,174363566,227207916,244824563,143230187,680695761,395400000,550001118,245764093,131061209,485315477,150000000,225262427,266964596,281629908,175395349,343839601,423889404,714000000,1590450697,289000000,172131248,340246963,139589199,398600000,1636174514,209239612,245891999,199542554,502098977,152132751,471763885,813424079,185566734,403484237,249967538,823398892,530529792,138026506,580006426,289977539,345271412,542470807,506128390,276100000,388491616,487674259,213800000,421212055,211658819,444534595,135300000,139759641,960912354,663316557,258000000,571498294,218300000,189092572,377642206,383815731,352554970,475192631,237222717,266089167,340794056,449059202,157337000,270335000,206167002,342394974,152069111,229947763,271577258,245606000,293700000,700640658,405726973,2138484377,364031596,515150820,838111018,707063077,286537649,236672485,367242682,230598864,186597000,160843925,603877039,136500000,211061000,138402177,222779417,770175831,151685613,300958054,421135165,311299267,190476000,172535749,642569645,183089885,500443218,309200000,170646274,343500000,310667824,495300000,177978063,211149284,203161118,200100000,184081958,188237104,198866215,553223556,694141269,327000000,311300000,162233509,1162334379,377800484,805649464,586775991,152163264,680630703,186049908,469558784,289664710,236448841,858614996,690113112,237304984,170724214,623363422,237602860,475256474,369200000,193000000,159700000,262729136,159945314,216400000,319142333,625105659,308900000,613262000,550308728,296402120,558749000,231055623,484029542,276527576,350842581,209311533,230142892,240099518,329003712,269822066,302127136,715922939,175335033,1009996733,184783852,205893247,194603463,187087054,211988527,197813724,306800000,344691967,185677685,187900000,224900703,198923741,289393001,301219864,187700000,403705951,391683624,179067330,285412558,233971731,189177411,174395380,342071675,184871072,291331875,230746858,416389690,377220935,182527438,694021099,223997141,225199334,550577543,226829302,447708310,722568541,254981631,258124638,188239700,192968316,542201172,246704898,197655467,188786919,867604339,306753468,577786879,360976465,205457088,416575449,257391232,244889345,240431685,217068722,181172593,461048804,221653953,902206065,197700000,626454403,205619125,387020740,451176639}</c:f>
              <c:numCache>
                <c:formatCode>General</c:formatCode>
                <c:ptCount val="1000"/>
                <c:pt idx="0">
                  <c:v>24500000</c:v>
                </c:pt>
                <c:pt idx="1">
                  <c:v>29352969</c:v>
                </c:pt>
                <c:pt idx="2">
                  <c:v>53248834</c:v>
                </c:pt>
                <c:pt idx="3">
                  <c:v>33347096</c:v>
                </c:pt>
                <c:pt idx="4">
                  <c:v>53000000</c:v>
                </c:pt>
                <c:pt idx="5">
                  <c:v>40437206</c:v>
                </c:pt>
                <c:pt idx="6">
                  <c:v>37012251</c:v>
                </c:pt>
                <c:pt idx="7">
                  <c:v>46931000</c:v>
                </c:pt>
                <c:pt idx="8">
                  <c:v>49302936</c:v>
                </c:pt>
                <c:pt idx="9">
                  <c:v>45000000</c:v>
                </c:pt>
                <c:pt idx="10">
                  <c:v>85108027</c:v>
                </c:pt>
                <c:pt idx="11">
                  <c:v>81600000</c:v>
                </c:pt>
                <c:pt idx="12">
                  <c:v>122009457</c:v>
                </c:pt>
                <c:pt idx="13">
                  <c:v>64006277</c:v>
                </c:pt>
                <c:pt idx="14">
                  <c:v>51924086</c:v>
                </c:pt>
                <c:pt idx="15">
                  <c:v>195751992</c:v>
                </c:pt>
                <c:pt idx="16">
                  <c:v>79211724</c:v>
                </c:pt>
                <c:pt idx="17">
                  <c:v>66349611</c:v>
                </c:pt>
                <c:pt idx="18">
                  <c:v>83630912</c:v>
                </c:pt>
                <c:pt idx="19">
                  <c:v>53399006</c:v>
                </c:pt>
                <c:pt idx="20">
                  <c:v>62771584</c:v>
                </c:pt>
                <c:pt idx="21">
                  <c:v>71322100</c:v>
                </c:pt>
                <c:pt idx="22">
                  <c:v>70348583</c:v>
                </c:pt>
                <c:pt idx="23">
                  <c:v>60100000</c:v>
                </c:pt>
                <c:pt idx="24">
                  <c:v>64000000</c:v>
                </c:pt>
                <c:pt idx="25">
                  <c:v>79548492</c:v>
                </c:pt>
                <c:pt idx="26">
                  <c:v>63137661</c:v>
                </c:pt>
                <c:pt idx="27">
                  <c:v>80982569</c:v>
                </c:pt>
                <c:pt idx="28">
                  <c:v>81033922</c:v>
                </c:pt>
                <c:pt idx="29">
                  <c:v>71153500</c:v>
                </c:pt>
                <c:pt idx="30">
                  <c:v>71000000</c:v>
                </c:pt>
                <c:pt idx="31">
                  <c:v>66700000</c:v>
                </c:pt>
                <c:pt idx="32">
                  <c:v>61200000</c:v>
                </c:pt>
                <c:pt idx="33">
                  <c:v>127950427</c:v>
                </c:pt>
                <c:pt idx="34">
                  <c:v>67266000</c:v>
                </c:pt>
                <c:pt idx="35">
                  <c:v>61400000</c:v>
                </c:pt>
                <c:pt idx="36">
                  <c:v>136017945</c:v>
                </c:pt>
                <c:pt idx="37">
                  <c:v>85351877</c:v>
                </c:pt>
                <c:pt idx="38">
                  <c:v>93085477</c:v>
                </c:pt>
                <c:pt idx="39">
                  <c:v>107661208</c:v>
                </c:pt>
                <c:pt idx="40">
                  <c:v>127305836</c:v>
                </c:pt>
                <c:pt idx="41">
                  <c:v>121161516</c:v>
                </c:pt>
                <c:pt idx="42">
                  <c:v>80600000</c:v>
                </c:pt>
                <c:pt idx="43">
                  <c:v>102847849</c:v>
                </c:pt>
                <c:pt idx="44">
                  <c:v>67074561</c:v>
                </c:pt>
                <c:pt idx="45">
                  <c:v>67278584</c:v>
                </c:pt>
                <c:pt idx="46">
                  <c:v>197300000</c:v>
                </c:pt>
                <c:pt idx="47">
                  <c:v>81836771</c:v>
                </c:pt>
                <c:pt idx="48">
                  <c:v>71100540</c:v>
                </c:pt>
                <c:pt idx="49">
                  <c:v>141766000</c:v>
                </c:pt>
                <c:pt idx="50">
                  <c:v>74973880</c:v>
                </c:pt>
                <c:pt idx="51">
                  <c:v>190685234</c:v>
                </c:pt>
                <c:pt idx="52">
                  <c:v>92429000</c:v>
                </c:pt>
                <c:pt idx="53">
                  <c:v>88877416</c:v>
                </c:pt>
                <c:pt idx="54">
                  <c:v>70678777</c:v>
                </c:pt>
                <c:pt idx="55">
                  <c:v>134809816</c:v>
                </c:pt>
                <c:pt idx="56">
                  <c:v>75014336</c:v>
                </c:pt>
                <c:pt idx="57">
                  <c:v>100597820</c:v>
                </c:pt>
                <c:pt idx="58">
                  <c:v>87500000</c:v>
                </c:pt>
                <c:pt idx="59">
                  <c:v>160160000</c:v>
                </c:pt>
                <c:pt idx="60">
                  <c:v>103990656</c:v>
                </c:pt>
                <c:pt idx="61">
                  <c:v>77612860</c:v>
                </c:pt>
                <c:pt idx="62">
                  <c:v>78500000</c:v>
                </c:pt>
                <c:pt idx="63">
                  <c:v>81702771</c:v>
                </c:pt>
                <c:pt idx="64">
                  <c:v>114593328</c:v>
                </c:pt>
                <c:pt idx="65">
                  <c:v>241271576</c:v>
                </c:pt>
                <c:pt idx="66">
                  <c:v>304203888</c:v>
                </c:pt>
                <c:pt idx="67">
                  <c:v>92000000</c:v>
                </c:pt>
                <c:pt idx="68">
                  <c:v>84900000</c:v>
                </c:pt>
                <c:pt idx="69">
                  <c:v>85446864</c:v>
                </c:pt>
                <c:pt idx="70">
                  <c:v>190923432</c:v>
                </c:pt>
                <c:pt idx="71">
                  <c:v>121300000</c:v>
                </c:pt>
                <c:pt idx="72">
                  <c:v>83400000</c:v>
                </c:pt>
                <c:pt idx="73">
                  <c:v>127369049</c:v>
                </c:pt>
                <c:pt idx="74">
                  <c:v>101054000</c:v>
                </c:pt>
                <c:pt idx="75">
                  <c:v>109456115</c:v>
                </c:pt>
                <c:pt idx="76">
                  <c:v>148025572</c:v>
                </c:pt>
                <c:pt idx="77">
                  <c:v>78000000</c:v>
                </c:pt>
                <c:pt idx="78">
                  <c:v>191988333</c:v>
                </c:pt>
                <c:pt idx="79">
                  <c:v>76921753</c:v>
                </c:pt>
                <c:pt idx="80">
                  <c:v>75868840</c:v>
                </c:pt>
                <c:pt idx="81">
                  <c:v>286384032</c:v>
                </c:pt>
                <c:pt idx="82">
                  <c:v>89531672</c:v>
                </c:pt>
                <c:pt idx="83">
                  <c:v>92000000</c:v>
                </c:pt>
                <c:pt idx="84">
                  <c:v>111900000</c:v>
                </c:pt>
                <c:pt idx="85">
                  <c:v>96300000</c:v>
                </c:pt>
                <c:pt idx="86">
                  <c:v>84681462</c:v>
                </c:pt>
                <c:pt idx="87">
                  <c:v>76000000</c:v>
                </c:pt>
                <c:pt idx="88">
                  <c:v>101900000</c:v>
                </c:pt>
                <c:pt idx="89">
                  <c:v>77873014</c:v>
                </c:pt>
                <c:pt idx="90">
                  <c:v>139614539</c:v>
                </c:pt>
                <c:pt idx="91">
                  <c:v>86964935</c:v>
                </c:pt>
                <c:pt idx="92">
                  <c:v>76546716</c:v>
                </c:pt>
                <c:pt idx="93">
                  <c:v>103534200</c:v>
                </c:pt>
                <c:pt idx="94">
                  <c:v>76584381</c:v>
                </c:pt>
                <c:pt idx="95">
                  <c:v>103329693</c:v>
                </c:pt>
                <c:pt idx="96">
                  <c:v>85550000</c:v>
                </c:pt>
                <c:pt idx="97">
                  <c:v>92372541</c:v>
                </c:pt>
                <c:pt idx="98">
                  <c:v>119000000</c:v>
                </c:pt>
                <c:pt idx="99">
                  <c:v>85339696</c:v>
                </c:pt>
                <c:pt idx="100">
                  <c:v>93700000</c:v>
                </c:pt>
                <c:pt idx="101">
                  <c:v>171210907</c:v>
                </c:pt>
                <c:pt idx="102">
                  <c:v>80502815</c:v>
                </c:pt>
                <c:pt idx="103">
                  <c:v>108100000</c:v>
                </c:pt>
                <c:pt idx="104">
                  <c:v>100366245</c:v>
                </c:pt>
                <c:pt idx="105">
                  <c:v>121000000</c:v>
                </c:pt>
                <c:pt idx="106">
                  <c:v>85187650</c:v>
                </c:pt>
                <c:pt idx="107">
                  <c:v>136200000</c:v>
                </c:pt>
                <c:pt idx="108">
                  <c:v>90790989</c:v>
                </c:pt>
                <c:pt idx="109">
                  <c:v>119600000</c:v>
                </c:pt>
                <c:pt idx="110">
                  <c:v>92833686</c:v>
                </c:pt>
                <c:pt idx="111">
                  <c:v>92300000</c:v>
                </c:pt>
                <c:pt idx="112">
                  <c:v>100796935</c:v>
                </c:pt>
                <c:pt idx="113">
                  <c:v>112589342</c:v>
                </c:pt>
                <c:pt idx="114">
                  <c:v>104319495</c:v>
                </c:pt>
                <c:pt idx="115">
                  <c:v>180281283</c:v>
                </c:pt>
                <c:pt idx="116">
                  <c:v>85436990</c:v>
                </c:pt>
                <c:pt idx="117">
                  <c:v>210653000</c:v>
                </c:pt>
                <c:pt idx="118">
                  <c:v>119600000</c:v>
                </c:pt>
                <c:pt idx="119">
                  <c:v>136089214</c:v>
                </c:pt>
                <c:pt idx="120">
                  <c:v>101119000</c:v>
                </c:pt>
                <c:pt idx="121">
                  <c:v>122356539</c:v>
                </c:pt>
                <c:pt idx="122">
                  <c:v>146100000</c:v>
                </c:pt>
                <c:pt idx="123">
                  <c:v>81400000</c:v>
                </c:pt>
                <c:pt idx="124">
                  <c:v>170500000</c:v>
                </c:pt>
                <c:pt idx="125">
                  <c:v>120507734</c:v>
                </c:pt>
                <c:pt idx="126">
                  <c:v>166809514</c:v>
                </c:pt>
                <c:pt idx="127">
                  <c:v>308499543</c:v>
                </c:pt>
                <c:pt idx="128">
                  <c:v>137335360</c:v>
                </c:pt>
                <c:pt idx="129">
                  <c:v>186043788</c:v>
                </c:pt>
                <c:pt idx="130">
                  <c:v>152928610</c:v>
                </c:pt>
                <c:pt idx="131">
                  <c:v>210300000</c:v>
                </c:pt>
                <c:pt idx="132">
                  <c:v>220278357</c:v>
                </c:pt>
                <c:pt idx="133">
                  <c:v>142200000</c:v>
                </c:pt>
                <c:pt idx="134">
                  <c:v>121862926</c:v>
                </c:pt>
                <c:pt idx="135">
                  <c:v>95242715</c:v>
                </c:pt>
                <c:pt idx="136">
                  <c:v>152498032</c:v>
                </c:pt>
                <c:pt idx="137">
                  <c:v>87563655</c:v>
                </c:pt>
                <c:pt idx="138">
                  <c:v>113960743</c:v>
                </c:pt>
                <c:pt idx="139">
                  <c:v>266762121</c:v>
                </c:pt>
                <c:pt idx="140">
                  <c:v>179157295</c:v>
                </c:pt>
                <c:pt idx="141">
                  <c:v>196000000</c:v>
                </c:pt>
                <c:pt idx="142">
                  <c:v>117971154</c:v>
                </c:pt>
                <c:pt idx="143">
                  <c:v>113315753</c:v>
                </c:pt>
                <c:pt idx="144">
                  <c:v>98500000</c:v>
                </c:pt>
                <c:pt idx="145">
                  <c:v>153237000</c:v>
                </c:pt>
                <c:pt idx="146">
                  <c:v>94349162</c:v>
                </c:pt>
                <c:pt idx="147">
                  <c:v>146048916</c:v>
                </c:pt>
                <c:pt idx="148">
                  <c:v>113107931</c:v>
                </c:pt>
                <c:pt idx="149">
                  <c:v>137300000</c:v>
                </c:pt>
                <c:pt idx="150">
                  <c:v>109195760</c:v>
                </c:pt>
                <c:pt idx="151">
                  <c:v>88315795</c:v>
                </c:pt>
                <c:pt idx="152">
                  <c:v>103252111</c:v>
                </c:pt>
                <c:pt idx="153">
                  <c:v>243396776</c:v>
                </c:pt>
                <c:pt idx="154">
                  <c:v>127349813</c:v>
                </c:pt>
                <c:pt idx="155">
                  <c:v>135956000</c:v>
                </c:pt>
                <c:pt idx="156">
                  <c:v>153400000</c:v>
                </c:pt>
                <c:pt idx="157">
                  <c:v>143561166</c:v>
                </c:pt>
                <c:pt idx="158">
                  <c:v>471467753</c:v>
                </c:pt>
                <c:pt idx="159">
                  <c:v>93646912</c:v>
                </c:pt>
                <c:pt idx="160">
                  <c:v>139039810</c:v>
                </c:pt>
                <c:pt idx="161">
                  <c:v>103250000</c:v>
                </c:pt>
                <c:pt idx="162">
                  <c:v>103901930</c:v>
                </c:pt>
                <c:pt idx="163">
                  <c:v>116054702</c:v>
                </c:pt>
                <c:pt idx="164">
                  <c:v>147534686</c:v>
                </c:pt>
                <c:pt idx="165">
                  <c:v>217908885</c:v>
                </c:pt>
                <c:pt idx="166">
                  <c:v>405379776</c:v>
                </c:pt>
                <c:pt idx="167">
                  <c:v>84925523</c:v>
                </c:pt>
                <c:pt idx="168">
                  <c:v>90800000</c:v>
                </c:pt>
                <c:pt idx="169">
                  <c:v>99800000</c:v>
                </c:pt>
                <c:pt idx="170">
                  <c:v>192761855</c:v>
                </c:pt>
                <c:pt idx="171">
                  <c:v>101964000</c:v>
                </c:pt>
                <c:pt idx="172">
                  <c:v>271420242</c:v>
                </c:pt>
                <c:pt idx="173">
                  <c:v>137630236</c:v>
                </c:pt>
                <c:pt idx="174">
                  <c:v>137937923</c:v>
                </c:pt>
                <c:pt idx="175">
                  <c:v>108118232</c:v>
                </c:pt>
                <c:pt idx="176">
                  <c:v>102900000</c:v>
                </c:pt>
                <c:pt idx="177">
                  <c:v>107883853</c:v>
                </c:pt>
                <c:pt idx="178">
                  <c:v>157333700</c:v>
                </c:pt>
                <c:pt idx="179">
                  <c:v>183158344</c:v>
                </c:pt>
                <c:pt idx="180">
                  <c:v>207700000</c:v>
                </c:pt>
                <c:pt idx="181">
                  <c:v>115727590</c:v>
                </c:pt>
                <c:pt idx="182">
                  <c:v>649499517</c:v>
                </c:pt>
                <c:pt idx="183">
                  <c:v>120220800</c:v>
                </c:pt>
                <c:pt idx="184">
                  <c:v>144043360</c:v>
                </c:pt>
                <c:pt idx="185">
                  <c:v>102772889</c:v>
                </c:pt>
                <c:pt idx="186">
                  <c:v>104676000</c:v>
                </c:pt>
                <c:pt idx="187">
                  <c:v>153417000</c:v>
                </c:pt>
                <c:pt idx="188">
                  <c:v>94500000</c:v>
                </c:pt>
                <c:pt idx="189">
                  <c:v>94000000</c:v>
                </c:pt>
                <c:pt idx="190">
                  <c:v>255375901</c:v>
                </c:pt>
                <c:pt idx="191">
                  <c:v>186335791</c:v>
                </c:pt>
                <c:pt idx="192">
                  <c:v>106368280</c:v>
                </c:pt>
                <c:pt idx="193">
                  <c:v>120100000</c:v>
                </c:pt>
                <c:pt idx="194">
                  <c:v>118135851</c:v>
                </c:pt>
                <c:pt idx="195">
                  <c:v>108300000</c:v>
                </c:pt>
                <c:pt idx="196">
                  <c:v>146300000</c:v>
                </c:pt>
                <c:pt idx="197">
                  <c:v>216628965</c:v>
                </c:pt>
                <c:pt idx="198">
                  <c:v>135339000</c:v>
                </c:pt>
                <c:pt idx="199">
                  <c:v>191000000</c:v>
                </c:pt>
                <c:pt idx="200">
                  <c:v>106000000</c:v>
                </c:pt>
                <c:pt idx="201">
                  <c:v>104000000</c:v>
                </c:pt>
                <c:pt idx="202">
                  <c:v>129964083</c:v>
                </c:pt>
                <c:pt idx="203">
                  <c:v>226072829</c:v>
                </c:pt>
                <c:pt idx="204">
                  <c:v>134731112</c:v>
                </c:pt>
                <c:pt idx="205">
                  <c:v>112935797</c:v>
                </c:pt>
                <c:pt idx="206">
                  <c:v>142450000</c:v>
                </c:pt>
                <c:pt idx="207">
                  <c:v>177030000</c:v>
                </c:pt>
                <c:pt idx="208">
                  <c:v>106000000</c:v>
                </c:pt>
                <c:pt idx="209">
                  <c:v>89583830</c:v>
                </c:pt>
                <c:pt idx="210">
                  <c:v>525142151</c:v>
                </c:pt>
                <c:pt idx="211">
                  <c:v>164200000</c:v>
                </c:pt>
                <c:pt idx="212">
                  <c:v>122246996</c:v>
                </c:pt>
                <c:pt idx="213">
                  <c:v>103011037</c:v>
                </c:pt>
                <c:pt idx="214">
                  <c:v>105935053</c:v>
                </c:pt>
                <c:pt idx="215">
                  <c:v>98529335</c:v>
                </c:pt>
                <c:pt idx="216">
                  <c:v>410009114</c:v>
                </c:pt>
                <c:pt idx="217">
                  <c:v>289065482</c:v>
                </c:pt>
                <c:pt idx="218">
                  <c:v>162192000</c:v>
                </c:pt>
                <c:pt idx="219">
                  <c:v>241763613</c:v>
                </c:pt>
                <c:pt idx="220">
                  <c:v>311500000</c:v>
                </c:pt>
                <c:pt idx="221">
                  <c:v>149985000</c:v>
                </c:pt>
                <c:pt idx="222">
                  <c:v>201500000</c:v>
                </c:pt>
                <c:pt idx="223">
                  <c:v>110670000</c:v>
                </c:pt>
                <c:pt idx="224">
                  <c:v>185000000</c:v>
                </c:pt>
                <c:pt idx="225">
                  <c:v>174503424</c:v>
                </c:pt>
                <c:pt idx="226">
                  <c:v>97840860</c:v>
                </c:pt>
                <c:pt idx="227">
                  <c:v>182200000</c:v>
                </c:pt>
                <c:pt idx="228">
                  <c:v>222090952</c:v>
                </c:pt>
                <c:pt idx="229">
                  <c:v>140163052</c:v>
                </c:pt>
                <c:pt idx="230">
                  <c:v>152267519</c:v>
                </c:pt>
                <c:pt idx="231">
                  <c:v>223525393</c:v>
                </c:pt>
                <c:pt idx="232">
                  <c:v>194057426</c:v>
                </c:pt>
                <c:pt idx="233">
                  <c:v>102769997</c:v>
                </c:pt>
                <c:pt idx="234">
                  <c:v>102842047</c:v>
                </c:pt>
                <c:pt idx="235">
                  <c:v>251523202</c:v>
                </c:pt>
                <c:pt idx="236">
                  <c:v>110742431</c:v>
                </c:pt>
                <c:pt idx="237">
                  <c:v>220900000</c:v>
                </c:pt>
                <c:pt idx="238">
                  <c:v>98952240</c:v>
                </c:pt>
                <c:pt idx="239">
                  <c:v>418002176</c:v>
                </c:pt>
                <c:pt idx="240">
                  <c:v>103670352</c:v>
                </c:pt>
                <c:pt idx="241">
                  <c:v>103263363</c:v>
                </c:pt>
                <c:pt idx="242">
                  <c:v>157202783</c:v>
                </c:pt>
                <c:pt idx="243">
                  <c:v>177587704</c:v>
                </c:pt>
                <c:pt idx="244">
                  <c:v>182534404</c:v>
                </c:pt>
                <c:pt idx="245">
                  <c:v>187608934</c:v>
                </c:pt>
                <c:pt idx="246">
                  <c:v>440343699</c:v>
                </c:pt>
                <c:pt idx="247">
                  <c:v>105000000</c:v>
                </c:pt>
                <c:pt idx="248">
                  <c:v>130676081</c:v>
                </c:pt>
                <c:pt idx="249">
                  <c:v>181077570</c:v>
                </c:pt>
                <c:pt idx="250">
                  <c:v>122490327</c:v>
                </c:pt>
                <c:pt idx="251">
                  <c:v>150300000</c:v>
                </c:pt>
                <c:pt idx="252">
                  <c:v>104294563</c:v>
                </c:pt>
                <c:pt idx="253">
                  <c:v>634643923</c:v>
                </c:pt>
                <c:pt idx="254">
                  <c:v>111690956</c:v>
                </c:pt>
                <c:pt idx="255">
                  <c:v>238586585</c:v>
                </c:pt>
                <c:pt idx="256">
                  <c:v>134046935</c:v>
                </c:pt>
                <c:pt idx="257">
                  <c:v>163500000</c:v>
                </c:pt>
                <c:pt idx="258">
                  <c:v>100682212</c:v>
                </c:pt>
                <c:pt idx="259">
                  <c:v>252750000</c:v>
                </c:pt>
                <c:pt idx="260">
                  <c:v>191300000</c:v>
                </c:pt>
                <c:pt idx="261">
                  <c:v>134311478</c:v>
                </c:pt>
                <c:pt idx="262">
                  <c:v>133091807</c:v>
                </c:pt>
                <c:pt idx="263">
                  <c:v>111473465</c:v>
                </c:pt>
                <c:pt idx="264">
                  <c:v>347771195</c:v>
                </c:pt>
                <c:pt idx="265">
                  <c:v>182000000</c:v>
                </c:pt>
                <c:pt idx="266">
                  <c:v>220200000</c:v>
                </c:pt>
                <c:pt idx="267">
                  <c:v>196100000</c:v>
                </c:pt>
                <c:pt idx="268">
                  <c:v>185409334</c:v>
                </c:pt>
                <c:pt idx="269">
                  <c:v>192098655</c:v>
                </c:pt>
                <c:pt idx="270">
                  <c:v>139590785</c:v>
                </c:pt>
                <c:pt idx="271">
                  <c:v>193179707</c:v>
                </c:pt>
                <c:pt idx="272">
                  <c:v>434191823</c:v>
                </c:pt>
                <c:pt idx="273">
                  <c:v>126124177</c:v>
                </c:pt>
                <c:pt idx="274">
                  <c:v>776963471</c:v>
                </c:pt>
                <c:pt idx="275">
                  <c:v>111109612</c:v>
                </c:pt>
                <c:pt idx="276">
                  <c:v>206200000</c:v>
                </c:pt>
                <c:pt idx="277">
                  <c:v>142000000</c:v>
                </c:pt>
                <c:pt idx="278">
                  <c:v>111917482</c:v>
                </c:pt>
                <c:pt idx="279">
                  <c:v>401617000</c:v>
                </c:pt>
                <c:pt idx="280">
                  <c:v>239278134</c:v>
                </c:pt>
                <c:pt idx="281">
                  <c:v>561819830</c:v>
                </c:pt>
                <c:pt idx="282">
                  <c:v>162211985</c:v>
                </c:pt>
                <c:pt idx="283">
                  <c:v>143535270</c:v>
                </c:pt>
                <c:pt idx="284">
                  <c:v>193400000</c:v>
                </c:pt>
                <c:pt idx="285">
                  <c:v>150000000</c:v>
                </c:pt>
                <c:pt idx="286">
                  <c:v>193915269</c:v>
                </c:pt>
                <c:pt idx="287">
                  <c:v>258400000</c:v>
                </c:pt>
                <c:pt idx="288">
                  <c:v>97490096</c:v>
                </c:pt>
                <c:pt idx="289">
                  <c:v>138500511</c:v>
                </c:pt>
                <c:pt idx="290">
                  <c:v>343103230</c:v>
                </c:pt>
                <c:pt idx="291">
                  <c:v>119119225</c:v>
                </c:pt>
                <c:pt idx="292">
                  <c:v>118040396</c:v>
                </c:pt>
                <c:pt idx="293">
                  <c:v>487534523</c:v>
                </c:pt>
                <c:pt idx="294">
                  <c:v>214467942</c:v>
                </c:pt>
                <c:pt idx="295">
                  <c:v>111241781</c:v>
                </c:pt>
                <c:pt idx="296">
                  <c:v>138800000</c:v>
                </c:pt>
                <c:pt idx="297">
                  <c:v>173351588</c:v>
                </c:pt>
                <c:pt idx="298">
                  <c:v>415390628</c:v>
                </c:pt>
                <c:pt idx="299">
                  <c:v>165700000</c:v>
                </c:pt>
                <c:pt idx="300">
                  <c:v>542971428</c:v>
                </c:pt>
                <c:pt idx="301">
                  <c:v>156911000</c:v>
                </c:pt>
                <c:pt idx="302">
                  <c:v>157500000</c:v>
                </c:pt>
                <c:pt idx="303">
                  <c:v>214548614</c:v>
                </c:pt>
                <c:pt idx="304">
                  <c:v>118400000</c:v>
                </c:pt>
                <c:pt idx="305">
                  <c:v>124840507</c:v>
                </c:pt>
                <c:pt idx="306">
                  <c:v>145147000</c:v>
                </c:pt>
                <c:pt idx="307">
                  <c:v>140600000</c:v>
                </c:pt>
                <c:pt idx="308">
                  <c:v>186600000</c:v>
                </c:pt>
                <c:pt idx="309">
                  <c:v>105688620</c:v>
                </c:pt>
                <c:pt idx="310">
                  <c:v>372967570</c:v>
                </c:pt>
                <c:pt idx="311">
                  <c:v>187498961</c:v>
                </c:pt>
                <c:pt idx="312">
                  <c:v>348850097</c:v>
                </c:pt>
                <c:pt idx="313">
                  <c:v>160100000</c:v>
                </c:pt>
                <c:pt idx="314">
                  <c:v>170741018</c:v>
                </c:pt>
                <c:pt idx="315">
                  <c:v>107301977</c:v>
                </c:pt>
                <c:pt idx="316">
                  <c:v>97000000</c:v>
                </c:pt>
                <c:pt idx="317">
                  <c:v>714226324</c:v>
                </c:pt>
                <c:pt idx="318">
                  <c:v>115904636</c:v>
                </c:pt>
                <c:pt idx="319">
                  <c:v>117200000</c:v>
                </c:pt>
                <c:pt idx="320">
                  <c:v>178839854</c:v>
                </c:pt>
                <c:pt idx="321">
                  <c:v>419766082</c:v>
                </c:pt>
                <c:pt idx="322">
                  <c:v>116271443</c:v>
                </c:pt>
                <c:pt idx="323">
                  <c:v>291600000</c:v>
                </c:pt>
                <c:pt idx="324">
                  <c:v>184623476</c:v>
                </c:pt>
                <c:pt idx="325">
                  <c:v>552538030</c:v>
                </c:pt>
                <c:pt idx="326">
                  <c:v>245453242</c:v>
                </c:pt>
                <c:pt idx="327">
                  <c:v>135000000</c:v>
                </c:pt>
                <c:pt idx="328">
                  <c:v>173469912</c:v>
                </c:pt>
                <c:pt idx="329">
                  <c:v>206869731</c:v>
                </c:pt>
                <c:pt idx="330">
                  <c:v>113424350</c:v>
                </c:pt>
                <c:pt idx="331">
                  <c:v>208644097</c:v>
                </c:pt>
                <c:pt idx="332">
                  <c:v>119234222</c:v>
                </c:pt>
                <c:pt idx="333">
                  <c:v>133400000</c:v>
                </c:pt>
                <c:pt idx="334">
                  <c:v>155000000</c:v>
                </c:pt>
                <c:pt idx="335">
                  <c:v>141905000</c:v>
                </c:pt>
                <c:pt idx="336">
                  <c:v>184776550</c:v>
                </c:pt>
                <c:pt idx="337">
                  <c:v>130300000</c:v>
                </c:pt>
                <c:pt idx="338">
                  <c:v>241261119</c:v>
                </c:pt>
                <c:pt idx="339">
                  <c:v>208410636</c:v>
                </c:pt>
                <c:pt idx="340">
                  <c:v>201563174</c:v>
                </c:pt>
                <c:pt idx="341">
                  <c:v>159081058</c:v>
                </c:pt>
                <c:pt idx="342">
                  <c:v>108626225</c:v>
                </c:pt>
                <c:pt idx="343">
                  <c:v>117000000</c:v>
                </c:pt>
                <c:pt idx="344">
                  <c:v>110500000</c:v>
                </c:pt>
                <c:pt idx="345">
                  <c:v>1134647993</c:v>
                </c:pt>
                <c:pt idx="346">
                  <c:v>101997253</c:v>
                </c:pt>
                <c:pt idx="347">
                  <c:v>122894661</c:v>
                </c:pt>
                <c:pt idx="348">
                  <c:v>473942950</c:v>
                </c:pt>
                <c:pt idx="349">
                  <c:v>113900000</c:v>
                </c:pt>
                <c:pt idx="350">
                  <c:v>417671251</c:v>
                </c:pt>
                <c:pt idx="351">
                  <c:v>130881927</c:v>
                </c:pt>
                <c:pt idx="352">
                  <c:v>261566271</c:v>
                </c:pt>
                <c:pt idx="353">
                  <c:v>265300000</c:v>
                </c:pt>
                <c:pt idx="354">
                  <c:v>177000000</c:v>
                </c:pt>
                <c:pt idx="355">
                  <c:v>390463587</c:v>
                </c:pt>
                <c:pt idx="356">
                  <c:v>135950571</c:v>
                </c:pt>
                <c:pt idx="357">
                  <c:v>128157821</c:v>
                </c:pt>
                <c:pt idx="358">
                  <c:v>200460294</c:v>
                </c:pt>
                <c:pt idx="359">
                  <c:v>114900000</c:v>
                </c:pt>
                <c:pt idx="360">
                  <c:v>166000000</c:v>
                </c:pt>
                <c:pt idx="361">
                  <c:v>261500000</c:v>
                </c:pt>
                <c:pt idx="362">
                  <c:v>115599346</c:v>
                </c:pt>
                <c:pt idx="363">
                  <c:v>418220826</c:v>
                </c:pt>
                <c:pt idx="364">
                  <c:v>116046400</c:v>
                </c:pt>
                <c:pt idx="365">
                  <c:v>101000000</c:v>
                </c:pt>
                <c:pt idx="366">
                  <c:v>142500000</c:v>
                </c:pt>
                <c:pt idx="367">
                  <c:v>139299953</c:v>
                </c:pt>
                <c:pt idx="368">
                  <c:v>117694615</c:v>
                </c:pt>
                <c:pt idx="369">
                  <c:v>160600000</c:v>
                </c:pt>
                <c:pt idx="370">
                  <c:v>193157822</c:v>
                </c:pt>
                <c:pt idx="371">
                  <c:v>105278110</c:v>
                </c:pt>
                <c:pt idx="372">
                  <c:v>250678391</c:v>
                </c:pt>
                <c:pt idx="373">
                  <c:v>797000000</c:v>
                </c:pt>
                <c:pt idx="374">
                  <c:v>173000000</c:v>
                </c:pt>
                <c:pt idx="375">
                  <c:v>130101637</c:v>
                </c:pt>
                <c:pt idx="376">
                  <c:v>171700000</c:v>
                </c:pt>
                <c:pt idx="377">
                  <c:v>301700000</c:v>
                </c:pt>
                <c:pt idx="378">
                  <c:v>277298240</c:v>
                </c:pt>
                <c:pt idx="379">
                  <c:v>239400091</c:v>
                </c:pt>
                <c:pt idx="380">
                  <c:v>166823455</c:v>
                </c:pt>
                <c:pt idx="381">
                  <c:v>329017042</c:v>
                </c:pt>
                <c:pt idx="382">
                  <c:v>488119983</c:v>
                </c:pt>
                <c:pt idx="383">
                  <c:v>125550661</c:v>
                </c:pt>
                <c:pt idx="384">
                  <c:v>169991393</c:v>
                </c:pt>
                <c:pt idx="385">
                  <c:v>154532382</c:v>
                </c:pt>
                <c:pt idx="386">
                  <c:v>323617961</c:v>
                </c:pt>
                <c:pt idx="387">
                  <c:v>545728028</c:v>
                </c:pt>
                <c:pt idx="388">
                  <c:v>379300140</c:v>
                </c:pt>
                <c:pt idx="389">
                  <c:v>106341657</c:v>
                </c:pt>
                <c:pt idx="390">
                  <c:v>377000000</c:v>
                </c:pt>
                <c:pt idx="391">
                  <c:v>132922000</c:v>
                </c:pt>
                <c:pt idx="392">
                  <c:v>103700864</c:v>
                </c:pt>
                <c:pt idx="393">
                  <c:v>421746840</c:v>
                </c:pt>
                <c:pt idx="394">
                  <c:v>251400000</c:v>
                </c:pt>
                <c:pt idx="395">
                  <c:v>106118000</c:v>
                </c:pt>
                <c:pt idx="396">
                  <c:v>268509687</c:v>
                </c:pt>
                <c:pt idx="397">
                  <c:v>240000000</c:v>
                </c:pt>
                <c:pt idx="398">
                  <c:v>166792763</c:v>
                </c:pt>
                <c:pt idx="399">
                  <c:v>103200000</c:v>
                </c:pt>
                <c:pt idx="400">
                  <c:v>332300000</c:v>
                </c:pt>
                <c:pt idx="401">
                  <c:v>129037206</c:v>
                </c:pt>
                <c:pt idx="402">
                  <c:v>116684179</c:v>
                </c:pt>
                <c:pt idx="403">
                  <c:v>135900000</c:v>
                </c:pt>
                <c:pt idx="404">
                  <c:v>439631547</c:v>
                </c:pt>
                <c:pt idx="405">
                  <c:v>166883059</c:v>
                </c:pt>
                <c:pt idx="406">
                  <c:v>286700000</c:v>
                </c:pt>
                <c:pt idx="407">
                  <c:v>371704359</c:v>
                </c:pt>
                <c:pt idx="408">
                  <c:v>127957681</c:v>
                </c:pt>
                <c:pt idx="409">
                  <c:v>179046172</c:v>
                </c:pt>
                <c:pt idx="410">
                  <c:v>544444197</c:v>
                </c:pt>
                <c:pt idx="411">
                  <c:v>288072251</c:v>
                </c:pt>
                <c:pt idx="412">
                  <c:v>205302605</c:v>
                </c:pt>
                <c:pt idx="413">
                  <c:v>397978074</c:v>
                </c:pt>
                <c:pt idx="414">
                  <c:v>228001089</c:v>
                </c:pt>
                <c:pt idx="415">
                  <c:v>213721971</c:v>
                </c:pt>
                <c:pt idx="416">
                  <c:v>297503726</c:v>
                </c:pt>
                <c:pt idx="417">
                  <c:v>235862449</c:v>
                </c:pt>
                <c:pt idx="418">
                  <c:v>182959874</c:v>
                </c:pt>
                <c:pt idx="419">
                  <c:v>135553728</c:v>
                </c:pt>
                <c:pt idx="420">
                  <c:v>225100000</c:v>
                </c:pt>
                <c:pt idx="421">
                  <c:v>112799203</c:v>
                </c:pt>
                <c:pt idx="422">
                  <c:v>363759959</c:v>
                </c:pt>
                <c:pt idx="423">
                  <c:v>172600000</c:v>
                </c:pt>
                <c:pt idx="424">
                  <c:v>338700000</c:v>
                </c:pt>
                <c:pt idx="425">
                  <c:v>172168576</c:v>
                </c:pt>
                <c:pt idx="426">
                  <c:v>184500000</c:v>
                </c:pt>
                <c:pt idx="427">
                  <c:v>486559962</c:v>
                </c:pt>
                <c:pt idx="428">
                  <c:v>225000000</c:v>
                </c:pt>
                <c:pt idx="429">
                  <c:v>115706430</c:v>
                </c:pt>
                <c:pt idx="430">
                  <c:v>187430783</c:v>
                </c:pt>
                <c:pt idx="431">
                  <c:v>1107732041</c:v>
                </c:pt>
                <c:pt idx="432">
                  <c:v>111861206</c:v>
                </c:pt>
                <c:pt idx="433">
                  <c:v>785829724</c:v>
                </c:pt>
                <c:pt idx="434">
                  <c:v>293313226</c:v>
                </c:pt>
                <c:pt idx="435">
                  <c:v>182603121</c:v>
                </c:pt>
                <c:pt idx="436">
                  <c:v>114113166</c:v>
                </c:pt>
                <c:pt idx="437">
                  <c:v>413209228</c:v>
                </c:pt>
                <c:pt idx="438">
                  <c:v>141000000</c:v>
                </c:pt>
                <c:pt idx="439">
                  <c:v>142528318</c:v>
                </c:pt>
                <c:pt idx="440">
                  <c:v>106443000</c:v>
                </c:pt>
                <c:pt idx="441">
                  <c:v>277000000</c:v>
                </c:pt>
                <c:pt idx="442">
                  <c:v>501926308</c:v>
                </c:pt>
                <c:pt idx="443">
                  <c:v>206208385</c:v>
                </c:pt>
                <c:pt idx="444">
                  <c:v>633020241</c:v>
                </c:pt>
                <c:pt idx="445">
                  <c:v>225351828</c:v>
                </c:pt>
                <c:pt idx="446">
                  <c:v>370165961</c:v>
                </c:pt>
                <c:pt idx="447">
                  <c:v>210062555</c:v>
                </c:pt>
                <c:pt idx="448">
                  <c:v>130641000</c:v>
                </c:pt>
                <c:pt idx="449">
                  <c:v>461304874</c:v>
                </c:pt>
                <c:pt idx="450">
                  <c:v>124700000</c:v>
                </c:pt>
                <c:pt idx="451">
                  <c:v>118467684</c:v>
                </c:pt>
                <c:pt idx="452">
                  <c:v>187941694</c:v>
                </c:pt>
                <c:pt idx="453">
                  <c:v>525944139</c:v>
                </c:pt>
                <c:pt idx="454">
                  <c:v>107960106</c:v>
                </c:pt>
                <c:pt idx="455">
                  <c:v>237194665</c:v>
                </c:pt>
                <c:pt idx="456">
                  <c:v>208332875</c:v>
                </c:pt>
                <c:pt idx="457">
                  <c:v>897180626</c:v>
                </c:pt>
                <c:pt idx="458">
                  <c:v>162940880</c:v>
                </c:pt>
                <c:pt idx="459">
                  <c:v>121200000</c:v>
                </c:pt>
                <c:pt idx="460">
                  <c:v>208801855</c:v>
                </c:pt>
                <c:pt idx="461">
                  <c:v>204500000</c:v>
                </c:pt>
                <c:pt idx="462">
                  <c:v>173381128</c:v>
                </c:pt>
                <c:pt idx="463">
                  <c:v>267300000</c:v>
                </c:pt>
                <c:pt idx="464">
                  <c:v>182294484</c:v>
                </c:pt>
                <c:pt idx="465">
                  <c:v>590798946</c:v>
                </c:pt>
                <c:pt idx="466">
                  <c:v>140000000</c:v>
                </c:pt>
                <c:pt idx="467">
                  <c:v>225800000</c:v>
                </c:pt>
                <c:pt idx="468">
                  <c:v>126004791</c:v>
                </c:pt>
                <c:pt idx="469">
                  <c:v>164191609</c:v>
                </c:pt>
                <c:pt idx="470">
                  <c:v>560794699</c:v>
                </c:pt>
                <c:pt idx="471">
                  <c:v>639803386</c:v>
                </c:pt>
                <c:pt idx="472">
                  <c:v>111500000</c:v>
                </c:pt>
                <c:pt idx="473">
                  <c:v>175191986</c:v>
                </c:pt>
                <c:pt idx="474">
                  <c:v>268295994</c:v>
                </c:pt>
                <c:pt idx="475">
                  <c:v>160400000</c:v>
                </c:pt>
                <c:pt idx="476">
                  <c:v>281800000</c:v>
                </c:pt>
                <c:pt idx="477">
                  <c:v>209000000</c:v>
                </c:pt>
                <c:pt idx="478">
                  <c:v>133680000</c:v>
                </c:pt>
                <c:pt idx="479">
                  <c:v>115960504</c:v>
                </c:pt>
                <c:pt idx="480">
                  <c:v>473552823</c:v>
                </c:pt>
                <c:pt idx="481">
                  <c:v>160907952</c:v>
                </c:pt>
                <c:pt idx="482">
                  <c:v>179980554</c:v>
                </c:pt>
                <c:pt idx="483">
                  <c:v>200993110</c:v>
                </c:pt>
                <c:pt idx="484">
                  <c:v>261392355</c:v>
                </c:pt>
                <c:pt idx="485">
                  <c:v>160000000</c:v>
                </c:pt>
                <c:pt idx="486">
                  <c:v>481378969</c:v>
                </c:pt>
                <c:pt idx="487">
                  <c:v>312106698</c:v>
                </c:pt>
                <c:pt idx="488">
                  <c:v>315000000</c:v>
                </c:pt>
                <c:pt idx="489">
                  <c:v>245611151</c:v>
                </c:pt>
                <c:pt idx="490">
                  <c:v>442094938</c:v>
                </c:pt>
                <c:pt idx="491">
                  <c:v>761634799</c:v>
                </c:pt>
                <c:pt idx="492">
                  <c:v>330552828</c:v>
                </c:pt>
                <c:pt idx="493">
                  <c:v>231029541</c:v>
                </c:pt>
                <c:pt idx="494">
                  <c:v>181200000</c:v>
                </c:pt>
                <c:pt idx="495">
                  <c:v>111905803</c:v>
                </c:pt>
                <c:pt idx="496">
                  <c:v>142900000</c:v>
                </c:pt>
                <c:pt idx="497">
                  <c:v>642863935</c:v>
                </c:pt>
                <c:pt idx="498">
                  <c:v>490647436</c:v>
                </c:pt>
                <c:pt idx="499">
                  <c:v>110709675</c:v>
                </c:pt>
                <c:pt idx="500">
                  <c:v>183700000</c:v>
                </c:pt>
                <c:pt idx="501">
                  <c:v>120000000</c:v>
                </c:pt>
                <c:pt idx="502">
                  <c:v>276714535</c:v>
                </c:pt>
                <c:pt idx="503">
                  <c:v>131687133</c:v>
                </c:pt>
                <c:pt idx="504">
                  <c:v>430918723</c:v>
                </c:pt>
                <c:pt idx="505">
                  <c:v>128266925</c:v>
                </c:pt>
                <c:pt idx="506">
                  <c:v>330978219</c:v>
                </c:pt>
                <c:pt idx="507">
                  <c:v>293800000</c:v>
                </c:pt>
                <c:pt idx="508">
                  <c:v>124020006</c:v>
                </c:pt>
                <c:pt idx="509">
                  <c:v>212074702</c:v>
                </c:pt>
                <c:pt idx="510">
                  <c:v>569933000</c:v>
                </c:pt>
                <c:pt idx="511">
                  <c:v>110500000</c:v>
                </c:pt>
                <c:pt idx="512">
                  <c:v>140000000</c:v>
                </c:pt>
                <c:pt idx="513">
                  <c:v>207954512</c:v>
                </c:pt>
                <c:pt idx="514">
                  <c:v>153600000</c:v>
                </c:pt>
                <c:pt idx="515">
                  <c:v>137728906</c:v>
                </c:pt>
                <c:pt idx="516">
                  <c:v>241260448</c:v>
                </c:pt>
                <c:pt idx="517">
                  <c:v>338826353</c:v>
                </c:pt>
                <c:pt idx="518">
                  <c:v>453302158</c:v>
                </c:pt>
                <c:pt idx="519">
                  <c:v>253050504</c:v>
                </c:pt>
                <c:pt idx="520">
                  <c:v>162644866</c:v>
                </c:pt>
                <c:pt idx="521">
                  <c:v>1018130819</c:v>
                </c:pt>
                <c:pt idx="522">
                  <c:v>142430025</c:v>
                </c:pt>
                <c:pt idx="523">
                  <c:v>135000000</c:v>
                </c:pt>
                <c:pt idx="524">
                  <c:v>118800000</c:v>
                </c:pt>
                <c:pt idx="525">
                  <c:v>130800000</c:v>
                </c:pt>
                <c:pt idx="526">
                  <c:v>158345677</c:v>
                </c:pt>
                <c:pt idx="527">
                  <c:v>652311221</c:v>
                </c:pt>
                <c:pt idx="528">
                  <c:v>152928648</c:v>
                </c:pt>
                <c:pt idx="529">
                  <c:v>209584693</c:v>
                </c:pt>
                <c:pt idx="530">
                  <c:v>369592765</c:v>
                </c:pt>
                <c:pt idx="531">
                  <c:v>131000000</c:v>
                </c:pt>
                <c:pt idx="532">
                  <c:v>110807031</c:v>
                </c:pt>
                <c:pt idx="533">
                  <c:v>232600000</c:v>
                </c:pt>
                <c:pt idx="534">
                  <c:v>295510492</c:v>
                </c:pt>
                <c:pt idx="535">
                  <c:v>285000000</c:v>
                </c:pt>
                <c:pt idx="536">
                  <c:v>117004115</c:v>
                </c:pt>
                <c:pt idx="537">
                  <c:v>111628547</c:v>
                </c:pt>
                <c:pt idx="538">
                  <c:v>153106782</c:v>
                </c:pt>
                <c:pt idx="539">
                  <c:v>140443000</c:v>
                </c:pt>
                <c:pt idx="540">
                  <c:v>300951367</c:v>
                </c:pt>
                <c:pt idx="541">
                  <c:v>162322000</c:v>
                </c:pt>
                <c:pt idx="542">
                  <c:v>165200000</c:v>
                </c:pt>
                <c:pt idx="543">
                  <c:v>133339902</c:v>
                </c:pt>
                <c:pt idx="544">
                  <c:v>324300000</c:v>
                </c:pt>
                <c:pt idx="545">
                  <c:v>263268939</c:v>
                </c:pt>
                <c:pt idx="546">
                  <c:v>211100000</c:v>
                </c:pt>
                <c:pt idx="547">
                  <c:v>227318962</c:v>
                </c:pt>
                <c:pt idx="548">
                  <c:v>201965655</c:v>
                </c:pt>
                <c:pt idx="549">
                  <c:v>277100000</c:v>
                </c:pt>
                <c:pt idx="550">
                  <c:v>328232251</c:v>
                </c:pt>
                <c:pt idx="551">
                  <c:v>208293460</c:v>
                </c:pt>
                <c:pt idx="552">
                  <c:v>545965784</c:v>
                </c:pt>
                <c:pt idx="553">
                  <c:v>460271476</c:v>
                </c:pt>
                <c:pt idx="554">
                  <c:v>602700620</c:v>
                </c:pt>
                <c:pt idx="555">
                  <c:v>543277334</c:v>
                </c:pt>
                <c:pt idx="556">
                  <c:v>134387221</c:v>
                </c:pt>
                <c:pt idx="557">
                  <c:v>235114870</c:v>
                </c:pt>
                <c:pt idx="558">
                  <c:v>704586607</c:v>
                </c:pt>
                <c:pt idx="559">
                  <c:v>194157900</c:v>
                </c:pt>
                <c:pt idx="560">
                  <c:v>207706792</c:v>
                </c:pt>
                <c:pt idx="561">
                  <c:v>603723652</c:v>
                </c:pt>
                <c:pt idx="562">
                  <c:v>625127000</c:v>
                </c:pt>
                <c:pt idx="563">
                  <c:v>558453070</c:v>
                </c:pt>
                <c:pt idx="564">
                  <c:v>156193000</c:v>
                </c:pt>
                <c:pt idx="565">
                  <c:v>149883071</c:v>
                </c:pt>
                <c:pt idx="566">
                  <c:v>171401870</c:v>
                </c:pt>
                <c:pt idx="567">
                  <c:v>212680600</c:v>
                </c:pt>
                <c:pt idx="568">
                  <c:v>337648165</c:v>
                </c:pt>
                <c:pt idx="569">
                  <c:v>200917028</c:v>
                </c:pt>
                <c:pt idx="570">
                  <c:v>129232000</c:v>
                </c:pt>
                <c:pt idx="571">
                  <c:v>511231623</c:v>
                </c:pt>
                <c:pt idx="572">
                  <c:v>160693120</c:v>
                </c:pt>
                <c:pt idx="573">
                  <c:v>260547918</c:v>
                </c:pt>
                <c:pt idx="574">
                  <c:v>237090614</c:v>
                </c:pt>
                <c:pt idx="575">
                  <c:v>315456886</c:v>
                </c:pt>
                <c:pt idx="576">
                  <c:v>271028977</c:v>
                </c:pt>
                <c:pt idx="577">
                  <c:v>113354021</c:v>
                </c:pt>
                <c:pt idx="578">
                  <c:v>236298168</c:v>
                </c:pt>
                <c:pt idx="579">
                  <c:v>127802828</c:v>
                </c:pt>
                <c:pt idx="580">
                  <c:v>341206978</c:v>
                </c:pt>
                <c:pt idx="581">
                  <c:v>209120551</c:v>
                </c:pt>
                <c:pt idx="582">
                  <c:v>389552320</c:v>
                </c:pt>
                <c:pt idx="583">
                  <c:v>147400000</c:v>
                </c:pt>
                <c:pt idx="584">
                  <c:v>272184209</c:v>
                </c:pt>
                <c:pt idx="585">
                  <c:v>226300000</c:v>
                </c:pt>
                <c:pt idx="586">
                  <c:v>540243517</c:v>
                </c:pt>
                <c:pt idx="587">
                  <c:v>295145800</c:v>
                </c:pt>
                <c:pt idx="588">
                  <c:v>143400000</c:v>
                </c:pt>
                <c:pt idx="589">
                  <c:v>195926415</c:v>
                </c:pt>
                <c:pt idx="590">
                  <c:v>305040688</c:v>
                </c:pt>
                <c:pt idx="591">
                  <c:v>209900000</c:v>
                </c:pt>
                <c:pt idx="592">
                  <c:v>138269859</c:v>
                </c:pt>
                <c:pt idx="593">
                  <c:v>473957244</c:v>
                </c:pt>
                <c:pt idx="594">
                  <c:v>139097916</c:v>
                </c:pt>
                <c:pt idx="595">
                  <c:v>705953473</c:v>
                </c:pt>
                <c:pt idx="596">
                  <c:v>148911649</c:v>
                </c:pt>
                <c:pt idx="597">
                  <c:v>392902882</c:v>
                </c:pt>
                <c:pt idx="598">
                  <c:v>226200000</c:v>
                </c:pt>
                <c:pt idx="599">
                  <c:v>258492438</c:v>
                </c:pt>
                <c:pt idx="600">
                  <c:v>116654745</c:v>
                </c:pt>
                <c:pt idx="601">
                  <c:v>266118261</c:v>
                </c:pt>
                <c:pt idx="602">
                  <c:v>119137302</c:v>
                </c:pt>
                <c:pt idx="603">
                  <c:v>125000000</c:v>
                </c:pt>
                <c:pt idx="604">
                  <c:v>352131606</c:v>
                </c:pt>
                <c:pt idx="605">
                  <c:v>454654931</c:v>
                </c:pt>
                <c:pt idx="606">
                  <c:v>402187155</c:v>
                </c:pt>
                <c:pt idx="607">
                  <c:v>401497154</c:v>
                </c:pt>
                <c:pt idx="608">
                  <c:v>438471864</c:v>
                </c:pt>
                <c:pt idx="609">
                  <c:v>604991759</c:v>
                </c:pt>
                <c:pt idx="610">
                  <c:v>475066881</c:v>
                </c:pt>
                <c:pt idx="611">
                  <c:v>156800000</c:v>
                </c:pt>
                <c:pt idx="612">
                  <c:v>337275642</c:v>
                </c:pt>
                <c:pt idx="613">
                  <c:v>120000000</c:v>
                </c:pt>
                <c:pt idx="614">
                  <c:v>242700000</c:v>
                </c:pt>
                <c:pt idx="615">
                  <c:v>162349761</c:v>
                </c:pt>
                <c:pt idx="616">
                  <c:v>213500000</c:v>
                </c:pt>
                <c:pt idx="617">
                  <c:v>281900000</c:v>
                </c:pt>
                <c:pt idx="618">
                  <c:v>348468325</c:v>
                </c:pt>
                <c:pt idx="619">
                  <c:v>305486596</c:v>
                </c:pt>
                <c:pt idx="620">
                  <c:v>119689439</c:v>
                </c:pt>
                <c:pt idx="621">
                  <c:v>122200000</c:v>
                </c:pt>
                <c:pt idx="622">
                  <c:v>144959985</c:v>
                </c:pt>
                <c:pt idx="623">
                  <c:v>132262953</c:v>
                </c:pt>
                <c:pt idx="624">
                  <c:v>141227201</c:v>
                </c:pt>
                <c:pt idx="625">
                  <c:v>230057296</c:v>
                </c:pt>
                <c:pt idx="626">
                  <c:v>118083355</c:v>
                </c:pt>
                <c:pt idx="627">
                  <c:v>116518934</c:v>
                </c:pt>
                <c:pt idx="628">
                  <c:v>137606271</c:v>
                </c:pt>
                <c:pt idx="629">
                  <c:v>746962067</c:v>
                </c:pt>
                <c:pt idx="630">
                  <c:v>582089000</c:v>
                </c:pt>
                <c:pt idx="631">
                  <c:v>175000000</c:v>
                </c:pt>
                <c:pt idx="632">
                  <c:v>234888716</c:v>
                </c:pt>
                <c:pt idx="633">
                  <c:v>546443300</c:v>
                </c:pt>
                <c:pt idx="634">
                  <c:v>187600000</c:v>
                </c:pt>
                <c:pt idx="635">
                  <c:v>428902692</c:v>
                </c:pt>
                <c:pt idx="636">
                  <c:v>406025399</c:v>
                </c:pt>
                <c:pt idx="637">
                  <c:v>339109802</c:v>
                </c:pt>
                <c:pt idx="638">
                  <c:v>283000000</c:v>
                </c:pt>
                <c:pt idx="639">
                  <c:v>604752000</c:v>
                </c:pt>
                <c:pt idx="640">
                  <c:v>189000000</c:v>
                </c:pt>
                <c:pt idx="641">
                  <c:v>253626608</c:v>
                </c:pt>
                <c:pt idx="642">
                  <c:v>237200000</c:v>
                </c:pt>
                <c:pt idx="643">
                  <c:v>229200000</c:v>
                </c:pt>
                <c:pt idx="644">
                  <c:v>495900000</c:v>
                </c:pt>
                <c:pt idx="645">
                  <c:v>741395911</c:v>
                </c:pt>
                <c:pt idx="646">
                  <c:v>349312609</c:v>
                </c:pt>
                <c:pt idx="647">
                  <c:v>556269211</c:v>
                </c:pt>
                <c:pt idx="648">
                  <c:v>175699033</c:v>
                </c:pt>
                <c:pt idx="649">
                  <c:v>357000000</c:v>
                </c:pt>
                <c:pt idx="650">
                  <c:v>445154156</c:v>
                </c:pt>
                <c:pt idx="651">
                  <c:v>131290761</c:v>
                </c:pt>
                <c:pt idx="652">
                  <c:v>171200000</c:v>
                </c:pt>
                <c:pt idx="653">
                  <c:v>135000000</c:v>
                </c:pt>
                <c:pt idx="654">
                  <c:v>368400000</c:v>
                </c:pt>
                <c:pt idx="655">
                  <c:v>353279279</c:v>
                </c:pt>
                <c:pt idx="656">
                  <c:v>416311606</c:v>
                </c:pt>
                <c:pt idx="657">
                  <c:v>231644677</c:v>
                </c:pt>
                <c:pt idx="658">
                  <c:v>165061521</c:v>
                </c:pt>
                <c:pt idx="659">
                  <c:v>153726881</c:v>
                </c:pt>
                <c:pt idx="660">
                  <c:v>153300000</c:v>
                </c:pt>
                <c:pt idx="661">
                  <c:v>391640880</c:v>
                </c:pt>
                <c:pt idx="662">
                  <c:v>135000000</c:v>
                </c:pt>
                <c:pt idx="663">
                  <c:v>435341858</c:v>
                </c:pt>
                <c:pt idx="664">
                  <c:v>365898772</c:v>
                </c:pt>
                <c:pt idx="665">
                  <c:v>246030532</c:v>
                </c:pt>
                <c:pt idx="666">
                  <c:v>278044078</c:v>
                </c:pt>
                <c:pt idx="667">
                  <c:v>698744784</c:v>
                </c:pt>
                <c:pt idx="668">
                  <c:v>203528912</c:v>
                </c:pt>
                <c:pt idx="669">
                  <c:v>806563211</c:v>
                </c:pt>
                <c:pt idx="670">
                  <c:v>293489539</c:v>
                </c:pt>
                <c:pt idx="671">
                  <c:v>264449696</c:v>
                </c:pt>
                <c:pt idx="672">
                  <c:v>416300000</c:v>
                </c:pt>
                <c:pt idx="673">
                  <c:v>234000000</c:v>
                </c:pt>
                <c:pt idx="674">
                  <c:v>140000000</c:v>
                </c:pt>
                <c:pt idx="675">
                  <c:v>422390820</c:v>
                </c:pt>
                <c:pt idx="676">
                  <c:v>191602146</c:v>
                </c:pt>
                <c:pt idx="677">
                  <c:v>163572247</c:v>
                </c:pt>
                <c:pt idx="678">
                  <c:v>175972000</c:v>
                </c:pt>
                <c:pt idx="679">
                  <c:v>209221380</c:v>
                </c:pt>
                <c:pt idx="680">
                  <c:v>121000000</c:v>
                </c:pt>
                <c:pt idx="681">
                  <c:v>366961907</c:v>
                </c:pt>
                <c:pt idx="682">
                  <c:v>327598891</c:v>
                </c:pt>
                <c:pt idx="683">
                  <c:v>181732879</c:v>
                </c:pt>
                <c:pt idx="684">
                  <c:v>211019042</c:v>
                </c:pt>
                <c:pt idx="685">
                  <c:v>686257563</c:v>
                </c:pt>
                <c:pt idx="686">
                  <c:v>334530869</c:v>
                </c:pt>
                <c:pt idx="687">
                  <c:v>235200000</c:v>
                </c:pt>
                <c:pt idx="688">
                  <c:v>822009764</c:v>
                </c:pt>
                <c:pt idx="689">
                  <c:v>216000000</c:v>
                </c:pt>
                <c:pt idx="690">
                  <c:v>255863112</c:v>
                </c:pt>
                <c:pt idx="691">
                  <c:v>186699768</c:v>
                </c:pt>
                <c:pt idx="692">
                  <c:v>182206924</c:v>
                </c:pt>
                <c:pt idx="693">
                  <c:v>460237662</c:v>
                </c:pt>
                <c:pt idx="694">
                  <c:v>198921659</c:v>
                </c:pt>
                <c:pt idx="695">
                  <c:v>183442714</c:v>
                </c:pt>
                <c:pt idx="696">
                  <c:v>197143218</c:v>
                </c:pt>
                <c:pt idx="697">
                  <c:v>245144417</c:v>
                </c:pt>
                <c:pt idx="698">
                  <c:v>188116796</c:v>
                </c:pt>
                <c:pt idx="699">
                  <c:v>184925486</c:v>
                </c:pt>
                <c:pt idx="700">
                  <c:v>157309863</c:v>
                </c:pt>
                <c:pt idx="701">
                  <c:v>204423683</c:v>
                </c:pt>
                <c:pt idx="702">
                  <c:v>684253441</c:v>
                </c:pt>
                <c:pt idx="703">
                  <c:v>352962903</c:v>
                </c:pt>
                <c:pt idx="704">
                  <c:v>417280431</c:v>
                </c:pt>
                <c:pt idx="705">
                  <c:v>330000105</c:v>
                </c:pt>
                <c:pt idx="706">
                  <c:v>1373599557</c:v>
                </c:pt>
                <c:pt idx="707">
                  <c:v>768206541</c:v>
                </c:pt>
                <c:pt idx="708">
                  <c:v>203129453</c:v>
                </c:pt>
                <c:pt idx="709">
                  <c:v>132500000</c:v>
                </c:pt>
                <c:pt idx="710">
                  <c:v>170951000</c:v>
                </c:pt>
                <c:pt idx="711">
                  <c:v>154908550</c:v>
                </c:pt>
                <c:pt idx="712">
                  <c:v>976309898</c:v>
                </c:pt>
                <c:pt idx="713">
                  <c:v>195397363</c:v>
                </c:pt>
                <c:pt idx="714">
                  <c:v>236242642</c:v>
                </c:pt>
                <c:pt idx="715">
                  <c:v>318818322</c:v>
                </c:pt>
                <c:pt idx="716">
                  <c:v>216400011</c:v>
                </c:pt>
                <c:pt idx="717">
                  <c:v>173305469</c:v>
                </c:pt>
                <c:pt idx="718">
                  <c:v>131384029</c:v>
                </c:pt>
                <c:pt idx="719">
                  <c:v>1119437358</c:v>
                </c:pt>
                <c:pt idx="720">
                  <c:v>946012180</c:v>
                </c:pt>
                <c:pt idx="721">
                  <c:v>253217645</c:v>
                </c:pt>
                <c:pt idx="722">
                  <c:v>288030377</c:v>
                </c:pt>
                <c:pt idx="723">
                  <c:v>691277106</c:v>
                </c:pt>
                <c:pt idx="724">
                  <c:v>193090583</c:v>
                </c:pt>
                <c:pt idx="725">
                  <c:v>238518314</c:v>
                </c:pt>
                <c:pt idx="726">
                  <c:v>165800000</c:v>
                </c:pt>
                <c:pt idx="727">
                  <c:v>222443368</c:v>
                </c:pt>
                <c:pt idx="728">
                  <c:v>606345381</c:v>
                </c:pt>
                <c:pt idx="729">
                  <c:v>632185012</c:v>
                </c:pt>
                <c:pt idx="730">
                  <c:v>129034382</c:v>
                </c:pt>
                <c:pt idx="731">
                  <c:v>652270784</c:v>
                </c:pt>
                <c:pt idx="732">
                  <c:v>166127224</c:v>
                </c:pt>
                <c:pt idx="733">
                  <c:v>248101575</c:v>
                </c:pt>
                <c:pt idx="734">
                  <c:v>146420000</c:v>
                </c:pt>
                <c:pt idx="735">
                  <c:v>157100000</c:v>
                </c:pt>
                <c:pt idx="736">
                  <c:v>305588070</c:v>
                </c:pt>
                <c:pt idx="737">
                  <c:v>320875533</c:v>
                </c:pt>
                <c:pt idx="738">
                  <c:v>438421000</c:v>
                </c:pt>
                <c:pt idx="739">
                  <c:v>282271394</c:v>
                </c:pt>
                <c:pt idx="740">
                  <c:v>247800000</c:v>
                </c:pt>
                <c:pt idx="741">
                  <c:v>892746536</c:v>
                </c:pt>
                <c:pt idx="742">
                  <c:v>400067558</c:v>
                </c:pt>
                <c:pt idx="743">
                  <c:v>219318211</c:v>
                </c:pt>
                <c:pt idx="744">
                  <c:v>140800000</c:v>
                </c:pt>
                <c:pt idx="745">
                  <c:v>518443307</c:v>
                </c:pt>
                <c:pt idx="746">
                  <c:v>513864080</c:v>
                </c:pt>
                <c:pt idx="747">
                  <c:v>332388472</c:v>
                </c:pt>
                <c:pt idx="748">
                  <c:v>361073758</c:v>
                </c:pt>
                <c:pt idx="749">
                  <c:v>231000000</c:v>
                </c:pt>
                <c:pt idx="750">
                  <c:v>145100000</c:v>
                </c:pt>
                <c:pt idx="751">
                  <c:v>173888894</c:v>
                </c:pt>
                <c:pt idx="752">
                  <c:v>140527199</c:v>
                </c:pt>
                <c:pt idx="753">
                  <c:v>771403536</c:v>
                </c:pt>
                <c:pt idx="754">
                  <c:v>276877385</c:v>
                </c:pt>
                <c:pt idx="755">
                  <c:v>512124166</c:v>
                </c:pt>
                <c:pt idx="756">
                  <c:v>547752679</c:v>
                </c:pt>
                <c:pt idx="757">
                  <c:v>249458014</c:v>
                </c:pt>
                <c:pt idx="758">
                  <c:v>738980625</c:v>
                </c:pt>
                <c:pt idx="759">
                  <c:v>883587509</c:v>
                </c:pt>
                <c:pt idx="760">
                  <c:v>705155727</c:v>
                </c:pt>
                <c:pt idx="761">
                  <c:v>197061337</c:v>
                </c:pt>
                <c:pt idx="762">
                  <c:v>126000000</c:v>
                </c:pt>
                <c:pt idx="763">
                  <c:v>127541935</c:v>
                </c:pt>
                <c:pt idx="764">
                  <c:v>649895317</c:v>
                </c:pt>
                <c:pt idx="765">
                  <c:v>249800000</c:v>
                </c:pt>
                <c:pt idx="766">
                  <c:v>231400000</c:v>
                </c:pt>
                <c:pt idx="767">
                  <c:v>129896484</c:v>
                </c:pt>
                <c:pt idx="768">
                  <c:v>286089822</c:v>
                </c:pt>
                <c:pt idx="769">
                  <c:v>166629732</c:v>
                </c:pt>
                <c:pt idx="770">
                  <c:v>225200000</c:v>
                </c:pt>
                <c:pt idx="771">
                  <c:v>142625320</c:v>
                </c:pt>
                <c:pt idx="772">
                  <c:v>363635087</c:v>
                </c:pt>
                <c:pt idx="773">
                  <c:v>1941066100</c:v>
                </c:pt>
                <c:pt idx="774">
                  <c:v>174363566</c:v>
                </c:pt>
                <c:pt idx="775">
                  <c:v>227207916</c:v>
                </c:pt>
                <c:pt idx="776">
                  <c:v>244824563</c:v>
                </c:pt>
                <c:pt idx="777">
                  <c:v>143230187</c:v>
                </c:pt>
                <c:pt idx="778">
                  <c:v>680695761</c:v>
                </c:pt>
                <c:pt idx="779">
                  <c:v>395400000</c:v>
                </c:pt>
                <c:pt idx="780">
                  <c:v>550001118</c:v>
                </c:pt>
                <c:pt idx="781">
                  <c:v>245764093</c:v>
                </c:pt>
                <c:pt idx="782">
                  <c:v>131061209</c:v>
                </c:pt>
                <c:pt idx="783">
                  <c:v>485315477</c:v>
                </c:pt>
                <c:pt idx="784">
                  <c:v>150000000</c:v>
                </c:pt>
                <c:pt idx="785">
                  <c:v>225262427</c:v>
                </c:pt>
                <c:pt idx="786">
                  <c:v>266964596</c:v>
                </c:pt>
                <c:pt idx="787">
                  <c:v>281629908</c:v>
                </c:pt>
                <c:pt idx="788">
                  <c:v>175395349</c:v>
                </c:pt>
                <c:pt idx="789">
                  <c:v>343839601</c:v>
                </c:pt>
                <c:pt idx="790">
                  <c:v>423889404</c:v>
                </c:pt>
                <c:pt idx="791">
                  <c:v>714000000</c:v>
                </c:pt>
                <c:pt idx="792">
                  <c:v>1590450697</c:v>
                </c:pt>
                <c:pt idx="793">
                  <c:v>289000000</c:v>
                </c:pt>
                <c:pt idx="794">
                  <c:v>172131248</c:v>
                </c:pt>
                <c:pt idx="795">
                  <c:v>340246963</c:v>
                </c:pt>
                <c:pt idx="796">
                  <c:v>139589199</c:v>
                </c:pt>
                <c:pt idx="797">
                  <c:v>398600000</c:v>
                </c:pt>
                <c:pt idx="798">
                  <c:v>1636174514</c:v>
                </c:pt>
                <c:pt idx="799">
                  <c:v>209239612</c:v>
                </c:pt>
                <c:pt idx="800">
                  <c:v>245891999</c:v>
                </c:pt>
                <c:pt idx="801">
                  <c:v>199542554</c:v>
                </c:pt>
                <c:pt idx="802">
                  <c:v>502098977</c:v>
                </c:pt>
                <c:pt idx="803">
                  <c:v>152132751</c:v>
                </c:pt>
                <c:pt idx="804">
                  <c:v>471763885</c:v>
                </c:pt>
                <c:pt idx="805">
                  <c:v>813424079</c:v>
                </c:pt>
                <c:pt idx="806">
                  <c:v>185566734</c:v>
                </c:pt>
                <c:pt idx="807">
                  <c:v>403484237</c:v>
                </c:pt>
                <c:pt idx="808">
                  <c:v>249967538</c:v>
                </c:pt>
                <c:pt idx="809">
                  <c:v>823398892</c:v>
                </c:pt>
                <c:pt idx="810">
                  <c:v>530529792</c:v>
                </c:pt>
                <c:pt idx="811">
                  <c:v>138026506</c:v>
                </c:pt>
                <c:pt idx="812">
                  <c:v>580006426</c:v>
                </c:pt>
                <c:pt idx="813">
                  <c:v>289977539</c:v>
                </c:pt>
                <c:pt idx="814">
                  <c:v>345271412</c:v>
                </c:pt>
                <c:pt idx="815">
                  <c:v>542470807</c:v>
                </c:pt>
                <c:pt idx="816">
                  <c:v>506128390</c:v>
                </c:pt>
                <c:pt idx="817">
                  <c:v>276100000</c:v>
                </c:pt>
                <c:pt idx="818">
                  <c:v>388491616</c:v>
                </c:pt>
                <c:pt idx="819">
                  <c:v>487674259</c:v>
                </c:pt>
                <c:pt idx="820">
                  <c:v>213800000</c:v>
                </c:pt>
                <c:pt idx="821">
                  <c:v>421212055</c:v>
                </c:pt>
                <c:pt idx="822">
                  <c:v>211658819</c:v>
                </c:pt>
                <c:pt idx="823">
                  <c:v>444534595</c:v>
                </c:pt>
                <c:pt idx="824">
                  <c:v>135300000</c:v>
                </c:pt>
                <c:pt idx="825">
                  <c:v>139759641</c:v>
                </c:pt>
                <c:pt idx="826">
                  <c:v>960912354</c:v>
                </c:pt>
                <c:pt idx="827">
                  <c:v>663316557</c:v>
                </c:pt>
                <c:pt idx="828">
                  <c:v>258000000</c:v>
                </c:pt>
                <c:pt idx="829">
                  <c:v>571498294</c:v>
                </c:pt>
                <c:pt idx="830">
                  <c:v>218300000</c:v>
                </c:pt>
                <c:pt idx="831">
                  <c:v>189092572</c:v>
                </c:pt>
                <c:pt idx="832">
                  <c:v>377642206</c:v>
                </c:pt>
                <c:pt idx="833">
                  <c:v>383815731</c:v>
                </c:pt>
                <c:pt idx="834">
                  <c:v>352554970</c:v>
                </c:pt>
                <c:pt idx="835">
                  <c:v>475192631</c:v>
                </c:pt>
                <c:pt idx="836">
                  <c:v>237222717</c:v>
                </c:pt>
                <c:pt idx="837">
                  <c:v>266089167</c:v>
                </c:pt>
                <c:pt idx="838">
                  <c:v>340794056</c:v>
                </c:pt>
                <c:pt idx="839">
                  <c:v>449059202</c:v>
                </c:pt>
                <c:pt idx="840">
                  <c:v>157337000</c:v>
                </c:pt>
                <c:pt idx="841">
                  <c:v>270335000</c:v>
                </c:pt>
                <c:pt idx="842">
                  <c:v>206167002</c:v>
                </c:pt>
                <c:pt idx="843">
                  <c:v>342394974</c:v>
                </c:pt>
                <c:pt idx="844">
                  <c:v>152069111</c:v>
                </c:pt>
                <c:pt idx="845">
                  <c:v>229947763</c:v>
                </c:pt>
                <c:pt idx="846">
                  <c:v>271577258</c:v>
                </c:pt>
                <c:pt idx="847">
                  <c:v>245606000</c:v>
                </c:pt>
                <c:pt idx="848">
                  <c:v>293700000</c:v>
                </c:pt>
                <c:pt idx="849">
                  <c:v>700640658</c:v>
                </c:pt>
                <c:pt idx="850">
                  <c:v>405726973</c:v>
                </c:pt>
                <c:pt idx="851">
                  <c:v>2138484377</c:v>
                </c:pt>
                <c:pt idx="852">
                  <c:v>364031596</c:v>
                </c:pt>
                <c:pt idx="853">
                  <c:v>515150820</c:v>
                </c:pt>
                <c:pt idx="854">
                  <c:v>838111018</c:v>
                </c:pt>
                <c:pt idx="855">
                  <c:v>707063077</c:v>
                </c:pt>
                <c:pt idx="856">
                  <c:v>286537649</c:v>
                </c:pt>
                <c:pt idx="857">
                  <c:v>236672485</c:v>
                </c:pt>
                <c:pt idx="858">
                  <c:v>367242682</c:v>
                </c:pt>
                <c:pt idx="859">
                  <c:v>230598864</c:v>
                </c:pt>
                <c:pt idx="860">
                  <c:v>186597000</c:v>
                </c:pt>
                <c:pt idx="861">
                  <c:v>160843925</c:v>
                </c:pt>
                <c:pt idx="862">
                  <c:v>603877039</c:v>
                </c:pt>
                <c:pt idx="863">
                  <c:v>136500000</c:v>
                </c:pt>
                <c:pt idx="864">
                  <c:v>211061000</c:v>
                </c:pt>
                <c:pt idx="865">
                  <c:v>138402177</c:v>
                </c:pt>
                <c:pt idx="866">
                  <c:v>222779417</c:v>
                </c:pt>
                <c:pt idx="867">
                  <c:v>770175831</c:v>
                </c:pt>
                <c:pt idx="868">
                  <c:v>151685613</c:v>
                </c:pt>
                <c:pt idx="869">
                  <c:v>300958054</c:v>
                </c:pt>
                <c:pt idx="870">
                  <c:v>421135165</c:v>
                </c:pt>
                <c:pt idx="871">
                  <c:v>311299267</c:v>
                </c:pt>
                <c:pt idx="872">
                  <c:v>190476000</c:v>
                </c:pt>
                <c:pt idx="873">
                  <c:v>172535749</c:v>
                </c:pt>
                <c:pt idx="874">
                  <c:v>642569645</c:v>
                </c:pt>
                <c:pt idx="875">
                  <c:v>183089885</c:v>
                </c:pt>
                <c:pt idx="876">
                  <c:v>500443218</c:v>
                </c:pt>
                <c:pt idx="877">
                  <c:v>309200000</c:v>
                </c:pt>
                <c:pt idx="878">
                  <c:v>170646274</c:v>
                </c:pt>
                <c:pt idx="879">
                  <c:v>343500000</c:v>
                </c:pt>
                <c:pt idx="880">
                  <c:v>310667824</c:v>
                </c:pt>
                <c:pt idx="881">
                  <c:v>495300000</c:v>
                </c:pt>
                <c:pt idx="882">
                  <c:v>177978063</c:v>
                </c:pt>
                <c:pt idx="883">
                  <c:v>211149284</c:v>
                </c:pt>
                <c:pt idx="884">
                  <c:v>203161118</c:v>
                </c:pt>
                <c:pt idx="885">
                  <c:v>200100000</c:v>
                </c:pt>
                <c:pt idx="886">
                  <c:v>184081958</c:v>
                </c:pt>
                <c:pt idx="887">
                  <c:v>188237104</c:v>
                </c:pt>
                <c:pt idx="888">
                  <c:v>198866215</c:v>
                </c:pt>
                <c:pt idx="889">
                  <c:v>553223556</c:v>
                </c:pt>
                <c:pt idx="890">
                  <c:v>694141269</c:v>
                </c:pt>
                <c:pt idx="891">
                  <c:v>327000000</c:v>
                </c:pt>
                <c:pt idx="892">
                  <c:v>311300000</c:v>
                </c:pt>
                <c:pt idx="893">
                  <c:v>162233509</c:v>
                </c:pt>
                <c:pt idx="894">
                  <c:v>1162334379</c:v>
                </c:pt>
                <c:pt idx="895">
                  <c:v>377800484</c:v>
                </c:pt>
                <c:pt idx="896">
                  <c:v>805649464</c:v>
                </c:pt>
                <c:pt idx="897">
                  <c:v>586775991</c:v>
                </c:pt>
                <c:pt idx="898">
                  <c:v>152163264</c:v>
                </c:pt>
                <c:pt idx="899">
                  <c:v>680630703</c:v>
                </c:pt>
                <c:pt idx="900">
                  <c:v>186049908</c:v>
                </c:pt>
                <c:pt idx="901">
                  <c:v>469558784</c:v>
                </c:pt>
                <c:pt idx="902">
                  <c:v>289664710</c:v>
                </c:pt>
                <c:pt idx="903">
                  <c:v>236448841</c:v>
                </c:pt>
                <c:pt idx="904">
                  <c:v>858614996</c:v>
                </c:pt>
                <c:pt idx="905">
                  <c:v>690113112</c:v>
                </c:pt>
                <c:pt idx="906">
                  <c:v>237304984</c:v>
                </c:pt>
                <c:pt idx="907">
                  <c:v>170724214</c:v>
                </c:pt>
                <c:pt idx="908">
                  <c:v>623363422</c:v>
                </c:pt>
                <c:pt idx="909">
                  <c:v>237602860</c:v>
                </c:pt>
                <c:pt idx="910">
                  <c:v>475256474</c:v>
                </c:pt>
                <c:pt idx="911">
                  <c:v>369200000</c:v>
                </c:pt>
                <c:pt idx="912">
                  <c:v>193000000</c:v>
                </c:pt>
                <c:pt idx="913">
                  <c:v>159700000</c:v>
                </c:pt>
                <c:pt idx="914">
                  <c:v>262729136</c:v>
                </c:pt>
                <c:pt idx="915">
                  <c:v>159945314</c:v>
                </c:pt>
                <c:pt idx="916">
                  <c:v>216400000</c:v>
                </c:pt>
                <c:pt idx="917">
                  <c:v>319142333</c:v>
                </c:pt>
                <c:pt idx="918">
                  <c:v>625105659</c:v>
                </c:pt>
                <c:pt idx="919">
                  <c:v>308900000</c:v>
                </c:pt>
                <c:pt idx="920">
                  <c:v>613262000</c:v>
                </c:pt>
                <c:pt idx="921">
                  <c:v>550308728</c:v>
                </c:pt>
                <c:pt idx="922">
                  <c:v>296402120</c:v>
                </c:pt>
                <c:pt idx="923">
                  <c:v>558749000</c:v>
                </c:pt>
                <c:pt idx="924">
                  <c:v>231055623</c:v>
                </c:pt>
                <c:pt idx="925">
                  <c:v>484029542</c:v>
                </c:pt>
                <c:pt idx="926">
                  <c:v>276527576</c:v>
                </c:pt>
                <c:pt idx="927">
                  <c:v>350842581</c:v>
                </c:pt>
                <c:pt idx="928">
                  <c:v>209311533</c:v>
                </c:pt>
                <c:pt idx="929">
                  <c:v>230142892</c:v>
                </c:pt>
                <c:pt idx="930">
                  <c:v>240099518</c:v>
                </c:pt>
                <c:pt idx="931">
                  <c:v>329003712</c:v>
                </c:pt>
                <c:pt idx="932">
                  <c:v>269822066</c:v>
                </c:pt>
                <c:pt idx="933">
                  <c:v>302127136</c:v>
                </c:pt>
                <c:pt idx="934">
                  <c:v>715922939</c:v>
                </c:pt>
                <c:pt idx="935">
                  <c:v>175335033</c:v>
                </c:pt>
                <c:pt idx="936">
                  <c:v>1009996733</c:v>
                </c:pt>
                <c:pt idx="937">
                  <c:v>184783852</c:v>
                </c:pt>
                <c:pt idx="938">
                  <c:v>205893247</c:v>
                </c:pt>
                <c:pt idx="939">
                  <c:v>194603463</c:v>
                </c:pt>
                <c:pt idx="940">
                  <c:v>187087054</c:v>
                </c:pt>
                <c:pt idx="941">
                  <c:v>211988527</c:v>
                </c:pt>
                <c:pt idx="942">
                  <c:v>197813724</c:v>
                </c:pt>
                <c:pt idx="943">
                  <c:v>306800000</c:v>
                </c:pt>
                <c:pt idx="944">
                  <c:v>344691967</c:v>
                </c:pt>
                <c:pt idx="945">
                  <c:v>185677685</c:v>
                </c:pt>
                <c:pt idx="946">
                  <c:v>187900000</c:v>
                </c:pt>
                <c:pt idx="947">
                  <c:v>224900703</c:v>
                </c:pt>
                <c:pt idx="948">
                  <c:v>198923741</c:v>
                </c:pt>
                <c:pt idx="949">
                  <c:v>289393001</c:v>
                </c:pt>
                <c:pt idx="950">
                  <c:v>301219864</c:v>
                </c:pt>
                <c:pt idx="951">
                  <c:v>187700000</c:v>
                </c:pt>
                <c:pt idx="952">
                  <c:v>403705951</c:v>
                </c:pt>
                <c:pt idx="953">
                  <c:v>391683624</c:v>
                </c:pt>
                <c:pt idx="954">
                  <c:v>179067330</c:v>
                </c:pt>
                <c:pt idx="955">
                  <c:v>285412558</c:v>
                </c:pt>
                <c:pt idx="956">
                  <c:v>233971731</c:v>
                </c:pt>
                <c:pt idx="957">
                  <c:v>189177411</c:v>
                </c:pt>
                <c:pt idx="958">
                  <c:v>174395380</c:v>
                </c:pt>
                <c:pt idx="959">
                  <c:v>342071675</c:v>
                </c:pt>
                <c:pt idx="960">
                  <c:v>184871072</c:v>
                </c:pt>
                <c:pt idx="961">
                  <c:v>291331875</c:v>
                </c:pt>
                <c:pt idx="962">
                  <c:v>230746858</c:v>
                </c:pt>
                <c:pt idx="963">
                  <c:v>416389690</c:v>
                </c:pt>
                <c:pt idx="964">
                  <c:v>377220935</c:v>
                </c:pt>
                <c:pt idx="965">
                  <c:v>182527438</c:v>
                </c:pt>
                <c:pt idx="966">
                  <c:v>694021099</c:v>
                </c:pt>
                <c:pt idx="967">
                  <c:v>223997141</c:v>
                </c:pt>
                <c:pt idx="968">
                  <c:v>225199334</c:v>
                </c:pt>
                <c:pt idx="969">
                  <c:v>550577543</c:v>
                </c:pt>
                <c:pt idx="970">
                  <c:v>226829302</c:v>
                </c:pt>
                <c:pt idx="971">
                  <c:v>447708310</c:v>
                </c:pt>
                <c:pt idx="972">
                  <c:v>722568541</c:v>
                </c:pt>
                <c:pt idx="973">
                  <c:v>254981631</c:v>
                </c:pt>
                <c:pt idx="974">
                  <c:v>258124638</c:v>
                </c:pt>
                <c:pt idx="975">
                  <c:v>188239700</c:v>
                </c:pt>
                <c:pt idx="976">
                  <c:v>192968316</c:v>
                </c:pt>
                <c:pt idx="977">
                  <c:v>542201172</c:v>
                </c:pt>
                <c:pt idx="978">
                  <c:v>246704898</c:v>
                </c:pt>
                <c:pt idx="979">
                  <c:v>197655467</c:v>
                </c:pt>
                <c:pt idx="980">
                  <c:v>188786919</c:v>
                </c:pt>
                <c:pt idx="981">
                  <c:v>867604339</c:v>
                </c:pt>
                <c:pt idx="982">
                  <c:v>306753468</c:v>
                </c:pt>
                <c:pt idx="983">
                  <c:v>577786879</c:v>
                </c:pt>
                <c:pt idx="984">
                  <c:v>360976465</c:v>
                </c:pt>
                <c:pt idx="985">
                  <c:v>205457088</c:v>
                </c:pt>
                <c:pt idx="986">
                  <c:v>416575449</c:v>
                </c:pt>
                <c:pt idx="987">
                  <c:v>257391232</c:v>
                </c:pt>
                <c:pt idx="988">
                  <c:v>244889345</c:v>
                </c:pt>
                <c:pt idx="989">
                  <c:v>240431685</c:v>
                </c:pt>
                <c:pt idx="990">
                  <c:v>217068722</c:v>
                </c:pt>
                <c:pt idx="991">
                  <c:v>181172593</c:v>
                </c:pt>
                <c:pt idx="992">
                  <c:v>461048804</c:v>
                </c:pt>
                <c:pt idx="993">
                  <c:v>221653953</c:v>
                </c:pt>
                <c:pt idx="994">
                  <c:v>902206065</c:v>
                </c:pt>
                <c:pt idx="995">
                  <c:v>197700000</c:v>
                </c:pt>
                <c:pt idx="996">
                  <c:v>626454403</c:v>
                </c:pt>
                <c:pt idx="997">
                  <c:v>205619125</c:v>
                </c:pt>
                <c:pt idx="998">
                  <c:v>387020740</c:v>
                </c:pt>
                <c:pt idx="999">
                  <c:v>451176639</c:v>
                </c:pt>
              </c:numCache>
            </c:numRef>
          </c:val>
        </c:ser>
        <c:ser>
          <c:idx val="1"/>
          <c:order val="1"/>
          <c:tx>
            <c:strRef>
              <c:f>"Sum of Total Sales"</c:f>
              <c:strCache>
                <c:ptCount val="1"/>
                <c:pt idx="0">
                  <c:v>Sum of Total Sales</c:v>
                </c:pt>
              </c:strCache>
            </c:strRef>
          </c:tx>
          <c:spPr/>
          <c:explosion val="0"/>
          <c:dPt>
            <c:idx val="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0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0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0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0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0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0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0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0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0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0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1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1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1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1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1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1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1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1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1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1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2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2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2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2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2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2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2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2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2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2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3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3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3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3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3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3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3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3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3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3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4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4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4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4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4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4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14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14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14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14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15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15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15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15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15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15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15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15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15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15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16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16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16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16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16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16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16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16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16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16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17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17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17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17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17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17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17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17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17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17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18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18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18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18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18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18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18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18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18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18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19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19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19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19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19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19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19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19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19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19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0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0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0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0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0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0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0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0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0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0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1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1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1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1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1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1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1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1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1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1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2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2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2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2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2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2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2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2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2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2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3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3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3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3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3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3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3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3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3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3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4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4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4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4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4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4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24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24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24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24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25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25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25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25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25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25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25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25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25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25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26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26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26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26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26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26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26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26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26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26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27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27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27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27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27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27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27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27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27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27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28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28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28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28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28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28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28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28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28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28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29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29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29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29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29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29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29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29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29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29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0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0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0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0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0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0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0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0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0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0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1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1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1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1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1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1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1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1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1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1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2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2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2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2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2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2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2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2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2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2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3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3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3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3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3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3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3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3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3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3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4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4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4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4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4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4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34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34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34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34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35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35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35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35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35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35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35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35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35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35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36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36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36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36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36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36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36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36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36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36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37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37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37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37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37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37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37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37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37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37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38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38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38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38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38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38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38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38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38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38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39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39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39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39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39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39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39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39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39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39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0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0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0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0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0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0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0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0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0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0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1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1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1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1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1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1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1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1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1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1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2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2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2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2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2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2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2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2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2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2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3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3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3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3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3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3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3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3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3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3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4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4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4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4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4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4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44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44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44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44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45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45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45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45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45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45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45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45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45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45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46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46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46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46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46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46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46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46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46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46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47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47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47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47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47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47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47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47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47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47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48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48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48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48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48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48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48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48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48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48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49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49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49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49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49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49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49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49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49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49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0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0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0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0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0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0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0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0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0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0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1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1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1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1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1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1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1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1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1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1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2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2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2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2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2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2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2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2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2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2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3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3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3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3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3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3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3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3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3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3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4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4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4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4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4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4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54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54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54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54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55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55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55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55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55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55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55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55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55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55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56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56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56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56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56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56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56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56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56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56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57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57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57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57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57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57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57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57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57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57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58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58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58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58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58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58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58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58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58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58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59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59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59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59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59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59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59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59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59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59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0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0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0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0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0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0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0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0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0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0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1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1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1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1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1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1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1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1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1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1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2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2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2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2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2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2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2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2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2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2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3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3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3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3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3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3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3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3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3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3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4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4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4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4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4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4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64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64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64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64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65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65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65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65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65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65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65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65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65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65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66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66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66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66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66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66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66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66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66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66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67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67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67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67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67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67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67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67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67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67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68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68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68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68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68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68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68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68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68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68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69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69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69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69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69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69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69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69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69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69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0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0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0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0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0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0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0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0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0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0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1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1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1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1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1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1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1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1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1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1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2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2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2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2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2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2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2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2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2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2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30"/>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31"/>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32"/>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33"/>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34"/>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35"/>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36"/>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37"/>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38"/>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39"/>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40"/>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41"/>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42"/>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43"/>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44"/>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45"/>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746"/>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747"/>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748"/>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749"/>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750"/>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751"/>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752"/>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753"/>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754"/>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755"/>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756"/>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757"/>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758"/>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759"/>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760"/>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761"/>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762"/>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763"/>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764"/>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765"/>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766"/>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767"/>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768"/>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769"/>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770"/>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771"/>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772"/>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773"/>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774"/>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775"/>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776"/>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777"/>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778"/>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779"/>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780"/>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781"/>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782"/>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783"/>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784"/>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785"/>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786"/>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787"/>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788"/>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789"/>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790"/>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791"/>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792"/>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793"/>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794"/>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795"/>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796"/>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797"/>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798"/>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799"/>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00"/>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01"/>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02"/>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03"/>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04"/>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05"/>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06"/>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07"/>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08"/>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09"/>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10"/>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11"/>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12"/>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13"/>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14"/>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15"/>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16"/>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17"/>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18"/>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19"/>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20"/>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21"/>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22"/>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23"/>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24"/>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25"/>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26"/>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27"/>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28"/>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29"/>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30"/>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31"/>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32"/>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33"/>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34"/>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35"/>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36"/>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37"/>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38"/>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39"/>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40"/>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41"/>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42"/>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43"/>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44"/>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45"/>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846"/>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847"/>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848"/>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849"/>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850"/>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851"/>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852"/>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853"/>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854"/>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855"/>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856"/>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857"/>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858"/>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859"/>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860"/>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861"/>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862"/>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863"/>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864"/>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865"/>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866"/>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867"/>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868"/>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869"/>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870"/>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871"/>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872"/>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873"/>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874"/>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875"/>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876"/>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877"/>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878"/>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879"/>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880"/>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881"/>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882"/>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883"/>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884"/>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885"/>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886"/>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887"/>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888"/>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889"/>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890"/>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891"/>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892"/>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893"/>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894"/>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895"/>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896"/>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897"/>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898"/>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899"/>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00"/>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01"/>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02"/>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03"/>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04"/>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05"/>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06"/>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07"/>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08"/>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09"/>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10"/>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11"/>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12"/>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13"/>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14"/>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15"/>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16"/>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17"/>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18"/>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19"/>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20"/>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21"/>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22"/>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23"/>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24"/>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25"/>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26"/>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27"/>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28"/>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29"/>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30"/>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31"/>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32"/>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33"/>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34"/>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35"/>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36"/>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37"/>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38"/>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39"/>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40"/>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41"/>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42"/>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43"/>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44"/>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45"/>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Pt>
            <c:idx val="946"/>
            <c:bubble3D val="0"/>
            <c:spPr>
              <a:gradFill>
                <a:gsLst>
                  <a:gs pos="100000">
                    <a:schemeClr val="accent5">
                      <a:lumMod val="60000"/>
                      <a:lumOff val="40000"/>
                    </a:schemeClr>
                  </a:gs>
                  <a:gs pos="0">
                    <a:schemeClr val="accent5">
                      <a:lumMod val="60000"/>
                      <a:lumOff val="40000"/>
                      <a:hueOff val="-1670000"/>
                    </a:schemeClr>
                  </a:gs>
                </a:gsLst>
                <a:lin ang="5400000" scaled="0"/>
              </a:gradFill>
              <a:ln>
                <a:gradFill>
                  <a:gsLst>
                    <a:gs pos="100000">
                      <a:schemeClr val="accent5">
                        <a:lumMod val="60000"/>
                        <a:lumOff val="40000"/>
                        <a:lumMod val="75000"/>
                      </a:schemeClr>
                    </a:gs>
                    <a:gs pos="0">
                      <a:schemeClr val="accent5">
                        <a:lumMod val="60000"/>
                        <a:lumOff val="40000"/>
                        <a:lumMod val="75000"/>
                        <a:hueOff val="-1670000"/>
                      </a:schemeClr>
                    </a:gs>
                  </a:gsLst>
                  <a:lin ang="4620000" scaled="0"/>
                </a:gradFill>
              </a:ln>
              <a:effectLst/>
            </c:spPr>
          </c:dPt>
          <c:dPt>
            <c:idx val="947"/>
            <c:bubble3D val="0"/>
            <c:spPr>
              <a:gradFill>
                <a:gsLst>
                  <a:gs pos="100000">
                    <a:schemeClr val="accent6">
                      <a:lumMod val="60000"/>
                      <a:lumOff val="40000"/>
                    </a:schemeClr>
                  </a:gs>
                  <a:gs pos="0">
                    <a:schemeClr val="accent6">
                      <a:lumMod val="60000"/>
                      <a:lumOff val="40000"/>
                      <a:hueOff val="-1670000"/>
                    </a:schemeClr>
                  </a:gs>
                </a:gsLst>
                <a:lin ang="5400000" scaled="0"/>
              </a:gradFill>
              <a:ln>
                <a:gradFill>
                  <a:gsLst>
                    <a:gs pos="100000">
                      <a:schemeClr val="accent6">
                        <a:lumMod val="60000"/>
                        <a:lumOff val="40000"/>
                        <a:lumMod val="75000"/>
                      </a:schemeClr>
                    </a:gs>
                    <a:gs pos="0">
                      <a:schemeClr val="accent6">
                        <a:lumMod val="60000"/>
                        <a:lumOff val="40000"/>
                        <a:lumMod val="75000"/>
                        <a:hueOff val="-1670000"/>
                      </a:schemeClr>
                    </a:gs>
                  </a:gsLst>
                  <a:lin ang="4620000" scaled="0"/>
                </a:gradFill>
              </a:ln>
              <a:effectLst/>
            </c:spPr>
          </c:dPt>
          <c:dPt>
            <c:idx val="948"/>
            <c:bubble3D val="0"/>
            <c:spPr>
              <a:gradFill>
                <a:gsLst>
                  <a:gs pos="100000">
                    <a:schemeClr val="accent1">
                      <a:lumMod val="50000"/>
                    </a:schemeClr>
                  </a:gs>
                  <a:gs pos="0">
                    <a:schemeClr val="accent1">
                      <a:lumMod val="50000"/>
                      <a:hueOff val="-1670000"/>
                    </a:schemeClr>
                  </a:gs>
                </a:gsLst>
                <a:lin ang="5400000" scaled="0"/>
              </a:gradFill>
              <a:ln>
                <a:gradFill>
                  <a:gsLst>
                    <a:gs pos="100000">
                      <a:schemeClr val="accent1">
                        <a:lumMod val="50000"/>
                        <a:lumMod val="75000"/>
                      </a:schemeClr>
                    </a:gs>
                    <a:gs pos="0">
                      <a:schemeClr val="accent1">
                        <a:lumMod val="50000"/>
                        <a:lumMod val="75000"/>
                        <a:hueOff val="-1670000"/>
                      </a:schemeClr>
                    </a:gs>
                  </a:gsLst>
                  <a:lin ang="4620000" scaled="0"/>
                </a:gradFill>
              </a:ln>
              <a:effectLst/>
            </c:spPr>
          </c:dPt>
          <c:dPt>
            <c:idx val="949"/>
            <c:bubble3D val="0"/>
            <c:spPr>
              <a:gradFill>
                <a:gsLst>
                  <a:gs pos="100000">
                    <a:schemeClr val="accent2">
                      <a:lumMod val="50000"/>
                    </a:schemeClr>
                  </a:gs>
                  <a:gs pos="0">
                    <a:schemeClr val="accent2">
                      <a:lumMod val="50000"/>
                      <a:hueOff val="-1670000"/>
                    </a:schemeClr>
                  </a:gs>
                </a:gsLst>
                <a:lin ang="5400000" scaled="0"/>
              </a:gradFill>
              <a:ln>
                <a:gradFill>
                  <a:gsLst>
                    <a:gs pos="100000">
                      <a:schemeClr val="accent2">
                        <a:lumMod val="50000"/>
                        <a:lumMod val="75000"/>
                      </a:schemeClr>
                    </a:gs>
                    <a:gs pos="0">
                      <a:schemeClr val="accent2">
                        <a:lumMod val="50000"/>
                        <a:lumMod val="75000"/>
                        <a:hueOff val="-1670000"/>
                      </a:schemeClr>
                    </a:gs>
                  </a:gsLst>
                  <a:lin ang="4620000" scaled="0"/>
                </a:gradFill>
              </a:ln>
              <a:effectLst/>
            </c:spPr>
          </c:dPt>
          <c:dPt>
            <c:idx val="950"/>
            <c:bubble3D val="0"/>
            <c:spPr>
              <a:gradFill>
                <a:gsLst>
                  <a:gs pos="100000">
                    <a:schemeClr val="accent3">
                      <a:lumMod val="50000"/>
                    </a:schemeClr>
                  </a:gs>
                  <a:gs pos="0">
                    <a:schemeClr val="accent3">
                      <a:lumMod val="50000"/>
                      <a:hueOff val="-1670000"/>
                    </a:schemeClr>
                  </a:gs>
                </a:gsLst>
                <a:lin ang="5400000" scaled="0"/>
              </a:gradFill>
              <a:ln>
                <a:gradFill>
                  <a:gsLst>
                    <a:gs pos="100000">
                      <a:schemeClr val="accent3">
                        <a:lumMod val="50000"/>
                        <a:lumMod val="75000"/>
                      </a:schemeClr>
                    </a:gs>
                    <a:gs pos="0">
                      <a:schemeClr val="accent3">
                        <a:lumMod val="50000"/>
                        <a:lumMod val="75000"/>
                        <a:hueOff val="-1670000"/>
                      </a:schemeClr>
                    </a:gs>
                  </a:gsLst>
                  <a:lin ang="4620000" scaled="0"/>
                </a:gradFill>
              </a:ln>
              <a:effectLst/>
            </c:spPr>
          </c:dPt>
          <c:dPt>
            <c:idx val="951"/>
            <c:bubble3D val="0"/>
            <c:spPr>
              <a:gradFill>
                <a:gsLst>
                  <a:gs pos="100000">
                    <a:schemeClr val="accent4">
                      <a:lumMod val="50000"/>
                    </a:schemeClr>
                  </a:gs>
                  <a:gs pos="0">
                    <a:schemeClr val="accent4">
                      <a:lumMod val="50000"/>
                      <a:hueOff val="-1670000"/>
                    </a:schemeClr>
                  </a:gs>
                </a:gsLst>
                <a:lin ang="5400000" scaled="0"/>
              </a:gradFill>
              <a:ln>
                <a:gradFill>
                  <a:gsLst>
                    <a:gs pos="100000">
                      <a:schemeClr val="accent4">
                        <a:lumMod val="50000"/>
                        <a:lumMod val="75000"/>
                      </a:schemeClr>
                    </a:gs>
                    <a:gs pos="0">
                      <a:schemeClr val="accent4">
                        <a:lumMod val="50000"/>
                        <a:lumMod val="75000"/>
                        <a:hueOff val="-1670000"/>
                      </a:schemeClr>
                    </a:gs>
                  </a:gsLst>
                  <a:lin ang="4620000" scaled="0"/>
                </a:gradFill>
              </a:ln>
              <a:effectLst/>
            </c:spPr>
          </c:dPt>
          <c:dPt>
            <c:idx val="952"/>
            <c:bubble3D val="0"/>
            <c:spPr>
              <a:gradFill>
                <a:gsLst>
                  <a:gs pos="100000">
                    <a:schemeClr val="accent5">
                      <a:lumMod val="50000"/>
                    </a:schemeClr>
                  </a:gs>
                  <a:gs pos="0">
                    <a:schemeClr val="accent5">
                      <a:lumMod val="50000"/>
                      <a:hueOff val="-1670000"/>
                    </a:schemeClr>
                  </a:gs>
                </a:gsLst>
                <a:lin ang="5400000" scaled="0"/>
              </a:gradFill>
              <a:ln>
                <a:gradFill>
                  <a:gsLst>
                    <a:gs pos="100000">
                      <a:schemeClr val="accent5">
                        <a:lumMod val="50000"/>
                        <a:lumMod val="75000"/>
                      </a:schemeClr>
                    </a:gs>
                    <a:gs pos="0">
                      <a:schemeClr val="accent5">
                        <a:lumMod val="50000"/>
                        <a:lumMod val="75000"/>
                        <a:hueOff val="-1670000"/>
                      </a:schemeClr>
                    </a:gs>
                  </a:gsLst>
                  <a:lin ang="4620000" scaled="0"/>
                </a:gradFill>
              </a:ln>
              <a:effectLst/>
            </c:spPr>
          </c:dPt>
          <c:dPt>
            <c:idx val="953"/>
            <c:bubble3D val="0"/>
            <c:spPr>
              <a:gradFill>
                <a:gsLst>
                  <a:gs pos="100000">
                    <a:schemeClr val="accent6">
                      <a:lumMod val="50000"/>
                    </a:schemeClr>
                  </a:gs>
                  <a:gs pos="0">
                    <a:schemeClr val="accent6">
                      <a:lumMod val="50000"/>
                      <a:hueOff val="-1670000"/>
                    </a:schemeClr>
                  </a:gs>
                </a:gsLst>
                <a:lin ang="5400000" scaled="0"/>
              </a:gradFill>
              <a:ln>
                <a:gradFill>
                  <a:gsLst>
                    <a:gs pos="100000">
                      <a:schemeClr val="accent6">
                        <a:lumMod val="50000"/>
                        <a:lumMod val="75000"/>
                      </a:schemeClr>
                    </a:gs>
                    <a:gs pos="0">
                      <a:schemeClr val="accent6">
                        <a:lumMod val="50000"/>
                        <a:lumMod val="75000"/>
                        <a:hueOff val="-1670000"/>
                      </a:schemeClr>
                    </a:gs>
                  </a:gsLst>
                  <a:lin ang="4620000" scaled="0"/>
                </a:gradFill>
              </a:ln>
              <a:effectLst/>
            </c:spPr>
          </c:dPt>
          <c:dPt>
            <c:idx val="954"/>
            <c:bubble3D val="0"/>
            <c:spPr>
              <a:gradFill>
                <a:gsLst>
                  <a:gs pos="100000">
                    <a:schemeClr val="accent1">
                      <a:lumMod val="70000"/>
                      <a:lumOff val="30000"/>
                    </a:schemeClr>
                  </a:gs>
                  <a:gs pos="0">
                    <a:schemeClr val="accent1">
                      <a:lumMod val="70000"/>
                      <a:lumOff val="30000"/>
                      <a:hueOff val="-1670000"/>
                    </a:schemeClr>
                  </a:gs>
                </a:gsLst>
                <a:lin ang="5400000" scaled="0"/>
              </a:gradFill>
              <a:ln>
                <a:gradFill>
                  <a:gsLst>
                    <a:gs pos="100000">
                      <a:schemeClr val="accent1">
                        <a:lumMod val="70000"/>
                        <a:lumOff val="30000"/>
                        <a:lumMod val="75000"/>
                      </a:schemeClr>
                    </a:gs>
                    <a:gs pos="0">
                      <a:schemeClr val="accent1">
                        <a:lumMod val="70000"/>
                        <a:lumOff val="30000"/>
                        <a:lumMod val="75000"/>
                        <a:hueOff val="-1670000"/>
                      </a:schemeClr>
                    </a:gs>
                  </a:gsLst>
                  <a:lin ang="4620000" scaled="0"/>
                </a:gradFill>
              </a:ln>
              <a:effectLst/>
            </c:spPr>
          </c:dPt>
          <c:dPt>
            <c:idx val="955"/>
            <c:bubble3D val="0"/>
            <c:spPr>
              <a:gradFill>
                <a:gsLst>
                  <a:gs pos="100000">
                    <a:schemeClr val="accent2">
                      <a:lumMod val="70000"/>
                      <a:lumOff val="30000"/>
                    </a:schemeClr>
                  </a:gs>
                  <a:gs pos="0">
                    <a:schemeClr val="accent2">
                      <a:lumMod val="70000"/>
                      <a:lumOff val="30000"/>
                      <a:hueOff val="-1670000"/>
                    </a:schemeClr>
                  </a:gs>
                </a:gsLst>
                <a:lin ang="5400000" scaled="0"/>
              </a:gradFill>
              <a:ln>
                <a:gradFill>
                  <a:gsLst>
                    <a:gs pos="100000">
                      <a:schemeClr val="accent2">
                        <a:lumMod val="70000"/>
                        <a:lumOff val="30000"/>
                        <a:lumMod val="75000"/>
                      </a:schemeClr>
                    </a:gs>
                    <a:gs pos="0">
                      <a:schemeClr val="accent2">
                        <a:lumMod val="70000"/>
                        <a:lumOff val="30000"/>
                        <a:lumMod val="75000"/>
                        <a:hueOff val="-1670000"/>
                      </a:schemeClr>
                    </a:gs>
                  </a:gsLst>
                  <a:lin ang="4620000" scaled="0"/>
                </a:gradFill>
              </a:ln>
              <a:effectLst/>
            </c:spPr>
          </c:dPt>
          <c:dPt>
            <c:idx val="956"/>
            <c:bubble3D val="0"/>
            <c:spPr>
              <a:gradFill>
                <a:gsLst>
                  <a:gs pos="100000">
                    <a:schemeClr val="accent3">
                      <a:lumMod val="70000"/>
                      <a:lumOff val="30000"/>
                    </a:schemeClr>
                  </a:gs>
                  <a:gs pos="0">
                    <a:schemeClr val="accent3">
                      <a:lumMod val="70000"/>
                      <a:lumOff val="30000"/>
                      <a:hueOff val="-1670000"/>
                    </a:schemeClr>
                  </a:gs>
                </a:gsLst>
                <a:lin ang="5400000" scaled="0"/>
              </a:gradFill>
              <a:ln>
                <a:gradFill>
                  <a:gsLst>
                    <a:gs pos="100000">
                      <a:schemeClr val="accent3">
                        <a:lumMod val="70000"/>
                        <a:lumOff val="30000"/>
                        <a:lumMod val="75000"/>
                      </a:schemeClr>
                    </a:gs>
                    <a:gs pos="0">
                      <a:schemeClr val="accent3">
                        <a:lumMod val="70000"/>
                        <a:lumOff val="30000"/>
                        <a:lumMod val="75000"/>
                        <a:hueOff val="-1670000"/>
                      </a:schemeClr>
                    </a:gs>
                  </a:gsLst>
                  <a:lin ang="4620000" scaled="0"/>
                </a:gradFill>
              </a:ln>
              <a:effectLst/>
            </c:spPr>
          </c:dPt>
          <c:dPt>
            <c:idx val="957"/>
            <c:bubble3D val="0"/>
            <c:spPr>
              <a:gradFill>
                <a:gsLst>
                  <a:gs pos="100000">
                    <a:schemeClr val="accent4">
                      <a:lumMod val="70000"/>
                      <a:lumOff val="30000"/>
                    </a:schemeClr>
                  </a:gs>
                  <a:gs pos="0">
                    <a:schemeClr val="accent4">
                      <a:lumMod val="70000"/>
                      <a:lumOff val="30000"/>
                      <a:hueOff val="-1670000"/>
                    </a:schemeClr>
                  </a:gs>
                </a:gsLst>
                <a:lin ang="5400000" scaled="0"/>
              </a:gradFill>
              <a:ln>
                <a:gradFill>
                  <a:gsLst>
                    <a:gs pos="100000">
                      <a:schemeClr val="accent4">
                        <a:lumMod val="70000"/>
                        <a:lumOff val="30000"/>
                        <a:lumMod val="75000"/>
                      </a:schemeClr>
                    </a:gs>
                    <a:gs pos="0">
                      <a:schemeClr val="accent4">
                        <a:lumMod val="70000"/>
                        <a:lumOff val="30000"/>
                        <a:lumMod val="75000"/>
                        <a:hueOff val="-1670000"/>
                      </a:schemeClr>
                    </a:gs>
                  </a:gsLst>
                  <a:lin ang="4620000" scaled="0"/>
                </a:gradFill>
              </a:ln>
              <a:effectLst/>
            </c:spPr>
          </c:dPt>
          <c:dPt>
            <c:idx val="958"/>
            <c:bubble3D val="0"/>
            <c:spPr>
              <a:gradFill>
                <a:gsLst>
                  <a:gs pos="100000">
                    <a:schemeClr val="accent5">
                      <a:lumMod val="70000"/>
                      <a:lumOff val="30000"/>
                    </a:schemeClr>
                  </a:gs>
                  <a:gs pos="0">
                    <a:schemeClr val="accent5">
                      <a:lumMod val="70000"/>
                      <a:lumOff val="30000"/>
                      <a:hueOff val="-1670000"/>
                    </a:schemeClr>
                  </a:gs>
                </a:gsLst>
                <a:lin ang="5400000" scaled="0"/>
              </a:gradFill>
              <a:ln>
                <a:gradFill>
                  <a:gsLst>
                    <a:gs pos="100000">
                      <a:schemeClr val="accent5">
                        <a:lumMod val="70000"/>
                        <a:lumOff val="30000"/>
                        <a:lumMod val="75000"/>
                      </a:schemeClr>
                    </a:gs>
                    <a:gs pos="0">
                      <a:schemeClr val="accent5">
                        <a:lumMod val="70000"/>
                        <a:lumOff val="30000"/>
                        <a:lumMod val="75000"/>
                        <a:hueOff val="-1670000"/>
                      </a:schemeClr>
                    </a:gs>
                  </a:gsLst>
                  <a:lin ang="4620000" scaled="0"/>
                </a:gradFill>
              </a:ln>
              <a:effectLst/>
            </c:spPr>
          </c:dPt>
          <c:dPt>
            <c:idx val="959"/>
            <c:bubble3D val="0"/>
            <c:spPr>
              <a:gradFill>
                <a:gsLst>
                  <a:gs pos="100000">
                    <a:schemeClr val="accent6">
                      <a:lumMod val="70000"/>
                      <a:lumOff val="30000"/>
                    </a:schemeClr>
                  </a:gs>
                  <a:gs pos="0">
                    <a:schemeClr val="accent6">
                      <a:lumMod val="70000"/>
                      <a:lumOff val="30000"/>
                      <a:hueOff val="-1670000"/>
                    </a:schemeClr>
                  </a:gs>
                </a:gsLst>
                <a:lin ang="5400000" scaled="0"/>
              </a:gradFill>
              <a:ln>
                <a:gradFill>
                  <a:gsLst>
                    <a:gs pos="100000">
                      <a:schemeClr val="accent6">
                        <a:lumMod val="70000"/>
                        <a:lumOff val="30000"/>
                        <a:lumMod val="75000"/>
                      </a:schemeClr>
                    </a:gs>
                    <a:gs pos="0">
                      <a:schemeClr val="accent6">
                        <a:lumMod val="70000"/>
                        <a:lumOff val="30000"/>
                        <a:lumMod val="75000"/>
                        <a:hueOff val="-1670000"/>
                      </a:schemeClr>
                    </a:gs>
                  </a:gsLst>
                  <a:lin ang="4620000" scaled="0"/>
                </a:gradFill>
              </a:ln>
              <a:effectLst/>
            </c:spPr>
          </c:dPt>
          <c:dPt>
            <c:idx val="960"/>
            <c:bubble3D val="0"/>
            <c:spPr>
              <a:gradFill>
                <a:gsLst>
                  <a:gs pos="100000">
                    <a:schemeClr val="accent1">
                      <a:lumMod val="70000"/>
                    </a:schemeClr>
                  </a:gs>
                  <a:gs pos="0">
                    <a:schemeClr val="accent1">
                      <a:lumMod val="70000"/>
                      <a:hueOff val="-1670000"/>
                    </a:schemeClr>
                  </a:gs>
                </a:gsLst>
                <a:lin ang="5400000" scaled="0"/>
              </a:gradFill>
              <a:ln>
                <a:gradFill>
                  <a:gsLst>
                    <a:gs pos="100000">
                      <a:schemeClr val="accent1">
                        <a:lumMod val="70000"/>
                        <a:lumMod val="75000"/>
                      </a:schemeClr>
                    </a:gs>
                    <a:gs pos="0">
                      <a:schemeClr val="accent1">
                        <a:lumMod val="70000"/>
                        <a:lumMod val="75000"/>
                        <a:hueOff val="-1670000"/>
                      </a:schemeClr>
                    </a:gs>
                  </a:gsLst>
                  <a:lin ang="4620000" scaled="0"/>
                </a:gradFill>
              </a:ln>
              <a:effectLst/>
            </c:spPr>
          </c:dPt>
          <c:dPt>
            <c:idx val="961"/>
            <c:bubble3D val="0"/>
            <c:spPr>
              <a:gradFill>
                <a:gsLst>
                  <a:gs pos="100000">
                    <a:schemeClr val="accent2">
                      <a:lumMod val="70000"/>
                    </a:schemeClr>
                  </a:gs>
                  <a:gs pos="0">
                    <a:schemeClr val="accent2">
                      <a:lumMod val="70000"/>
                      <a:hueOff val="-1670000"/>
                    </a:schemeClr>
                  </a:gs>
                </a:gsLst>
                <a:lin ang="5400000" scaled="0"/>
              </a:gradFill>
              <a:ln>
                <a:gradFill>
                  <a:gsLst>
                    <a:gs pos="100000">
                      <a:schemeClr val="accent2">
                        <a:lumMod val="70000"/>
                        <a:lumMod val="75000"/>
                      </a:schemeClr>
                    </a:gs>
                    <a:gs pos="0">
                      <a:schemeClr val="accent2">
                        <a:lumMod val="70000"/>
                        <a:lumMod val="75000"/>
                        <a:hueOff val="-1670000"/>
                      </a:schemeClr>
                    </a:gs>
                  </a:gsLst>
                  <a:lin ang="4620000" scaled="0"/>
                </a:gradFill>
              </a:ln>
              <a:effectLst/>
            </c:spPr>
          </c:dPt>
          <c:dPt>
            <c:idx val="962"/>
            <c:bubble3D val="0"/>
            <c:spPr>
              <a:gradFill>
                <a:gsLst>
                  <a:gs pos="100000">
                    <a:schemeClr val="accent3">
                      <a:lumMod val="70000"/>
                    </a:schemeClr>
                  </a:gs>
                  <a:gs pos="0">
                    <a:schemeClr val="accent3">
                      <a:lumMod val="70000"/>
                      <a:hueOff val="-1670000"/>
                    </a:schemeClr>
                  </a:gs>
                </a:gsLst>
                <a:lin ang="5400000" scaled="0"/>
              </a:gradFill>
              <a:ln>
                <a:gradFill>
                  <a:gsLst>
                    <a:gs pos="100000">
                      <a:schemeClr val="accent3">
                        <a:lumMod val="70000"/>
                        <a:lumMod val="75000"/>
                      </a:schemeClr>
                    </a:gs>
                    <a:gs pos="0">
                      <a:schemeClr val="accent3">
                        <a:lumMod val="70000"/>
                        <a:lumMod val="75000"/>
                        <a:hueOff val="-1670000"/>
                      </a:schemeClr>
                    </a:gs>
                  </a:gsLst>
                  <a:lin ang="4620000" scaled="0"/>
                </a:gradFill>
              </a:ln>
              <a:effectLst/>
            </c:spPr>
          </c:dPt>
          <c:dPt>
            <c:idx val="963"/>
            <c:bubble3D val="0"/>
            <c:spPr>
              <a:gradFill>
                <a:gsLst>
                  <a:gs pos="100000">
                    <a:schemeClr val="accent4">
                      <a:lumMod val="70000"/>
                    </a:schemeClr>
                  </a:gs>
                  <a:gs pos="0">
                    <a:schemeClr val="accent4">
                      <a:lumMod val="70000"/>
                      <a:hueOff val="-1670000"/>
                    </a:schemeClr>
                  </a:gs>
                </a:gsLst>
                <a:lin ang="5400000" scaled="0"/>
              </a:gradFill>
              <a:ln>
                <a:gradFill>
                  <a:gsLst>
                    <a:gs pos="100000">
                      <a:schemeClr val="accent4">
                        <a:lumMod val="70000"/>
                        <a:lumMod val="75000"/>
                      </a:schemeClr>
                    </a:gs>
                    <a:gs pos="0">
                      <a:schemeClr val="accent4">
                        <a:lumMod val="70000"/>
                        <a:lumMod val="75000"/>
                        <a:hueOff val="-1670000"/>
                      </a:schemeClr>
                    </a:gs>
                  </a:gsLst>
                  <a:lin ang="4620000" scaled="0"/>
                </a:gradFill>
              </a:ln>
              <a:effectLst/>
            </c:spPr>
          </c:dPt>
          <c:dPt>
            <c:idx val="964"/>
            <c:bubble3D val="0"/>
            <c:spPr>
              <a:gradFill>
                <a:gsLst>
                  <a:gs pos="100000">
                    <a:schemeClr val="accent5">
                      <a:lumMod val="70000"/>
                    </a:schemeClr>
                  </a:gs>
                  <a:gs pos="0">
                    <a:schemeClr val="accent5">
                      <a:lumMod val="70000"/>
                      <a:hueOff val="-1670000"/>
                    </a:schemeClr>
                  </a:gs>
                </a:gsLst>
                <a:lin ang="5400000" scaled="0"/>
              </a:gradFill>
              <a:ln>
                <a:gradFill>
                  <a:gsLst>
                    <a:gs pos="100000">
                      <a:schemeClr val="accent5">
                        <a:lumMod val="70000"/>
                        <a:lumMod val="75000"/>
                      </a:schemeClr>
                    </a:gs>
                    <a:gs pos="0">
                      <a:schemeClr val="accent5">
                        <a:lumMod val="70000"/>
                        <a:lumMod val="75000"/>
                        <a:hueOff val="-1670000"/>
                      </a:schemeClr>
                    </a:gs>
                  </a:gsLst>
                  <a:lin ang="4620000" scaled="0"/>
                </a:gradFill>
              </a:ln>
              <a:effectLst/>
            </c:spPr>
          </c:dPt>
          <c:dPt>
            <c:idx val="965"/>
            <c:bubble3D val="0"/>
            <c:spPr>
              <a:gradFill>
                <a:gsLst>
                  <a:gs pos="100000">
                    <a:schemeClr val="accent6">
                      <a:lumMod val="70000"/>
                    </a:schemeClr>
                  </a:gs>
                  <a:gs pos="0">
                    <a:schemeClr val="accent6">
                      <a:lumMod val="70000"/>
                      <a:hueOff val="-1670000"/>
                    </a:schemeClr>
                  </a:gs>
                </a:gsLst>
                <a:lin ang="5400000" scaled="0"/>
              </a:gradFill>
              <a:ln>
                <a:gradFill>
                  <a:gsLst>
                    <a:gs pos="100000">
                      <a:schemeClr val="accent6">
                        <a:lumMod val="70000"/>
                        <a:lumMod val="75000"/>
                      </a:schemeClr>
                    </a:gs>
                    <a:gs pos="0">
                      <a:schemeClr val="accent6">
                        <a:lumMod val="70000"/>
                        <a:lumMod val="75000"/>
                        <a:hueOff val="-1670000"/>
                      </a:schemeClr>
                    </a:gs>
                  </a:gsLst>
                  <a:lin ang="4620000" scaled="0"/>
                </a:gradFill>
              </a:ln>
              <a:effectLst/>
            </c:spPr>
          </c:dPt>
          <c:dPt>
            <c:idx val="966"/>
            <c:bubble3D val="0"/>
            <c:spPr>
              <a:gradFill>
                <a:gsLst>
                  <a:gs pos="100000">
                    <a:schemeClr val="accent1">
                      <a:lumMod val="50000"/>
                      <a:lumOff val="50000"/>
                    </a:schemeClr>
                  </a:gs>
                  <a:gs pos="0">
                    <a:schemeClr val="accent1">
                      <a:lumMod val="50000"/>
                      <a:lumOff val="50000"/>
                      <a:hueOff val="-1670000"/>
                    </a:schemeClr>
                  </a:gs>
                </a:gsLst>
                <a:lin ang="5400000" scaled="0"/>
              </a:gradFill>
              <a:ln>
                <a:gradFill>
                  <a:gsLst>
                    <a:gs pos="100000">
                      <a:schemeClr val="accent1">
                        <a:lumMod val="50000"/>
                        <a:lumOff val="50000"/>
                        <a:lumMod val="75000"/>
                      </a:schemeClr>
                    </a:gs>
                    <a:gs pos="0">
                      <a:schemeClr val="accent1">
                        <a:lumMod val="50000"/>
                        <a:lumOff val="50000"/>
                        <a:lumMod val="75000"/>
                        <a:hueOff val="-1670000"/>
                      </a:schemeClr>
                    </a:gs>
                  </a:gsLst>
                  <a:lin ang="4620000" scaled="0"/>
                </a:gradFill>
              </a:ln>
              <a:effectLst/>
            </c:spPr>
          </c:dPt>
          <c:dPt>
            <c:idx val="967"/>
            <c:bubble3D val="0"/>
            <c:spPr>
              <a:gradFill>
                <a:gsLst>
                  <a:gs pos="100000">
                    <a:schemeClr val="accent2">
                      <a:lumMod val="50000"/>
                      <a:lumOff val="50000"/>
                    </a:schemeClr>
                  </a:gs>
                  <a:gs pos="0">
                    <a:schemeClr val="accent2">
                      <a:lumMod val="50000"/>
                      <a:lumOff val="50000"/>
                      <a:hueOff val="-1670000"/>
                    </a:schemeClr>
                  </a:gs>
                </a:gsLst>
                <a:lin ang="5400000" scaled="0"/>
              </a:gradFill>
              <a:ln>
                <a:gradFill>
                  <a:gsLst>
                    <a:gs pos="100000">
                      <a:schemeClr val="accent2">
                        <a:lumMod val="50000"/>
                        <a:lumOff val="50000"/>
                        <a:lumMod val="75000"/>
                      </a:schemeClr>
                    </a:gs>
                    <a:gs pos="0">
                      <a:schemeClr val="accent2">
                        <a:lumMod val="50000"/>
                        <a:lumOff val="50000"/>
                        <a:lumMod val="75000"/>
                        <a:hueOff val="-1670000"/>
                      </a:schemeClr>
                    </a:gs>
                  </a:gsLst>
                  <a:lin ang="4620000" scaled="0"/>
                </a:gradFill>
              </a:ln>
              <a:effectLst/>
            </c:spPr>
          </c:dPt>
          <c:dPt>
            <c:idx val="968"/>
            <c:bubble3D val="0"/>
            <c:spPr>
              <a:gradFill>
                <a:gsLst>
                  <a:gs pos="100000">
                    <a:schemeClr val="accent3">
                      <a:lumMod val="50000"/>
                      <a:lumOff val="50000"/>
                    </a:schemeClr>
                  </a:gs>
                  <a:gs pos="0">
                    <a:schemeClr val="accent3">
                      <a:lumMod val="50000"/>
                      <a:lumOff val="50000"/>
                      <a:hueOff val="-1670000"/>
                    </a:schemeClr>
                  </a:gs>
                </a:gsLst>
                <a:lin ang="5400000" scaled="0"/>
              </a:gradFill>
              <a:ln>
                <a:gradFill>
                  <a:gsLst>
                    <a:gs pos="100000">
                      <a:schemeClr val="accent3">
                        <a:lumMod val="50000"/>
                        <a:lumOff val="50000"/>
                        <a:lumMod val="75000"/>
                      </a:schemeClr>
                    </a:gs>
                    <a:gs pos="0">
                      <a:schemeClr val="accent3">
                        <a:lumMod val="50000"/>
                        <a:lumOff val="50000"/>
                        <a:lumMod val="75000"/>
                        <a:hueOff val="-1670000"/>
                      </a:schemeClr>
                    </a:gs>
                  </a:gsLst>
                  <a:lin ang="4620000" scaled="0"/>
                </a:gradFill>
              </a:ln>
              <a:effectLst/>
            </c:spPr>
          </c:dPt>
          <c:dPt>
            <c:idx val="969"/>
            <c:bubble3D val="0"/>
            <c:spPr>
              <a:gradFill>
                <a:gsLst>
                  <a:gs pos="100000">
                    <a:schemeClr val="accent4">
                      <a:lumMod val="50000"/>
                      <a:lumOff val="50000"/>
                    </a:schemeClr>
                  </a:gs>
                  <a:gs pos="0">
                    <a:schemeClr val="accent4">
                      <a:lumMod val="50000"/>
                      <a:lumOff val="50000"/>
                      <a:hueOff val="-1670000"/>
                    </a:schemeClr>
                  </a:gs>
                </a:gsLst>
                <a:lin ang="5400000" scaled="0"/>
              </a:gradFill>
              <a:ln>
                <a:gradFill>
                  <a:gsLst>
                    <a:gs pos="100000">
                      <a:schemeClr val="accent4">
                        <a:lumMod val="50000"/>
                        <a:lumOff val="50000"/>
                        <a:lumMod val="75000"/>
                      </a:schemeClr>
                    </a:gs>
                    <a:gs pos="0">
                      <a:schemeClr val="accent4">
                        <a:lumMod val="50000"/>
                        <a:lumOff val="50000"/>
                        <a:lumMod val="75000"/>
                        <a:hueOff val="-1670000"/>
                      </a:schemeClr>
                    </a:gs>
                  </a:gsLst>
                  <a:lin ang="4620000" scaled="0"/>
                </a:gradFill>
              </a:ln>
              <a:effectLst/>
            </c:spPr>
          </c:dPt>
          <c:dPt>
            <c:idx val="970"/>
            <c:bubble3D val="0"/>
            <c:spPr>
              <a:gradFill>
                <a:gsLst>
                  <a:gs pos="100000">
                    <a:schemeClr val="accent5">
                      <a:lumMod val="50000"/>
                      <a:lumOff val="50000"/>
                    </a:schemeClr>
                  </a:gs>
                  <a:gs pos="0">
                    <a:schemeClr val="accent5">
                      <a:lumMod val="50000"/>
                      <a:lumOff val="50000"/>
                      <a:hueOff val="-1670000"/>
                    </a:schemeClr>
                  </a:gs>
                </a:gsLst>
                <a:lin ang="5400000" scaled="0"/>
              </a:gradFill>
              <a:ln>
                <a:gradFill>
                  <a:gsLst>
                    <a:gs pos="100000">
                      <a:schemeClr val="accent5">
                        <a:lumMod val="50000"/>
                        <a:lumOff val="50000"/>
                        <a:lumMod val="75000"/>
                      </a:schemeClr>
                    </a:gs>
                    <a:gs pos="0">
                      <a:schemeClr val="accent5">
                        <a:lumMod val="50000"/>
                        <a:lumOff val="50000"/>
                        <a:lumMod val="75000"/>
                        <a:hueOff val="-1670000"/>
                      </a:schemeClr>
                    </a:gs>
                  </a:gsLst>
                  <a:lin ang="4620000" scaled="0"/>
                </a:gradFill>
              </a:ln>
              <a:effectLst/>
            </c:spPr>
          </c:dPt>
          <c:dPt>
            <c:idx val="971"/>
            <c:bubble3D val="0"/>
            <c:spPr>
              <a:gradFill>
                <a:gsLst>
                  <a:gs pos="100000">
                    <a:schemeClr val="accent6">
                      <a:lumMod val="50000"/>
                      <a:lumOff val="50000"/>
                    </a:schemeClr>
                  </a:gs>
                  <a:gs pos="0">
                    <a:schemeClr val="accent6">
                      <a:lumMod val="50000"/>
                      <a:lumOff val="50000"/>
                      <a:hueOff val="-1670000"/>
                    </a:schemeClr>
                  </a:gs>
                </a:gsLst>
                <a:lin ang="5400000" scaled="0"/>
              </a:gradFill>
              <a:ln>
                <a:gradFill>
                  <a:gsLst>
                    <a:gs pos="100000">
                      <a:schemeClr val="accent6">
                        <a:lumMod val="50000"/>
                        <a:lumOff val="50000"/>
                        <a:lumMod val="75000"/>
                      </a:schemeClr>
                    </a:gs>
                    <a:gs pos="0">
                      <a:schemeClr val="accent6">
                        <a:lumMod val="50000"/>
                        <a:lumOff val="50000"/>
                        <a:lumMod val="75000"/>
                        <a:hueOff val="-1670000"/>
                      </a:schemeClr>
                    </a:gs>
                  </a:gsLst>
                  <a:lin ang="4620000" scaled="0"/>
                </a:gradFill>
              </a:ln>
              <a:effectLst/>
            </c:spPr>
          </c:dPt>
          <c:dPt>
            <c:idx val="972"/>
            <c:bubble3D val="0"/>
            <c:spPr>
              <a:gradFill>
                <a:gsLst>
                  <a:gs pos="100000">
                    <a:schemeClr val="accent1"/>
                  </a:gs>
                  <a:gs pos="0">
                    <a:schemeClr val="accent1">
                      <a:hueOff val="-1670000"/>
                    </a:schemeClr>
                  </a:gs>
                </a:gsLst>
                <a:lin ang="5400000" scaled="0"/>
              </a:gradFill>
              <a:ln>
                <a:gradFill>
                  <a:gsLst>
                    <a:gs pos="100000">
                      <a:schemeClr val="accent1">
                        <a:lumMod val="75000"/>
                      </a:schemeClr>
                    </a:gs>
                    <a:gs pos="0">
                      <a:schemeClr val="accent1">
                        <a:lumMod val="75000"/>
                        <a:hueOff val="-1670000"/>
                      </a:schemeClr>
                    </a:gs>
                  </a:gsLst>
                  <a:lin ang="4620000" scaled="0"/>
                </a:gradFill>
              </a:ln>
              <a:effectLst/>
            </c:spPr>
          </c:dPt>
          <c:dPt>
            <c:idx val="973"/>
            <c:bubble3D val="0"/>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dPt>
          <c:dPt>
            <c:idx val="974"/>
            <c:bubble3D val="0"/>
            <c:spPr>
              <a:gradFill>
                <a:gsLst>
                  <a:gs pos="100000">
                    <a:schemeClr val="accent3"/>
                  </a:gs>
                  <a:gs pos="0">
                    <a:schemeClr val="accent3">
                      <a:hueOff val="-1670000"/>
                    </a:schemeClr>
                  </a:gs>
                </a:gsLst>
                <a:lin ang="5400000" scaled="0"/>
              </a:gradFill>
              <a:ln>
                <a:gradFill>
                  <a:gsLst>
                    <a:gs pos="100000">
                      <a:schemeClr val="accent3">
                        <a:lumMod val="75000"/>
                      </a:schemeClr>
                    </a:gs>
                    <a:gs pos="0">
                      <a:schemeClr val="accent3">
                        <a:lumMod val="75000"/>
                        <a:hueOff val="-1670000"/>
                      </a:schemeClr>
                    </a:gs>
                  </a:gsLst>
                  <a:lin ang="4620000" scaled="0"/>
                </a:gradFill>
              </a:ln>
              <a:effectLst/>
            </c:spPr>
          </c:dPt>
          <c:dPt>
            <c:idx val="975"/>
            <c:bubble3D val="0"/>
            <c:spPr>
              <a:gradFill>
                <a:gsLst>
                  <a:gs pos="100000">
                    <a:schemeClr val="accent4"/>
                  </a:gs>
                  <a:gs pos="0">
                    <a:schemeClr val="accent4">
                      <a:hueOff val="-1670000"/>
                    </a:schemeClr>
                  </a:gs>
                </a:gsLst>
                <a:lin ang="5400000" scaled="0"/>
              </a:gradFill>
              <a:ln>
                <a:gradFill>
                  <a:gsLst>
                    <a:gs pos="100000">
                      <a:schemeClr val="accent4">
                        <a:lumMod val="75000"/>
                      </a:schemeClr>
                    </a:gs>
                    <a:gs pos="0">
                      <a:schemeClr val="accent4">
                        <a:lumMod val="75000"/>
                        <a:hueOff val="-1670000"/>
                      </a:schemeClr>
                    </a:gs>
                  </a:gsLst>
                  <a:lin ang="4620000" scaled="0"/>
                </a:gradFill>
              </a:ln>
              <a:effectLst/>
            </c:spPr>
          </c:dPt>
          <c:dPt>
            <c:idx val="976"/>
            <c:bubble3D val="0"/>
            <c:spPr>
              <a:gradFill>
                <a:gsLst>
                  <a:gs pos="100000">
                    <a:schemeClr val="accent5"/>
                  </a:gs>
                  <a:gs pos="0">
                    <a:schemeClr val="accent5">
                      <a:hueOff val="-1670000"/>
                    </a:schemeClr>
                  </a:gs>
                </a:gsLst>
                <a:lin ang="5400000" scaled="0"/>
              </a:gradFill>
              <a:ln>
                <a:gradFill>
                  <a:gsLst>
                    <a:gs pos="100000">
                      <a:schemeClr val="accent5">
                        <a:lumMod val="75000"/>
                      </a:schemeClr>
                    </a:gs>
                    <a:gs pos="0">
                      <a:schemeClr val="accent5">
                        <a:lumMod val="75000"/>
                        <a:hueOff val="-1670000"/>
                      </a:schemeClr>
                    </a:gs>
                  </a:gsLst>
                  <a:lin ang="4620000" scaled="0"/>
                </a:gradFill>
              </a:ln>
              <a:effectLst/>
            </c:spPr>
          </c:dPt>
          <c:dPt>
            <c:idx val="977"/>
            <c:bubble3D val="0"/>
            <c:spPr>
              <a:gradFill>
                <a:gsLst>
                  <a:gs pos="100000">
                    <a:schemeClr val="accent6"/>
                  </a:gs>
                  <a:gs pos="0">
                    <a:schemeClr val="accent6">
                      <a:hueOff val="-1670000"/>
                    </a:schemeClr>
                  </a:gs>
                </a:gsLst>
                <a:lin ang="5400000" scaled="0"/>
              </a:gradFill>
              <a:ln>
                <a:gradFill>
                  <a:gsLst>
                    <a:gs pos="100000">
                      <a:schemeClr val="accent6">
                        <a:lumMod val="75000"/>
                      </a:schemeClr>
                    </a:gs>
                    <a:gs pos="0">
                      <a:schemeClr val="accent6">
                        <a:lumMod val="75000"/>
                        <a:hueOff val="-1670000"/>
                      </a:schemeClr>
                    </a:gs>
                  </a:gsLst>
                  <a:lin ang="4620000" scaled="0"/>
                </a:gradFill>
              </a:ln>
              <a:effectLst/>
            </c:spPr>
          </c:dPt>
          <c:dPt>
            <c:idx val="978"/>
            <c:bubble3D val="0"/>
            <c:spPr>
              <a:gradFill>
                <a:gsLst>
                  <a:gs pos="100000">
                    <a:schemeClr val="accent1">
                      <a:lumMod val="60000"/>
                    </a:schemeClr>
                  </a:gs>
                  <a:gs pos="0">
                    <a:schemeClr val="accent1">
                      <a:lumMod val="60000"/>
                      <a:hueOff val="-1670000"/>
                    </a:schemeClr>
                  </a:gs>
                </a:gsLst>
                <a:lin ang="5400000" scaled="0"/>
              </a:gradFill>
              <a:ln>
                <a:gradFill>
                  <a:gsLst>
                    <a:gs pos="100000">
                      <a:schemeClr val="accent1">
                        <a:lumMod val="60000"/>
                        <a:lumMod val="75000"/>
                      </a:schemeClr>
                    </a:gs>
                    <a:gs pos="0">
                      <a:schemeClr val="accent1">
                        <a:lumMod val="60000"/>
                        <a:lumMod val="75000"/>
                        <a:hueOff val="-1670000"/>
                      </a:schemeClr>
                    </a:gs>
                  </a:gsLst>
                  <a:lin ang="4620000" scaled="0"/>
                </a:gradFill>
              </a:ln>
              <a:effectLst/>
            </c:spPr>
          </c:dPt>
          <c:dPt>
            <c:idx val="979"/>
            <c:bubble3D val="0"/>
            <c:spPr>
              <a:gradFill>
                <a:gsLst>
                  <a:gs pos="100000">
                    <a:schemeClr val="accent2">
                      <a:lumMod val="60000"/>
                    </a:schemeClr>
                  </a:gs>
                  <a:gs pos="0">
                    <a:schemeClr val="accent2">
                      <a:lumMod val="60000"/>
                      <a:hueOff val="-1670000"/>
                    </a:schemeClr>
                  </a:gs>
                </a:gsLst>
                <a:lin ang="5400000" scaled="0"/>
              </a:gradFill>
              <a:ln>
                <a:gradFill>
                  <a:gsLst>
                    <a:gs pos="100000">
                      <a:schemeClr val="accent2">
                        <a:lumMod val="60000"/>
                        <a:lumMod val="75000"/>
                      </a:schemeClr>
                    </a:gs>
                    <a:gs pos="0">
                      <a:schemeClr val="accent2">
                        <a:lumMod val="60000"/>
                        <a:lumMod val="75000"/>
                        <a:hueOff val="-1670000"/>
                      </a:schemeClr>
                    </a:gs>
                  </a:gsLst>
                  <a:lin ang="4620000" scaled="0"/>
                </a:gradFill>
              </a:ln>
              <a:effectLst/>
            </c:spPr>
          </c:dPt>
          <c:dPt>
            <c:idx val="980"/>
            <c:bubble3D val="0"/>
            <c:spPr>
              <a:gradFill>
                <a:gsLst>
                  <a:gs pos="100000">
                    <a:schemeClr val="accent3">
                      <a:lumMod val="60000"/>
                    </a:schemeClr>
                  </a:gs>
                  <a:gs pos="0">
                    <a:schemeClr val="accent3">
                      <a:lumMod val="60000"/>
                      <a:hueOff val="-1670000"/>
                    </a:schemeClr>
                  </a:gs>
                </a:gsLst>
                <a:lin ang="5400000" scaled="0"/>
              </a:gradFill>
              <a:ln>
                <a:gradFill>
                  <a:gsLst>
                    <a:gs pos="100000">
                      <a:schemeClr val="accent3">
                        <a:lumMod val="60000"/>
                        <a:lumMod val="75000"/>
                      </a:schemeClr>
                    </a:gs>
                    <a:gs pos="0">
                      <a:schemeClr val="accent3">
                        <a:lumMod val="60000"/>
                        <a:lumMod val="75000"/>
                        <a:hueOff val="-1670000"/>
                      </a:schemeClr>
                    </a:gs>
                  </a:gsLst>
                  <a:lin ang="4620000" scaled="0"/>
                </a:gradFill>
              </a:ln>
              <a:effectLst/>
            </c:spPr>
          </c:dPt>
          <c:dPt>
            <c:idx val="981"/>
            <c:bubble3D val="0"/>
            <c:spPr>
              <a:gradFill>
                <a:gsLst>
                  <a:gs pos="100000">
                    <a:schemeClr val="accent4">
                      <a:lumMod val="60000"/>
                    </a:schemeClr>
                  </a:gs>
                  <a:gs pos="0">
                    <a:schemeClr val="accent4">
                      <a:lumMod val="60000"/>
                      <a:hueOff val="-1670000"/>
                    </a:schemeClr>
                  </a:gs>
                </a:gsLst>
                <a:lin ang="5400000" scaled="0"/>
              </a:gradFill>
              <a:ln>
                <a:gradFill>
                  <a:gsLst>
                    <a:gs pos="100000">
                      <a:schemeClr val="accent4">
                        <a:lumMod val="60000"/>
                        <a:lumMod val="75000"/>
                      </a:schemeClr>
                    </a:gs>
                    <a:gs pos="0">
                      <a:schemeClr val="accent4">
                        <a:lumMod val="60000"/>
                        <a:lumMod val="75000"/>
                        <a:hueOff val="-1670000"/>
                      </a:schemeClr>
                    </a:gs>
                  </a:gsLst>
                  <a:lin ang="4620000" scaled="0"/>
                </a:gradFill>
              </a:ln>
              <a:effectLst/>
            </c:spPr>
          </c:dPt>
          <c:dPt>
            <c:idx val="982"/>
            <c:bubble3D val="0"/>
            <c:spPr>
              <a:gradFill>
                <a:gsLst>
                  <a:gs pos="100000">
                    <a:schemeClr val="accent5">
                      <a:lumMod val="60000"/>
                    </a:schemeClr>
                  </a:gs>
                  <a:gs pos="0">
                    <a:schemeClr val="accent5">
                      <a:lumMod val="60000"/>
                      <a:hueOff val="-1670000"/>
                    </a:schemeClr>
                  </a:gs>
                </a:gsLst>
                <a:lin ang="5400000" scaled="0"/>
              </a:gradFill>
              <a:ln>
                <a:gradFill>
                  <a:gsLst>
                    <a:gs pos="100000">
                      <a:schemeClr val="accent5">
                        <a:lumMod val="60000"/>
                        <a:lumMod val="75000"/>
                      </a:schemeClr>
                    </a:gs>
                    <a:gs pos="0">
                      <a:schemeClr val="accent5">
                        <a:lumMod val="60000"/>
                        <a:lumMod val="75000"/>
                        <a:hueOff val="-1670000"/>
                      </a:schemeClr>
                    </a:gs>
                  </a:gsLst>
                  <a:lin ang="4620000" scaled="0"/>
                </a:gradFill>
              </a:ln>
              <a:effectLst/>
            </c:spPr>
          </c:dPt>
          <c:dPt>
            <c:idx val="983"/>
            <c:bubble3D val="0"/>
            <c:spPr>
              <a:gradFill>
                <a:gsLst>
                  <a:gs pos="100000">
                    <a:schemeClr val="accent6">
                      <a:lumMod val="60000"/>
                    </a:schemeClr>
                  </a:gs>
                  <a:gs pos="0">
                    <a:schemeClr val="accent6">
                      <a:lumMod val="60000"/>
                      <a:hueOff val="-1670000"/>
                    </a:schemeClr>
                  </a:gs>
                </a:gsLst>
                <a:lin ang="5400000" scaled="0"/>
              </a:gradFill>
              <a:ln>
                <a:gradFill>
                  <a:gsLst>
                    <a:gs pos="100000">
                      <a:schemeClr val="accent6">
                        <a:lumMod val="60000"/>
                        <a:lumMod val="75000"/>
                      </a:schemeClr>
                    </a:gs>
                    <a:gs pos="0">
                      <a:schemeClr val="accent6">
                        <a:lumMod val="60000"/>
                        <a:lumMod val="75000"/>
                        <a:hueOff val="-1670000"/>
                      </a:schemeClr>
                    </a:gs>
                  </a:gsLst>
                  <a:lin ang="4620000" scaled="0"/>
                </a:gradFill>
              </a:ln>
              <a:effectLst/>
            </c:spPr>
          </c:dPt>
          <c:dPt>
            <c:idx val="984"/>
            <c:bubble3D val="0"/>
            <c:spPr>
              <a:gradFill>
                <a:gsLst>
                  <a:gs pos="100000">
                    <a:schemeClr val="accent1">
                      <a:lumMod val="80000"/>
                      <a:lumOff val="20000"/>
                    </a:schemeClr>
                  </a:gs>
                  <a:gs pos="0">
                    <a:schemeClr val="accent1">
                      <a:lumMod val="80000"/>
                      <a:lumOff val="20000"/>
                      <a:hueOff val="-1670000"/>
                    </a:schemeClr>
                  </a:gs>
                </a:gsLst>
                <a:lin ang="5400000" scaled="0"/>
              </a:gradFill>
              <a:ln>
                <a:gradFill>
                  <a:gsLst>
                    <a:gs pos="100000">
                      <a:schemeClr val="accent1">
                        <a:lumMod val="80000"/>
                        <a:lumOff val="20000"/>
                        <a:lumMod val="75000"/>
                      </a:schemeClr>
                    </a:gs>
                    <a:gs pos="0">
                      <a:schemeClr val="accent1">
                        <a:lumMod val="80000"/>
                        <a:lumOff val="20000"/>
                        <a:lumMod val="75000"/>
                        <a:hueOff val="-1670000"/>
                      </a:schemeClr>
                    </a:gs>
                  </a:gsLst>
                  <a:lin ang="4620000" scaled="0"/>
                </a:gradFill>
              </a:ln>
              <a:effectLst/>
            </c:spPr>
          </c:dPt>
          <c:dPt>
            <c:idx val="985"/>
            <c:bubble3D val="0"/>
            <c:spPr>
              <a:gradFill>
                <a:gsLst>
                  <a:gs pos="100000">
                    <a:schemeClr val="accent2">
                      <a:lumMod val="80000"/>
                      <a:lumOff val="20000"/>
                    </a:schemeClr>
                  </a:gs>
                  <a:gs pos="0">
                    <a:schemeClr val="accent2">
                      <a:lumMod val="80000"/>
                      <a:lumOff val="20000"/>
                      <a:hueOff val="-1670000"/>
                    </a:schemeClr>
                  </a:gs>
                </a:gsLst>
                <a:lin ang="5400000" scaled="0"/>
              </a:gradFill>
              <a:ln>
                <a:gradFill>
                  <a:gsLst>
                    <a:gs pos="100000">
                      <a:schemeClr val="accent2">
                        <a:lumMod val="80000"/>
                        <a:lumOff val="20000"/>
                        <a:lumMod val="75000"/>
                      </a:schemeClr>
                    </a:gs>
                    <a:gs pos="0">
                      <a:schemeClr val="accent2">
                        <a:lumMod val="80000"/>
                        <a:lumOff val="20000"/>
                        <a:lumMod val="75000"/>
                        <a:hueOff val="-1670000"/>
                      </a:schemeClr>
                    </a:gs>
                  </a:gsLst>
                  <a:lin ang="4620000" scaled="0"/>
                </a:gradFill>
              </a:ln>
              <a:effectLst/>
            </c:spPr>
          </c:dPt>
          <c:dPt>
            <c:idx val="986"/>
            <c:bubble3D val="0"/>
            <c:spPr>
              <a:gradFill>
                <a:gsLst>
                  <a:gs pos="100000">
                    <a:schemeClr val="accent3">
                      <a:lumMod val="80000"/>
                      <a:lumOff val="20000"/>
                    </a:schemeClr>
                  </a:gs>
                  <a:gs pos="0">
                    <a:schemeClr val="accent3">
                      <a:lumMod val="80000"/>
                      <a:lumOff val="20000"/>
                      <a:hueOff val="-1670000"/>
                    </a:schemeClr>
                  </a:gs>
                </a:gsLst>
                <a:lin ang="5400000" scaled="0"/>
              </a:gradFill>
              <a:ln>
                <a:gradFill>
                  <a:gsLst>
                    <a:gs pos="100000">
                      <a:schemeClr val="accent3">
                        <a:lumMod val="80000"/>
                        <a:lumOff val="20000"/>
                        <a:lumMod val="75000"/>
                      </a:schemeClr>
                    </a:gs>
                    <a:gs pos="0">
                      <a:schemeClr val="accent3">
                        <a:lumMod val="80000"/>
                        <a:lumOff val="20000"/>
                        <a:lumMod val="75000"/>
                        <a:hueOff val="-1670000"/>
                      </a:schemeClr>
                    </a:gs>
                  </a:gsLst>
                  <a:lin ang="4620000" scaled="0"/>
                </a:gradFill>
              </a:ln>
              <a:effectLst/>
            </c:spPr>
          </c:dPt>
          <c:dPt>
            <c:idx val="987"/>
            <c:bubble3D val="0"/>
            <c:spPr>
              <a:gradFill>
                <a:gsLst>
                  <a:gs pos="100000">
                    <a:schemeClr val="accent4">
                      <a:lumMod val="80000"/>
                      <a:lumOff val="20000"/>
                    </a:schemeClr>
                  </a:gs>
                  <a:gs pos="0">
                    <a:schemeClr val="accent4">
                      <a:lumMod val="80000"/>
                      <a:lumOff val="20000"/>
                      <a:hueOff val="-1670000"/>
                    </a:schemeClr>
                  </a:gs>
                </a:gsLst>
                <a:lin ang="5400000" scaled="0"/>
              </a:gradFill>
              <a:ln>
                <a:gradFill>
                  <a:gsLst>
                    <a:gs pos="100000">
                      <a:schemeClr val="accent4">
                        <a:lumMod val="80000"/>
                        <a:lumOff val="20000"/>
                        <a:lumMod val="75000"/>
                      </a:schemeClr>
                    </a:gs>
                    <a:gs pos="0">
                      <a:schemeClr val="accent4">
                        <a:lumMod val="80000"/>
                        <a:lumOff val="20000"/>
                        <a:lumMod val="75000"/>
                        <a:hueOff val="-1670000"/>
                      </a:schemeClr>
                    </a:gs>
                  </a:gsLst>
                  <a:lin ang="4620000" scaled="0"/>
                </a:gradFill>
              </a:ln>
              <a:effectLst/>
            </c:spPr>
          </c:dPt>
          <c:dPt>
            <c:idx val="988"/>
            <c:bubble3D val="0"/>
            <c:spPr>
              <a:gradFill>
                <a:gsLst>
                  <a:gs pos="100000">
                    <a:schemeClr val="accent5">
                      <a:lumMod val="80000"/>
                      <a:lumOff val="20000"/>
                    </a:schemeClr>
                  </a:gs>
                  <a:gs pos="0">
                    <a:schemeClr val="accent5">
                      <a:lumMod val="80000"/>
                      <a:lumOff val="20000"/>
                      <a:hueOff val="-1670000"/>
                    </a:schemeClr>
                  </a:gs>
                </a:gsLst>
                <a:lin ang="5400000" scaled="0"/>
              </a:gradFill>
              <a:ln>
                <a:gradFill>
                  <a:gsLst>
                    <a:gs pos="100000">
                      <a:schemeClr val="accent5">
                        <a:lumMod val="80000"/>
                        <a:lumOff val="20000"/>
                        <a:lumMod val="75000"/>
                      </a:schemeClr>
                    </a:gs>
                    <a:gs pos="0">
                      <a:schemeClr val="accent5">
                        <a:lumMod val="80000"/>
                        <a:lumOff val="20000"/>
                        <a:lumMod val="75000"/>
                        <a:hueOff val="-1670000"/>
                      </a:schemeClr>
                    </a:gs>
                  </a:gsLst>
                  <a:lin ang="4620000" scaled="0"/>
                </a:gradFill>
              </a:ln>
              <a:effectLst/>
            </c:spPr>
          </c:dPt>
          <c:dPt>
            <c:idx val="989"/>
            <c:bubble3D val="0"/>
            <c:spPr>
              <a:gradFill>
                <a:gsLst>
                  <a:gs pos="100000">
                    <a:schemeClr val="accent6">
                      <a:lumMod val="80000"/>
                      <a:lumOff val="20000"/>
                    </a:schemeClr>
                  </a:gs>
                  <a:gs pos="0">
                    <a:schemeClr val="accent6">
                      <a:lumMod val="80000"/>
                      <a:lumOff val="20000"/>
                      <a:hueOff val="-1670000"/>
                    </a:schemeClr>
                  </a:gs>
                </a:gsLst>
                <a:lin ang="5400000" scaled="0"/>
              </a:gradFill>
              <a:ln>
                <a:gradFill>
                  <a:gsLst>
                    <a:gs pos="100000">
                      <a:schemeClr val="accent6">
                        <a:lumMod val="80000"/>
                        <a:lumOff val="20000"/>
                        <a:lumMod val="75000"/>
                      </a:schemeClr>
                    </a:gs>
                    <a:gs pos="0">
                      <a:schemeClr val="accent6">
                        <a:lumMod val="80000"/>
                        <a:lumOff val="20000"/>
                        <a:lumMod val="75000"/>
                        <a:hueOff val="-1670000"/>
                      </a:schemeClr>
                    </a:gs>
                  </a:gsLst>
                  <a:lin ang="4620000" scaled="0"/>
                </a:gradFill>
              </a:ln>
              <a:effectLst/>
            </c:spPr>
          </c:dPt>
          <c:dPt>
            <c:idx val="990"/>
            <c:bubble3D val="0"/>
            <c:spPr>
              <a:gradFill>
                <a:gsLst>
                  <a:gs pos="100000">
                    <a:schemeClr val="accent1">
                      <a:lumMod val="80000"/>
                    </a:schemeClr>
                  </a:gs>
                  <a:gs pos="0">
                    <a:schemeClr val="accent1">
                      <a:lumMod val="80000"/>
                      <a:hueOff val="-1670000"/>
                    </a:schemeClr>
                  </a:gs>
                </a:gsLst>
                <a:lin ang="5400000" scaled="0"/>
              </a:gradFill>
              <a:ln>
                <a:gradFill>
                  <a:gsLst>
                    <a:gs pos="100000">
                      <a:schemeClr val="accent1">
                        <a:lumMod val="80000"/>
                        <a:lumMod val="75000"/>
                      </a:schemeClr>
                    </a:gs>
                    <a:gs pos="0">
                      <a:schemeClr val="accent1">
                        <a:lumMod val="80000"/>
                        <a:lumMod val="75000"/>
                        <a:hueOff val="-1670000"/>
                      </a:schemeClr>
                    </a:gs>
                  </a:gsLst>
                  <a:lin ang="4620000" scaled="0"/>
                </a:gradFill>
              </a:ln>
              <a:effectLst/>
            </c:spPr>
          </c:dPt>
          <c:dPt>
            <c:idx val="991"/>
            <c:bubble3D val="0"/>
            <c:spPr>
              <a:gradFill>
                <a:gsLst>
                  <a:gs pos="100000">
                    <a:schemeClr val="accent2">
                      <a:lumMod val="80000"/>
                    </a:schemeClr>
                  </a:gs>
                  <a:gs pos="0">
                    <a:schemeClr val="accent2">
                      <a:lumMod val="80000"/>
                      <a:hueOff val="-1670000"/>
                    </a:schemeClr>
                  </a:gs>
                </a:gsLst>
                <a:lin ang="5400000" scaled="0"/>
              </a:gradFill>
              <a:ln>
                <a:gradFill>
                  <a:gsLst>
                    <a:gs pos="100000">
                      <a:schemeClr val="accent2">
                        <a:lumMod val="80000"/>
                        <a:lumMod val="75000"/>
                      </a:schemeClr>
                    </a:gs>
                    <a:gs pos="0">
                      <a:schemeClr val="accent2">
                        <a:lumMod val="80000"/>
                        <a:lumMod val="75000"/>
                        <a:hueOff val="-1670000"/>
                      </a:schemeClr>
                    </a:gs>
                  </a:gsLst>
                  <a:lin ang="4620000" scaled="0"/>
                </a:gradFill>
              </a:ln>
              <a:effectLst/>
            </c:spPr>
          </c:dPt>
          <c:dPt>
            <c:idx val="992"/>
            <c:bubble3D val="0"/>
            <c:spPr>
              <a:gradFill>
                <a:gsLst>
                  <a:gs pos="100000">
                    <a:schemeClr val="accent3">
                      <a:lumMod val="80000"/>
                    </a:schemeClr>
                  </a:gs>
                  <a:gs pos="0">
                    <a:schemeClr val="accent3">
                      <a:lumMod val="80000"/>
                      <a:hueOff val="-1670000"/>
                    </a:schemeClr>
                  </a:gs>
                </a:gsLst>
                <a:lin ang="5400000" scaled="0"/>
              </a:gradFill>
              <a:ln>
                <a:gradFill>
                  <a:gsLst>
                    <a:gs pos="100000">
                      <a:schemeClr val="accent3">
                        <a:lumMod val="80000"/>
                        <a:lumMod val="75000"/>
                      </a:schemeClr>
                    </a:gs>
                    <a:gs pos="0">
                      <a:schemeClr val="accent3">
                        <a:lumMod val="80000"/>
                        <a:lumMod val="75000"/>
                        <a:hueOff val="-1670000"/>
                      </a:schemeClr>
                    </a:gs>
                  </a:gsLst>
                  <a:lin ang="4620000" scaled="0"/>
                </a:gradFill>
              </a:ln>
              <a:effectLst/>
            </c:spPr>
          </c:dPt>
          <c:dPt>
            <c:idx val="993"/>
            <c:bubble3D val="0"/>
            <c:spPr>
              <a:gradFill>
                <a:gsLst>
                  <a:gs pos="100000">
                    <a:schemeClr val="accent4">
                      <a:lumMod val="80000"/>
                    </a:schemeClr>
                  </a:gs>
                  <a:gs pos="0">
                    <a:schemeClr val="accent4">
                      <a:lumMod val="80000"/>
                      <a:hueOff val="-1670000"/>
                    </a:schemeClr>
                  </a:gs>
                </a:gsLst>
                <a:lin ang="5400000" scaled="0"/>
              </a:gradFill>
              <a:ln>
                <a:gradFill>
                  <a:gsLst>
                    <a:gs pos="100000">
                      <a:schemeClr val="accent4">
                        <a:lumMod val="80000"/>
                        <a:lumMod val="75000"/>
                      </a:schemeClr>
                    </a:gs>
                    <a:gs pos="0">
                      <a:schemeClr val="accent4">
                        <a:lumMod val="80000"/>
                        <a:lumMod val="75000"/>
                        <a:hueOff val="-1670000"/>
                      </a:schemeClr>
                    </a:gs>
                  </a:gsLst>
                  <a:lin ang="4620000" scaled="0"/>
                </a:gradFill>
              </a:ln>
              <a:effectLst/>
            </c:spPr>
          </c:dPt>
          <c:dPt>
            <c:idx val="994"/>
            <c:bubble3D val="0"/>
            <c:spPr>
              <a:gradFill>
                <a:gsLst>
                  <a:gs pos="100000">
                    <a:schemeClr val="accent5">
                      <a:lumMod val="80000"/>
                    </a:schemeClr>
                  </a:gs>
                  <a:gs pos="0">
                    <a:schemeClr val="accent5">
                      <a:lumMod val="80000"/>
                      <a:hueOff val="-1670000"/>
                    </a:schemeClr>
                  </a:gs>
                </a:gsLst>
                <a:lin ang="5400000" scaled="0"/>
              </a:gradFill>
              <a:ln>
                <a:gradFill>
                  <a:gsLst>
                    <a:gs pos="100000">
                      <a:schemeClr val="accent5">
                        <a:lumMod val="80000"/>
                        <a:lumMod val="75000"/>
                      </a:schemeClr>
                    </a:gs>
                    <a:gs pos="0">
                      <a:schemeClr val="accent5">
                        <a:lumMod val="80000"/>
                        <a:lumMod val="75000"/>
                        <a:hueOff val="-1670000"/>
                      </a:schemeClr>
                    </a:gs>
                  </a:gsLst>
                  <a:lin ang="4620000" scaled="0"/>
                </a:gradFill>
              </a:ln>
              <a:effectLst/>
            </c:spPr>
          </c:dPt>
          <c:dPt>
            <c:idx val="995"/>
            <c:bubble3D val="0"/>
            <c:spPr>
              <a:gradFill>
                <a:gsLst>
                  <a:gs pos="100000">
                    <a:schemeClr val="accent6">
                      <a:lumMod val="80000"/>
                    </a:schemeClr>
                  </a:gs>
                  <a:gs pos="0">
                    <a:schemeClr val="accent6">
                      <a:lumMod val="80000"/>
                      <a:hueOff val="-1670000"/>
                    </a:schemeClr>
                  </a:gs>
                </a:gsLst>
                <a:lin ang="5400000" scaled="0"/>
              </a:gradFill>
              <a:ln>
                <a:gradFill>
                  <a:gsLst>
                    <a:gs pos="100000">
                      <a:schemeClr val="accent6">
                        <a:lumMod val="80000"/>
                        <a:lumMod val="75000"/>
                      </a:schemeClr>
                    </a:gs>
                    <a:gs pos="0">
                      <a:schemeClr val="accent6">
                        <a:lumMod val="80000"/>
                        <a:lumMod val="75000"/>
                        <a:hueOff val="-1670000"/>
                      </a:schemeClr>
                    </a:gs>
                  </a:gsLst>
                  <a:lin ang="4620000" scaled="0"/>
                </a:gradFill>
              </a:ln>
              <a:effectLst/>
            </c:spPr>
          </c:dPt>
          <c:dPt>
            <c:idx val="996"/>
            <c:bubble3D val="0"/>
            <c:spPr>
              <a:gradFill>
                <a:gsLst>
                  <a:gs pos="100000">
                    <a:schemeClr val="accent1">
                      <a:lumMod val="60000"/>
                      <a:lumOff val="40000"/>
                    </a:schemeClr>
                  </a:gs>
                  <a:gs pos="0">
                    <a:schemeClr val="accent1">
                      <a:lumMod val="60000"/>
                      <a:lumOff val="40000"/>
                      <a:hueOff val="-1670000"/>
                    </a:schemeClr>
                  </a:gs>
                </a:gsLst>
                <a:lin ang="5400000" scaled="0"/>
              </a:gradFill>
              <a:ln>
                <a:gradFill>
                  <a:gsLst>
                    <a:gs pos="100000">
                      <a:schemeClr val="accent1">
                        <a:lumMod val="60000"/>
                        <a:lumOff val="40000"/>
                        <a:lumMod val="75000"/>
                      </a:schemeClr>
                    </a:gs>
                    <a:gs pos="0">
                      <a:schemeClr val="accent1">
                        <a:lumMod val="60000"/>
                        <a:lumOff val="40000"/>
                        <a:lumMod val="75000"/>
                        <a:hueOff val="-1670000"/>
                      </a:schemeClr>
                    </a:gs>
                  </a:gsLst>
                  <a:lin ang="4620000" scaled="0"/>
                </a:gradFill>
              </a:ln>
              <a:effectLst/>
            </c:spPr>
          </c:dPt>
          <c:dPt>
            <c:idx val="997"/>
            <c:bubble3D val="0"/>
            <c:spPr>
              <a:gradFill>
                <a:gsLst>
                  <a:gs pos="100000">
                    <a:schemeClr val="accent2">
                      <a:lumMod val="60000"/>
                      <a:lumOff val="40000"/>
                    </a:schemeClr>
                  </a:gs>
                  <a:gs pos="0">
                    <a:schemeClr val="accent2">
                      <a:lumMod val="60000"/>
                      <a:lumOff val="40000"/>
                      <a:hueOff val="-1670000"/>
                    </a:schemeClr>
                  </a:gs>
                </a:gsLst>
                <a:lin ang="5400000" scaled="0"/>
              </a:gradFill>
              <a:ln>
                <a:gradFill>
                  <a:gsLst>
                    <a:gs pos="100000">
                      <a:schemeClr val="accent2">
                        <a:lumMod val="60000"/>
                        <a:lumOff val="40000"/>
                        <a:lumMod val="75000"/>
                      </a:schemeClr>
                    </a:gs>
                    <a:gs pos="0">
                      <a:schemeClr val="accent2">
                        <a:lumMod val="60000"/>
                        <a:lumOff val="40000"/>
                        <a:lumMod val="75000"/>
                        <a:hueOff val="-1670000"/>
                      </a:schemeClr>
                    </a:gs>
                  </a:gsLst>
                  <a:lin ang="4620000" scaled="0"/>
                </a:gradFill>
              </a:ln>
              <a:effectLst/>
            </c:spPr>
          </c:dPt>
          <c:dPt>
            <c:idx val="998"/>
            <c:bubble3D val="0"/>
            <c:spPr>
              <a:gradFill>
                <a:gsLst>
                  <a:gs pos="100000">
                    <a:schemeClr val="accent3">
                      <a:lumMod val="60000"/>
                      <a:lumOff val="40000"/>
                    </a:schemeClr>
                  </a:gs>
                  <a:gs pos="0">
                    <a:schemeClr val="accent3">
                      <a:lumMod val="60000"/>
                      <a:lumOff val="40000"/>
                      <a:hueOff val="-1670000"/>
                    </a:schemeClr>
                  </a:gs>
                </a:gsLst>
                <a:lin ang="5400000" scaled="0"/>
              </a:gradFill>
              <a:ln>
                <a:gradFill>
                  <a:gsLst>
                    <a:gs pos="100000">
                      <a:schemeClr val="accent3">
                        <a:lumMod val="60000"/>
                        <a:lumOff val="40000"/>
                        <a:lumMod val="75000"/>
                      </a:schemeClr>
                    </a:gs>
                    <a:gs pos="0">
                      <a:schemeClr val="accent3">
                        <a:lumMod val="60000"/>
                        <a:lumOff val="40000"/>
                        <a:lumMod val="75000"/>
                        <a:hueOff val="-1670000"/>
                      </a:schemeClr>
                    </a:gs>
                  </a:gsLst>
                  <a:lin ang="4620000" scaled="0"/>
                </a:gradFill>
              </a:ln>
              <a:effectLst/>
            </c:spPr>
          </c:dPt>
          <c:dPt>
            <c:idx val="999"/>
            <c:bubble3D val="0"/>
            <c:spPr>
              <a:gradFill>
                <a:gsLst>
                  <a:gs pos="100000">
                    <a:schemeClr val="accent4">
                      <a:lumMod val="60000"/>
                      <a:lumOff val="40000"/>
                    </a:schemeClr>
                  </a:gs>
                  <a:gs pos="0">
                    <a:schemeClr val="accent4">
                      <a:lumMod val="60000"/>
                      <a:lumOff val="40000"/>
                      <a:hueOff val="-1670000"/>
                    </a:schemeClr>
                  </a:gs>
                </a:gsLst>
                <a:lin ang="5400000" scaled="0"/>
              </a:gradFill>
              <a:ln>
                <a:gradFill>
                  <a:gsLst>
                    <a:gs pos="100000">
                      <a:schemeClr val="accent4">
                        <a:lumMod val="60000"/>
                        <a:lumOff val="40000"/>
                        <a:lumMod val="75000"/>
                      </a:schemeClr>
                    </a:gs>
                    <a:gs pos="0">
                      <a:schemeClr val="accent4">
                        <a:lumMod val="60000"/>
                        <a:lumOff val="40000"/>
                        <a:lumMod val="75000"/>
                        <a:hueOff val="-1670000"/>
                      </a:schemeClr>
                    </a:gs>
                  </a:gsLst>
                  <a:lin ang="4620000" scaled="0"/>
                </a:gradFill>
              </a:ln>
              <a:effectLst/>
            </c:spPr>
          </c:dPt>
          <c:dLbls>
            <c:delete val="1"/>
          </c:dLbls>
          <c:cat>
            <c:strRef>
              <c:f>{"7%","7%","9%","10%","10%","11%","11%","12%","12%","13%","14%","15%","15%","15%","16%","16%","16%","16%","16%","17%","18%","18%","18%","18%","18%","18%","19%","19%","19%","19%","20%","20%","20%","20%","20%","20%","20%","20%","20%","21%","21%","21%","21%","22%","22%","22%","22%","22%","22%","22%","22%","23%","24%","24%","24%","24%","24%","24%","24%","24%","24%","24%","24%","24%","25%","25%","25%","25%","25%","25%","25%","25%","25%","25%","25%","25%","25%","26%","26%","26%","26%","26%","26%","26%","26%","26%","26%","26%","26%","27%","27%","27%","27%","27%","27%","27%","27%","28%","28%","28%","28%","28%","28%","28%","28%","28%","28%","28%","28%","28%","28%","28%","28%","28%","28%","28%","28%","28%","28%","29%","29%","29%","29%","29%","29%","29%","29%","29%","29%","29%","29%","29%","29%","29%","29%","29%","29%","29%","29%","29%","30%","30%","30%","30%","30%","30%","30%","30%","30%","30%","30%","30%","30%","30%","30%","30%","30%","30%","31%","31%","31%","31%","31%","31%","31%","31%","31%","31%","31%","31%","31%","31%","31%","31%","31%","31%","31%","31%","32%","32%","32%","32%","32%","32%","32%","32%","32%","32%","32%","32%","32%","32%","32%","32%","32%","32%","32%","32%","32%","32%","32%","32%","33%","33%","33%","33%","33%","33%","33%","33%","33%","33%","33%","33%","33%","33%","33%","33%","33%","33%","33%","33%","33%","33%","33%","34%","34%","34%","34%","34%","34%","34%","34%","34%","34%","34%","34%","34%","34%","34%","34%","34%","34%","34%","34%","34%","34%","34%","34%","34%","34%","34%","34%","34%","34%","34%","34%","34%","34%","34%","34%","34%","34%","34%","34%","34%","35%","35%","35%","35%","35%","35%","35%","35%","35%","35%","35%","35%","35%","35%","35%","35%","35%","35%","35%","35%","35%","35%","36%","36%","36%","36%","36%","36%","36%","36%","36%","36%","36%","36%","36%","36%","36%","36%","36%","36%","36%","36%","36%","36%","36%","36%","36%","36%","36%","36%","37%","37%","37%","37%","37%","37%","37%","37%","37%","37%","37%","37%","37%","37%","37%","37%","37%","37%","37%","37%","37%","37%","37%","37%","38%","38%","38%","38%","38%","38%","38%","38%","38%","38%","38%","38%","38%","38%","38%","38%","38%","38%","38%","38%","38%","38%","38%","38%","38%","38%","38%","38%","39%","39%","39%","39%","39%","39%","39%","39%","39%","39%","39%","39%","39%","39%","39%","39%","39%","39%","39%","39%","39%","39%","39%","39%","39%","39%","39%","39%","39%","39%","39%","39%","40%","40%","40%","40%","40%","40%","40%","40%","40%","40%","40%","40%","40%","40%","40%","40%","40%","40%","40%","40%","40%","40%","40%","40%","40%","40%","40%","40%","40%","40%","40%","40%","41%","41%","41%","41%","41%","41%","41%","41%","41%","41%","41%","41%","41%","41%","41%","41%","41%","42%","42%","42%","42%","42%","42%","42%","42%","42%","42%","42%","42%","42%","42%","42%","42%","42%","42%","42%","42%","42%","42%","42%","43%","43%","43%","43%","43%","43%","43%","43%","43%","43%","43%","43%","43%","43%","43%","43%","43%","43%","43%","43%","43%","43%","43%","43%","43%","43%","43%","43%","43%","43%","43%","43%","43%","43%","43%","43%","43%","43%","44%","44%","44%","44%","44%","44%","44%","44%","44%","44%","44%","44%","44%","44%","44%","44%","44%","44%","44%","44%","44%","44%","44%","44%","44%","44%","44%","45%","45%","45%","45%","45%","45%","45%","45%","45%","45%","45%","45%","45%","45%","45%","45%","45%","45%","45%","45%","45%","45%","45%","45%","45%","45%","45%","45%","45%","45%","45%","45%","45%","45%","46%","46%","46%","46%","46%","46%","46%","46%","46%","46%","46%","46%","46%","46%","46%","46%","46%","46%","46%","46%","46%","46%","46%","46%","46%","46%","46%","47%","47%","47%","47%","47%","47%","47%","47%","47%","47%","47%","47%","47%","47%","47%","47%","47%","47%","47%","47%","47%","47%","47%","47%","47%","47%","48%","48%","48%","48%","48%","48%","48%","48%","48%","48%","48%","48%","48%","48%","48%","48%","49%","49%","49%","49%","49%","49%","49%","49%","49%","49%","49%","49%","49%","49%","49%","49%","49%","49%","49%","49%","49%","49%","49%","49%","49%","50%","50%","50%","50%","50%","50%","50%","50%","50%","50%","50%","50%","50%","50%","50%","50%","50%","50%","50%","50%","50%","50%","50%","50%","50%","50%","50%","50%","50%","50%","50%","50%","50%","50%","50%","50%","50%","50%","50%","50%","50%","50%","50%","50%","50%","50%","50%","51%","51%","51%","51%","51%","51%","51%","51%","51%","51%","51%","51%","51%","51%","51%","51%","51%","51%","51%","51%","51%","51%","51%","51%","51%","51%","52%","52%","52%","52%","52%","52%","52%","52%","52%","52%","52%","52%","52%","52%","52%","52%","52%","52%","52%","52%","52%","52%","53%","53%","53%","53%","53%","53%","53%","53%","53%","53%","53%","53%","53%","53%","53%","53%","53%","53%","53%","53%","54%","54%","54%","54%","54%","54%","54%","54%","54%","54%","54%","54%","54%","54%","54%","54%","54%","54%","54%","55%","55%","55%","55%","55%","55%","55%","55%","55%","55%","55%","55%","55%","55%","55%","55%","55%","56%","56%","56%","56%","56%","56%","56%","56%","56%","56%","56%","56%","56%","56%","57%","57%","57%","57%","57%","57%","57%","57%","57%","57%","57%","57%","57%","57%","57%","57%","57%","58%","58%","58%","58%","58%","58%","58%","58%","58%","58%","58%","58%","59%","59%","59%","59%","59%","59%","59%","59%","59%","59%","59%","60%","60%","60%","60%","60%","60%","60%","60%","61%","61%","61%","61%","61%","61%","61%","61%","61%","61%","61%","62%","62%","62%","62%","62%","62%","62%","63%","63%","63%","63%","63%","63%","63%","63%","64%","64%","64%","64%","64%","64%","65%","65%","65%","65%","65%","65%","65%","65%","65%","65%","66%","66%","66%","66%","66%","66%","66%","66%","66%","66%","67%","67%","67%","68%","69%","69%","69%","69%","69%","69%","70%","70%","70%","72%","73%","73%","74%","74%","75%","76%","77%","79%","80%","81%","82%","84%","85%","86%","87%","92%","92%","92%","94%","95%","97%","98%","98%","98%","98%","99%","99%","99%","99%","99%","99%","99%","99%","99%","99%","99%","99%","99%","99%","99%","100%","100%","100%","100%","100%","100%","100%","100%","100%","100%","100%","100%","100%","100%","100%","100%"}</c:f>
              <c:strCache>
                <c:ptCount val="1000"/>
                <c:pt idx="0">
                  <c:v>7%</c:v>
                </c:pt>
                <c:pt idx="1">
                  <c:v>7%</c:v>
                </c:pt>
                <c:pt idx="2">
                  <c:v>9%</c:v>
                </c:pt>
                <c:pt idx="3">
                  <c:v>10%</c:v>
                </c:pt>
                <c:pt idx="4">
                  <c:v>10%</c:v>
                </c:pt>
                <c:pt idx="5">
                  <c:v>11%</c:v>
                </c:pt>
                <c:pt idx="6">
                  <c:v>11%</c:v>
                </c:pt>
                <c:pt idx="7">
                  <c:v>12%</c:v>
                </c:pt>
                <c:pt idx="8">
                  <c:v>12%</c:v>
                </c:pt>
                <c:pt idx="9">
                  <c:v>13%</c:v>
                </c:pt>
                <c:pt idx="10">
                  <c:v>14%</c:v>
                </c:pt>
                <c:pt idx="11">
                  <c:v>15%</c:v>
                </c:pt>
                <c:pt idx="12">
                  <c:v>15%</c:v>
                </c:pt>
                <c:pt idx="13">
                  <c:v>15%</c:v>
                </c:pt>
                <c:pt idx="14">
                  <c:v>16%</c:v>
                </c:pt>
                <c:pt idx="15">
                  <c:v>16%</c:v>
                </c:pt>
                <c:pt idx="16">
                  <c:v>16%</c:v>
                </c:pt>
                <c:pt idx="17">
                  <c:v>16%</c:v>
                </c:pt>
                <c:pt idx="18">
                  <c:v>16%</c:v>
                </c:pt>
                <c:pt idx="19">
                  <c:v>17%</c:v>
                </c:pt>
                <c:pt idx="20">
                  <c:v>18%</c:v>
                </c:pt>
                <c:pt idx="21">
                  <c:v>18%</c:v>
                </c:pt>
                <c:pt idx="22">
                  <c:v>18%</c:v>
                </c:pt>
                <c:pt idx="23">
                  <c:v>18%</c:v>
                </c:pt>
                <c:pt idx="24">
                  <c:v>18%</c:v>
                </c:pt>
                <c:pt idx="25">
                  <c:v>18%</c:v>
                </c:pt>
                <c:pt idx="26">
                  <c:v>19%</c:v>
                </c:pt>
                <c:pt idx="27">
                  <c:v>19%</c:v>
                </c:pt>
                <c:pt idx="28">
                  <c:v>19%</c:v>
                </c:pt>
                <c:pt idx="29">
                  <c:v>19%</c:v>
                </c:pt>
                <c:pt idx="30">
                  <c:v>20%</c:v>
                </c:pt>
                <c:pt idx="31">
                  <c:v>20%</c:v>
                </c:pt>
                <c:pt idx="32">
                  <c:v>20%</c:v>
                </c:pt>
                <c:pt idx="33">
                  <c:v>20%</c:v>
                </c:pt>
                <c:pt idx="34">
                  <c:v>20%</c:v>
                </c:pt>
                <c:pt idx="35">
                  <c:v>20%</c:v>
                </c:pt>
                <c:pt idx="36">
                  <c:v>20%</c:v>
                </c:pt>
                <c:pt idx="37">
                  <c:v>20%</c:v>
                </c:pt>
                <c:pt idx="38">
                  <c:v>20%</c:v>
                </c:pt>
                <c:pt idx="39">
                  <c:v>21%</c:v>
                </c:pt>
                <c:pt idx="40">
                  <c:v>21%</c:v>
                </c:pt>
                <c:pt idx="41">
                  <c:v>21%</c:v>
                </c:pt>
                <c:pt idx="42">
                  <c:v>21%</c:v>
                </c:pt>
                <c:pt idx="43">
                  <c:v>22%</c:v>
                </c:pt>
                <c:pt idx="44">
                  <c:v>22%</c:v>
                </c:pt>
                <c:pt idx="45">
                  <c:v>22%</c:v>
                </c:pt>
                <c:pt idx="46">
                  <c:v>22%</c:v>
                </c:pt>
                <c:pt idx="47">
                  <c:v>22%</c:v>
                </c:pt>
                <c:pt idx="48">
                  <c:v>22%</c:v>
                </c:pt>
                <c:pt idx="49">
                  <c:v>22%</c:v>
                </c:pt>
                <c:pt idx="50">
                  <c:v>22%</c:v>
                </c:pt>
                <c:pt idx="51">
                  <c:v>23%</c:v>
                </c:pt>
                <c:pt idx="52">
                  <c:v>24%</c:v>
                </c:pt>
                <c:pt idx="53">
                  <c:v>24%</c:v>
                </c:pt>
                <c:pt idx="54">
                  <c:v>24%</c:v>
                </c:pt>
                <c:pt idx="55">
                  <c:v>24%</c:v>
                </c:pt>
                <c:pt idx="56">
                  <c:v>24%</c:v>
                </c:pt>
                <c:pt idx="57">
                  <c:v>24%</c:v>
                </c:pt>
                <c:pt idx="58">
                  <c:v>24%</c:v>
                </c:pt>
                <c:pt idx="59">
                  <c:v>24%</c:v>
                </c:pt>
                <c:pt idx="60">
                  <c:v>24%</c:v>
                </c:pt>
                <c:pt idx="61">
                  <c:v>24%</c:v>
                </c:pt>
                <c:pt idx="62">
                  <c:v>24%</c:v>
                </c:pt>
                <c:pt idx="63">
                  <c:v>24%</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26%</c:v>
                </c:pt>
                <c:pt idx="78">
                  <c:v>26%</c:v>
                </c:pt>
                <c:pt idx="79">
                  <c:v>26%</c:v>
                </c:pt>
                <c:pt idx="80">
                  <c:v>26%</c:v>
                </c:pt>
                <c:pt idx="81">
                  <c:v>26%</c:v>
                </c:pt>
                <c:pt idx="82">
                  <c:v>26%</c:v>
                </c:pt>
                <c:pt idx="83">
                  <c:v>26%</c:v>
                </c:pt>
                <c:pt idx="84">
                  <c:v>26%</c:v>
                </c:pt>
                <c:pt idx="85">
                  <c:v>26%</c:v>
                </c:pt>
                <c:pt idx="86">
                  <c:v>26%</c:v>
                </c:pt>
                <c:pt idx="87">
                  <c:v>26%</c:v>
                </c:pt>
                <c:pt idx="88">
                  <c:v>26%</c:v>
                </c:pt>
                <c:pt idx="89">
                  <c:v>27%</c:v>
                </c:pt>
                <c:pt idx="90">
                  <c:v>27%</c:v>
                </c:pt>
                <c:pt idx="91">
                  <c:v>27%</c:v>
                </c:pt>
                <c:pt idx="92">
                  <c:v>27%</c:v>
                </c:pt>
                <c:pt idx="93">
                  <c:v>27%</c:v>
                </c:pt>
                <c:pt idx="94">
                  <c:v>27%</c:v>
                </c:pt>
                <c:pt idx="95">
                  <c:v>27%</c:v>
                </c:pt>
                <c:pt idx="96">
                  <c:v>27%</c:v>
                </c:pt>
                <c:pt idx="97">
                  <c:v>28%</c:v>
                </c:pt>
                <c:pt idx="98">
                  <c:v>28%</c:v>
                </c:pt>
                <c:pt idx="99">
                  <c:v>28%</c:v>
                </c:pt>
                <c:pt idx="100">
                  <c:v>28%</c:v>
                </c:pt>
                <c:pt idx="101">
                  <c:v>28%</c:v>
                </c:pt>
                <c:pt idx="102">
                  <c:v>28%</c:v>
                </c:pt>
                <c:pt idx="103">
                  <c:v>28%</c:v>
                </c:pt>
                <c:pt idx="104">
                  <c:v>28%</c:v>
                </c:pt>
                <c:pt idx="105">
                  <c:v>28%</c:v>
                </c:pt>
                <c:pt idx="106">
                  <c:v>28%</c:v>
                </c:pt>
                <c:pt idx="107">
                  <c:v>28%</c:v>
                </c:pt>
                <c:pt idx="108">
                  <c:v>28%</c:v>
                </c:pt>
                <c:pt idx="109">
                  <c:v>28%</c:v>
                </c:pt>
                <c:pt idx="110">
                  <c:v>28%</c:v>
                </c:pt>
                <c:pt idx="111">
                  <c:v>28%</c:v>
                </c:pt>
                <c:pt idx="112">
                  <c:v>28%</c:v>
                </c:pt>
                <c:pt idx="113">
                  <c:v>28%</c:v>
                </c:pt>
                <c:pt idx="114">
                  <c:v>28%</c:v>
                </c:pt>
                <c:pt idx="115">
                  <c:v>28%</c:v>
                </c:pt>
                <c:pt idx="116">
                  <c:v>28%</c:v>
                </c:pt>
                <c:pt idx="117">
                  <c:v>28%</c:v>
                </c:pt>
                <c:pt idx="118">
                  <c:v>28%</c:v>
                </c:pt>
                <c:pt idx="119">
                  <c:v>29%</c:v>
                </c:pt>
                <c:pt idx="120">
                  <c:v>29%</c:v>
                </c:pt>
                <c:pt idx="121">
                  <c:v>29%</c:v>
                </c:pt>
                <c:pt idx="122">
                  <c:v>29%</c:v>
                </c:pt>
                <c:pt idx="123">
                  <c:v>29%</c:v>
                </c:pt>
                <c:pt idx="124">
                  <c:v>29%</c:v>
                </c:pt>
                <c:pt idx="125">
                  <c:v>29%</c:v>
                </c:pt>
                <c:pt idx="126">
                  <c:v>29%</c:v>
                </c:pt>
                <c:pt idx="127">
                  <c:v>29%</c:v>
                </c:pt>
                <c:pt idx="128">
                  <c:v>29%</c:v>
                </c:pt>
                <c:pt idx="129">
                  <c:v>29%</c:v>
                </c:pt>
                <c:pt idx="130">
                  <c:v>29%</c:v>
                </c:pt>
                <c:pt idx="131">
                  <c:v>29%</c:v>
                </c:pt>
                <c:pt idx="132">
                  <c:v>29%</c:v>
                </c:pt>
                <c:pt idx="133">
                  <c:v>29%</c:v>
                </c:pt>
                <c:pt idx="134">
                  <c:v>29%</c:v>
                </c:pt>
                <c:pt idx="135">
                  <c:v>29%</c:v>
                </c:pt>
                <c:pt idx="136">
                  <c:v>29%</c:v>
                </c:pt>
                <c:pt idx="137">
                  <c:v>29%</c:v>
                </c:pt>
                <c:pt idx="138">
                  <c:v>29%</c:v>
                </c:pt>
                <c:pt idx="139">
                  <c:v>29%</c:v>
                </c:pt>
                <c:pt idx="140">
                  <c:v>30%</c:v>
                </c:pt>
                <c:pt idx="141">
                  <c:v>30%</c:v>
                </c:pt>
                <c:pt idx="142">
                  <c:v>30%</c:v>
                </c:pt>
                <c:pt idx="143">
                  <c:v>30%</c:v>
                </c:pt>
                <c:pt idx="144">
                  <c:v>30%</c:v>
                </c:pt>
                <c:pt idx="145">
                  <c:v>30%</c:v>
                </c:pt>
                <c:pt idx="146">
                  <c:v>30%</c:v>
                </c:pt>
                <c:pt idx="147">
                  <c:v>30%</c:v>
                </c:pt>
                <c:pt idx="148">
                  <c:v>30%</c:v>
                </c:pt>
                <c:pt idx="149">
                  <c:v>30%</c:v>
                </c:pt>
                <c:pt idx="150">
                  <c:v>30%</c:v>
                </c:pt>
                <c:pt idx="151">
                  <c:v>30%</c:v>
                </c:pt>
                <c:pt idx="152">
                  <c:v>30%</c:v>
                </c:pt>
                <c:pt idx="153">
                  <c:v>30%</c:v>
                </c:pt>
                <c:pt idx="154">
                  <c:v>30%</c:v>
                </c:pt>
                <c:pt idx="155">
                  <c:v>30%</c:v>
                </c:pt>
                <c:pt idx="156">
                  <c:v>30%</c:v>
                </c:pt>
                <c:pt idx="157">
                  <c:v>30%</c:v>
                </c:pt>
                <c:pt idx="158">
                  <c:v>31%</c:v>
                </c:pt>
                <c:pt idx="159">
                  <c:v>31%</c:v>
                </c:pt>
                <c:pt idx="160">
                  <c:v>31%</c:v>
                </c:pt>
                <c:pt idx="161">
                  <c:v>31%</c:v>
                </c:pt>
                <c:pt idx="162">
                  <c:v>31%</c:v>
                </c:pt>
                <c:pt idx="163">
                  <c:v>31%</c:v>
                </c:pt>
                <c:pt idx="164">
                  <c:v>31%</c:v>
                </c:pt>
                <c:pt idx="165">
                  <c:v>31%</c:v>
                </c:pt>
                <c:pt idx="166">
                  <c:v>31%</c:v>
                </c:pt>
                <c:pt idx="167">
                  <c:v>31%</c:v>
                </c:pt>
                <c:pt idx="168">
                  <c:v>31%</c:v>
                </c:pt>
                <c:pt idx="169">
                  <c:v>31%</c:v>
                </c:pt>
                <c:pt idx="170">
                  <c:v>31%</c:v>
                </c:pt>
                <c:pt idx="171">
                  <c:v>31%</c:v>
                </c:pt>
                <c:pt idx="172">
                  <c:v>31%</c:v>
                </c:pt>
                <c:pt idx="173">
                  <c:v>31%</c:v>
                </c:pt>
                <c:pt idx="174">
                  <c:v>31%</c:v>
                </c:pt>
                <c:pt idx="175">
                  <c:v>31%</c:v>
                </c:pt>
                <c:pt idx="176">
                  <c:v>31%</c:v>
                </c:pt>
                <c:pt idx="177">
                  <c:v>31%</c:v>
                </c:pt>
                <c:pt idx="178">
                  <c:v>32%</c:v>
                </c:pt>
                <c:pt idx="179">
                  <c:v>32%</c:v>
                </c:pt>
                <c:pt idx="180">
                  <c:v>32%</c:v>
                </c:pt>
                <c:pt idx="181">
                  <c:v>32%</c:v>
                </c:pt>
                <c:pt idx="182">
                  <c:v>32%</c:v>
                </c:pt>
                <c:pt idx="183">
                  <c:v>32%</c:v>
                </c:pt>
                <c:pt idx="184">
                  <c:v>32%</c:v>
                </c:pt>
                <c:pt idx="185">
                  <c:v>32%</c:v>
                </c:pt>
                <c:pt idx="186">
                  <c:v>32%</c:v>
                </c:pt>
                <c:pt idx="187">
                  <c:v>32%</c:v>
                </c:pt>
                <c:pt idx="188">
                  <c:v>32%</c:v>
                </c:pt>
                <c:pt idx="189">
                  <c:v>32%</c:v>
                </c:pt>
                <c:pt idx="190">
                  <c:v>32%</c:v>
                </c:pt>
                <c:pt idx="191">
                  <c:v>32%</c:v>
                </c:pt>
                <c:pt idx="192">
                  <c:v>32%</c:v>
                </c:pt>
                <c:pt idx="193">
                  <c:v>32%</c:v>
                </c:pt>
                <c:pt idx="194">
                  <c:v>32%</c:v>
                </c:pt>
                <c:pt idx="195">
                  <c:v>32%</c:v>
                </c:pt>
                <c:pt idx="196">
                  <c:v>32%</c:v>
                </c:pt>
                <c:pt idx="197">
                  <c:v>32%</c:v>
                </c:pt>
                <c:pt idx="198">
                  <c:v>32%</c:v>
                </c:pt>
                <c:pt idx="199">
                  <c:v>32%</c:v>
                </c:pt>
                <c:pt idx="200">
                  <c:v>32%</c:v>
                </c:pt>
                <c:pt idx="201">
                  <c:v>32%</c:v>
                </c:pt>
                <c:pt idx="202">
                  <c:v>33%</c:v>
                </c:pt>
                <c:pt idx="203">
                  <c:v>33%</c:v>
                </c:pt>
                <c:pt idx="204">
                  <c:v>33%</c:v>
                </c:pt>
                <c:pt idx="205">
                  <c:v>33%</c:v>
                </c:pt>
                <c:pt idx="206">
                  <c:v>33%</c:v>
                </c:pt>
                <c:pt idx="207">
                  <c:v>33%</c:v>
                </c:pt>
                <c:pt idx="208">
                  <c:v>33%</c:v>
                </c:pt>
                <c:pt idx="209">
                  <c:v>33%</c:v>
                </c:pt>
                <c:pt idx="210">
                  <c:v>33%</c:v>
                </c:pt>
                <c:pt idx="211">
                  <c:v>33%</c:v>
                </c:pt>
                <c:pt idx="212">
                  <c:v>33%</c:v>
                </c:pt>
                <c:pt idx="213">
                  <c:v>33%</c:v>
                </c:pt>
                <c:pt idx="214">
                  <c:v>33%</c:v>
                </c:pt>
                <c:pt idx="215">
                  <c:v>33%</c:v>
                </c:pt>
                <c:pt idx="216">
                  <c:v>33%</c:v>
                </c:pt>
                <c:pt idx="217">
                  <c:v>33%</c:v>
                </c:pt>
                <c:pt idx="218">
                  <c:v>33%</c:v>
                </c:pt>
                <c:pt idx="219">
                  <c:v>33%</c:v>
                </c:pt>
                <c:pt idx="220">
                  <c:v>33%</c:v>
                </c:pt>
                <c:pt idx="221">
                  <c:v>33%</c:v>
                </c:pt>
                <c:pt idx="222">
                  <c:v>33%</c:v>
                </c:pt>
                <c:pt idx="223">
                  <c:v>33%</c:v>
                </c:pt>
                <c:pt idx="224">
                  <c:v>33%</c:v>
                </c:pt>
                <c:pt idx="225">
                  <c:v>34%</c:v>
                </c:pt>
                <c:pt idx="226">
                  <c:v>34%</c:v>
                </c:pt>
                <c:pt idx="227">
                  <c:v>34%</c:v>
                </c:pt>
                <c:pt idx="228">
                  <c:v>34%</c:v>
                </c:pt>
                <c:pt idx="229">
                  <c:v>34%</c:v>
                </c:pt>
                <c:pt idx="230">
                  <c:v>34%</c:v>
                </c:pt>
                <c:pt idx="231">
                  <c:v>34%</c:v>
                </c:pt>
                <c:pt idx="232">
                  <c:v>34%</c:v>
                </c:pt>
                <c:pt idx="233">
                  <c:v>34%</c:v>
                </c:pt>
                <c:pt idx="234">
                  <c:v>34%</c:v>
                </c:pt>
                <c:pt idx="235">
                  <c:v>34%</c:v>
                </c:pt>
                <c:pt idx="236">
                  <c:v>34%</c:v>
                </c:pt>
                <c:pt idx="237">
                  <c:v>34%</c:v>
                </c:pt>
                <c:pt idx="238">
                  <c:v>34%</c:v>
                </c:pt>
                <c:pt idx="239">
                  <c:v>34%</c:v>
                </c:pt>
                <c:pt idx="240">
                  <c:v>34%</c:v>
                </c:pt>
                <c:pt idx="241">
                  <c:v>34%</c:v>
                </c:pt>
                <c:pt idx="242">
                  <c:v>34%</c:v>
                </c:pt>
                <c:pt idx="243">
                  <c:v>34%</c:v>
                </c:pt>
                <c:pt idx="244">
                  <c:v>34%</c:v>
                </c:pt>
                <c:pt idx="245">
                  <c:v>34%</c:v>
                </c:pt>
                <c:pt idx="246">
                  <c:v>34%</c:v>
                </c:pt>
                <c:pt idx="247">
                  <c:v>34%</c:v>
                </c:pt>
                <c:pt idx="248">
                  <c:v>34%</c:v>
                </c:pt>
                <c:pt idx="249">
                  <c:v>34%</c:v>
                </c:pt>
                <c:pt idx="250">
                  <c:v>34%</c:v>
                </c:pt>
                <c:pt idx="251">
                  <c:v>34%</c:v>
                </c:pt>
                <c:pt idx="252">
                  <c:v>34%</c:v>
                </c:pt>
                <c:pt idx="253">
                  <c:v>34%</c:v>
                </c:pt>
                <c:pt idx="254">
                  <c:v>34%</c:v>
                </c:pt>
                <c:pt idx="255">
                  <c:v>34%</c:v>
                </c:pt>
                <c:pt idx="256">
                  <c:v>34%</c:v>
                </c:pt>
                <c:pt idx="257">
                  <c:v>34%</c:v>
                </c:pt>
                <c:pt idx="258">
                  <c:v>34%</c:v>
                </c:pt>
                <c:pt idx="259">
                  <c:v>34%</c:v>
                </c:pt>
                <c:pt idx="260">
                  <c:v>34%</c:v>
                </c:pt>
                <c:pt idx="261">
                  <c:v>34%</c:v>
                </c:pt>
                <c:pt idx="262">
                  <c:v>34%</c:v>
                </c:pt>
                <c:pt idx="263">
                  <c:v>34%</c:v>
                </c:pt>
                <c:pt idx="264">
                  <c:v>34%</c:v>
                </c:pt>
                <c:pt idx="265">
                  <c:v>34%</c:v>
                </c:pt>
                <c:pt idx="266">
                  <c:v>35%</c:v>
                </c:pt>
                <c:pt idx="267">
                  <c:v>35%</c:v>
                </c:pt>
                <c:pt idx="268">
                  <c:v>35%</c:v>
                </c:pt>
                <c:pt idx="269">
                  <c:v>35%</c:v>
                </c:pt>
                <c:pt idx="270">
                  <c:v>35%</c:v>
                </c:pt>
                <c:pt idx="271">
                  <c:v>35%</c:v>
                </c:pt>
                <c:pt idx="272">
                  <c:v>35%</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36%</c:v>
                </c:pt>
                <c:pt idx="289">
                  <c:v>36%</c:v>
                </c:pt>
                <c:pt idx="290">
                  <c:v>36%</c:v>
                </c:pt>
                <c:pt idx="291">
                  <c:v>36%</c:v>
                </c:pt>
                <c:pt idx="292">
                  <c:v>36%</c:v>
                </c:pt>
                <c:pt idx="293">
                  <c:v>36%</c:v>
                </c:pt>
                <c:pt idx="294">
                  <c:v>36%</c:v>
                </c:pt>
                <c:pt idx="295">
                  <c:v>36%</c:v>
                </c:pt>
                <c:pt idx="296">
                  <c:v>36%</c:v>
                </c:pt>
                <c:pt idx="297">
                  <c:v>36%</c:v>
                </c:pt>
                <c:pt idx="298">
                  <c:v>36%</c:v>
                </c:pt>
                <c:pt idx="299">
                  <c:v>36%</c:v>
                </c:pt>
                <c:pt idx="300">
                  <c:v>36%</c:v>
                </c:pt>
                <c:pt idx="301">
                  <c:v>36%</c:v>
                </c:pt>
                <c:pt idx="302">
                  <c:v>36%</c:v>
                </c:pt>
                <c:pt idx="303">
                  <c:v>36%</c:v>
                </c:pt>
                <c:pt idx="304">
                  <c:v>36%</c:v>
                </c:pt>
                <c:pt idx="305">
                  <c:v>36%</c:v>
                </c:pt>
                <c:pt idx="306">
                  <c:v>36%</c:v>
                </c:pt>
                <c:pt idx="307">
                  <c:v>36%</c:v>
                </c:pt>
                <c:pt idx="308">
                  <c:v>36%</c:v>
                </c:pt>
                <c:pt idx="309">
                  <c:v>36%</c:v>
                </c:pt>
                <c:pt idx="310">
                  <c:v>36%</c:v>
                </c:pt>
                <c:pt idx="311">
                  <c:v>36%</c:v>
                </c:pt>
                <c:pt idx="312">
                  <c:v>36%</c:v>
                </c:pt>
                <c:pt idx="313">
                  <c:v>36%</c:v>
                </c:pt>
                <c:pt idx="314">
                  <c:v>36%</c:v>
                </c:pt>
                <c:pt idx="315">
                  <c:v>36%</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38%</c:v>
                </c:pt>
                <c:pt idx="341">
                  <c:v>38%</c:v>
                </c:pt>
                <c:pt idx="342">
                  <c:v>38%</c:v>
                </c:pt>
                <c:pt idx="343">
                  <c:v>38%</c:v>
                </c:pt>
                <c:pt idx="344">
                  <c:v>38%</c:v>
                </c:pt>
                <c:pt idx="345">
                  <c:v>38%</c:v>
                </c:pt>
                <c:pt idx="346">
                  <c:v>38%</c:v>
                </c:pt>
                <c:pt idx="347">
                  <c:v>38%</c:v>
                </c:pt>
                <c:pt idx="348">
                  <c:v>38%</c:v>
                </c:pt>
                <c:pt idx="349">
                  <c:v>38%</c:v>
                </c:pt>
                <c:pt idx="350">
                  <c:v>38%</c:v>
                </c:pt>
                <c:pt idx="351">
                  <c:v>38%</c:v>
                </c:pt>
                <c:pt idx="352">
                  <c:v>38%</c:v>
                </c:pt>
                <c:pt idx="353">
                  <c:v>38%</c:v>
                </c:pt>
                <c:pt idx="354">
                  <c:v>38%</c:v>
                </c:pt>
                <c:pt idx="355">
                  <c:v>38%</c:v>
                </c:pt>
                <c:pt idx="356">
                  <c:v>38%</c:v>
                </c:pt>
                <c:pt idx="357">
                  <c:v>38%</c:v>
                </c:pt>
                <c:pt idx="358">
                  <c:v>38%</c:v>
                </c:pt>
                <c:pt idx="359">
                  <c:v>38%</c:v>
                </c:pt>
                <c:pt idx="360">
                  <c:v>38%</c:v>
                </c:pt>
                <c:pt idx="361">
                  <c:v>38%</c:v>
                </c:pt>
                <c:pt idx="362">
                  <c:v>38%</c:v>
                </c:pt>
                <c:pt idx="363">
                  <c:v>38%</c:v>
                </c:pt>
                <c:pt idx="364">
                  <c:v>38%</c:v>
                </c:pt>
                <c:pt idx="365">
                  <c:v>38%</c:v>
                </c:pt>
                <c:pt idx="366">
                  <c:v>38%</c:v>
                </c:pt>
                <c:pt idx="367">
                  <c:v>38%</c:v>
                </c:pt>
                <c:pt idx="368">
                  <c:v>39%</c:v>
                </c:pt>
                <c:pt idx="369">
                  <c:v>39%</c:v>
                </c:pt>
                <c:pt idx="370">
                  <c:v>39%</c:v>
                </c:pt>
                <c:pt idx="371">
                  <c:v>39%</c:v>
                </c:pt>
                <c:pt idx="372">
                  <c:v>39%</c:v>
                </c:pt>
                <c:pt idx="373">
                  <c:v>39%</c:v>
                </c:pt>
                <c:pt idx="374">
                  <c:v>39%</c:v>
                </c:pt>
                <c:pt idx="375">
                  <c:v>39%</c:v>
                </c:pt>
                <c:pt idx="376">
                  <c:v>39%</c:v>
                </c:pt>
                <c:pt idx="377">
                  <c:v>39%</c:v>
                </c:pt>
                <c:pt idx="378">
                  <c:v>39%</c:v>
                </c:pt>
                <c:pt idx="379">
                  <c:v>39%</c:v>
                </c:pt>
                <c:pt idx="380">
                  <c:v>39%</c:v>
                </c:pt>
                <c:pt idx="381">
                  <c:v>39%</c:v>
                </c:pt>
                <c:pt idx="382">
                  <c:v>39%</c:v>
                </c:pt>
                <c:pt idx="383">
                  <c:v>39%</c:v>
                </c:pt>
                <c:pt idx="384">
                  <c:v>39%</c:v>
                </c:pt>
                <c:pt idx="385">
                  <c:v>39%</c:v>
                </c:pt>
                <c:pt idx="386">
                  <c:v>39%</c:v>
                </c:pt>
                <c:pt idx="387">
                  <c:v>39%</c:v>
                </c:pt>
                <c:pt idx="388">
                  <c:v>39%</c:v>
                </c:pt>
                <c:pt idx="389">
                  <c:v>39%</c:v>
                </c:pt>
                <c:pt idx="390">
                  <c:v>39%</c:v>
                </c:pt>
                <c:pt idx="391">
                  <c:v>39%</c:v>
                </c:pt>
                <c:pt idx="392">
                  <c:v>39%</c:v>
                </c:pt>
                <c:pt idx="393">
                  <c:v>39%</c:v>
                </c:pt>
                <c:pt idx="394">
                  <c:v>39%</c:v>
                </c:pt>
                <c:pt idx="395">
                  <c:v>39%</c:v>
                </c:pt>
                <c:pt idx="396">
                  <c:v>39%</c:v>
                </c:pt>
                <c:pt idx="397">
                  <c:v>39%</c:v>
                </c:pt>
                <c:pt idx="398">
                  <c:v>39%</c:v>
                </c:pt>
                <c:pt idx="399">
                  <c:v>39%</c:v>
                </c:pt>
                <c:pt idx="400">
                  <c:v>40%</c:v>
                </c:pt>
                <c:pt idx="401">
                  <c:v>40%</c:v>
                </c:pt>
                <c:pt idx="402">
                  <c:v>40%</c:v>
                </c:pt>
                <c:pt idx="403">
                  <c:v>40%</c:v>
                </c:pt>
                <c:pt idx="404">
                  <c:v>40%</c:v>
                </c:pt>
                <c:pt idx="405">
                  <c:v>40%</c:v>
                </c:pt>
                <c:pt idx="406">
                  <c:v>40%</c:v>
                </c:pt>
                <c:pt idx="407">
                  <c:v>40%</c:v>
                </c:pt>
                <c:pt idx="408">
                  <c:v>40%</c:v>
                </c:pt>
                <c:pt idx="409">
                  <c:v>40%</c:v>
                </c:pt>
                <c:pt idx="410">
                  <c:v>40%</c:v>
                </c:pt>
                <c:pt idx="411">
                  <c:v>40%</c:v>
                </c:pt>
                <c:pt idx="412">
                  <c:v>40%</c:v>
                </c:pt>
                <c:pt idx="413">
                  <c:v>40%</c:v>
                </c:pt>
                <c:pt idx="414">
                  <c:v>40%</c:v>
                </c:pt>
                <c:pt idx="415">
                  <c:v>40%</c:v>
                </c:pt>
                <c:pt idx="416">
                  <c:v>40%</c:v>
                </c:pt>
                <c:pt idx="417">
                  <c:v>40%</c:v>
                </c:pt>
                <c:pt idx="418">
                  <c:v>40%</c:v>
                </c:pt>
                <c:pt idx="419">
                  <c:v>40%</c:v>
                </c:pt>
                <c:pt idx="420">
                  <c:v>40%</c:v>
                </c:pt>
                <c:pt idx="421">
                  <c:v>40%</c:v>
                </c:pt>
                <c:pt idx="422">
                  <c:v>40%</c:v>
                </c:pt>
                <c:pt idx="423">
                  <c:v>40%</c:v>
                </c:pt>
                <c:pt idx="424">
                  <c:v>40%</c:v>
                </c:pt>
                <c:pt idx="425">
                  <c:v>40%</c:v>
                </c:pt>
                <c:pt idx="426">
                  <c:v>40%</c:v>
                </c:pt>
                <c:pt idx="427">
                  <c:v>40%</c:v>
                </c:pt>
                <c:pt idx="428">
                  <c:v>40%</c:v>
                </c:pt>
                <c:pt idx="429">
                  <c:v>40%</c:v>
                </c:pt>
                <c:pt idx="430">
                  <c:v>40%</c:v>
                </c:pt>
                <c:pt idx="431">
                  <c:v>40%</c:v>
                </c:pt>
                <c:pt idx="432">
                  <c:v>41%</c:v>
                </c:pt>
                <c:pt idx="433">
                  <c:v>41%</c:v>
                </c:pt>
                <c:pt idx="434">
                  <c:v>41%</c:v>
                </c:pt>
                <c:pt idx="435">
                  <c:v>41%</c:v>
                </c:pt>
                <c:pt idx="436">
                  <c:v>41%</c:v>
                </c:pt>
                <c:pt idx="437">
                  <c:v>41%</c:v>
                </c:pt>
                <c:pt idx="438">
                  <c:v>41%</c:v>
                </c:pt>
                <c:pt idx="439">
                  <c:v>41%</c:v>
                </c:pt>
                <c:pt idx="440">
                  <c:v>41%</c:v>
                </c:pt>
                <c:pt idx="441">
                  <c:v>41%</c:v>
                </c:pt>
                <c:pt idx="442">
                  <c:v>41%</c:v>
                </c:pt>
                <c:pt idx="443">
                  <c:v>41%</c:v>
                </c:pt>
                <c:pt idx="444">
                  <c:v>41%</c:v>
                </c:pt>
                <c:pt idx="445">
                  <c:v>41%</c:v>
                </c:pt>
                <c:pt idx="446">
                  <c:v>41%</c:v>
                </c:pt>
                <c:pt idx="447">
                  <c:v>41%</c:v>
                </c:pt>
                <c:pt idx="448">
                  <c:v>41%</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43%</c:v>
                </c:pt>
                <c:pt idx="473">
                  <c:v>43%</c:v>
                </c:pt>
                <c:pt idx="474">
                  <c:v>43%</c:v>
                </c:pt>
                <c:pt idx="475">
                  <c:v>43%</c:v>
                </c:pt>
                <c:pt idx="476">
                  <c:v>43%</c:v>
                </c:pt>
                <c:pt idx="477">
                  <c:v>43%</c:v>
                </c:pt>
                <c:pt idx="478">
                  <c:v>43%</c:v>
                </c:pt>
                <c:pt idx="479">
                  <c:v>43%</c:v>
                </c:pt>
                <c:pt idx="480">
                  <c:v>43%</c:v>
                </c:pt>
                <c:pt idx="481">
                  <c:v>43%</c:v>
                </c:pt>
                <c:pt idx="482">
                  <c:v>43%</c:v>
                </c:pt>
                <c:pt idx="483">
                  <c:v>43%</c:v>
                </c:pt>
                <c:pt idx="484">
                  <c:v>43%</c:v>
                </c:pt>
                <c:pt idx="485">
                  <c:v>43%</c:v>
                </c:pt>
                <c:pt idx="486">
                  <c:v>43%</c:v>
                </c:pt>
                <c:pt idx="487">
                  <c:v>43%</c:v>
                </c:pt>
                <c:pt idx="488">
                  <c:v>43%</c:v>
                </c:pt>
                <c:pt idx="489">
                  <c:v>43%</c:v>
                </c:pt>
                <c:pt idx="490">
                  <c:v>43%</c:v>
                </c:pt>
                <c:pt idx="491">
                  <c:v>43%</c:v>
                </c:pt>
                <c:pt idx="492">
                  <c:v>43%</c:v>
                </c:pt>
                <c:pt idx="493">
                  <c:v>43%</c:v>
                </c:pt>
                <c:pt idx="494">
                  <c:v>43%</c:v>
                </c:pt>
                <c:pt idx="495">
                  <c:v>43%</c:v>
                </c:pt>
                <c:pt idx="496">
                  <c:v>43%</c:v>
                </c:pt>
                <c:pt idx="497">
                  <c:v>43%</c:v>
                </c:pt>
                <c:pt idx="498">
                  <c:v>43%</c:v>
                </c:pt>
                <c:pt idx="499">
                  <c:v>43%</c:v>
                </c:pt>
                <c:pt idx="500">
                  <c:v>43%</c:v>
                </c:pt>
                <c:pt idx="501">
                  <c:v>43%</c:v>
                </c:pt>
                <c:pt idx="502">
                  <c:v>43%</c:v>
                </c:pt>
                <c:pt idx="503">
                  <c:v>43%</c:v>
                </c:pt>
                <c:pt idx="504">
                  <c:v>43%</c:v>
                </c:pt>
                <c:pt idx="505">
                  <c:v>43%</c:v>
                </c:pt>
                <c:pt idx="506">
                  <c:v>43%</c:v>
                </c:pt>
                <c:pt idx="507">
                  <c:v>43%</c:v>
                </c:pt>
                <c:pt idx="508">
                  <c:v>43%</c:v>
                </c:pt>
                <c:pt idx="509">
                  <c:v>43%</c:v>
                </c:pt>
                <c:pt idx="510">
                  <c:v>44%</c:v>
                </c:pt>
                <c:pt idx="511">
                  <c:v>44%</c:v>
                </c:pt>
                <c:pt idx="512">
                  <c:v>44%</c:v>
                </c:pt>
                <c:pt idx="513">
                  <c:v>44%</c:v>
                </c:pt>
                <c:pt idx="514">
                  <c:v>44%</c:v>
                </c:pt>
                <c:pt idx="515">
                  <c:v>44%</c:v>
                </c:pt>
                <c:pt idx="516">
                  <c:v>44%</c:v>
                </c:pt>
                <c:pt idx="517">
                  <c:v>44%</c:v>
                </c:pt>
                <c:pt idx="518">
                  <c:v>44%</c:v>
                </c:pt>
                <c:pt idx="519">
                  <c:v>44%</c:v>
                </c:pt>
                <c:pt idx="520">
                  <c:v>44%</c:v>
                </c:pt>
                <c:pt idx="521">
                  <c:v>44%</c:v>
                </c:pt>
                <c:pt idx="522">
                  <c:v>44%</c:v>
                </c:pt>
                <c:pt idx="523">
                  <c:v>44%</c:v>
                </c:pt>
                <c:pt idx="524">
                  <c:v>44%</c:v>
                </c:pt>
                <c:pt idx="525">
                  <c:v>44%</c:v>
                </c:pt>
                <c:pt idx="526">
                  <c:v>44%</c:v>
                </c:pt>
                <c:pt idx="527">
                  <c:v>44%</c:v>
                </c:pt>
                <c:pt idx="528">
                  <c:v>44%</c:v>
                </c:pt>
                <c:pt idx="529">
                  <c:v>44%</c:v>
                </c:pt>
                <c:pt idx="530">
                  <c:v>44%</c:v>
                </c:pt>
                <c:pt idx="531">
                  <c:v>44%</c:v>
                </c:pt>
                <c:pt idx="532">
                  <c:v>44%</c:v>
                </c:pt>
                <c:pt idx="533">
                  <c:v>44%</c:v>
                </c:pt>
                <c:pt idx="534">
                  <c:v>44%</c:v>
                </c:pt>
                <c:pt idx="535">
                  <c:v>44%</c:v>
                </c:pt>
                <c:pt idx="536">
                  <c:v>44%</c:v>
                </c:pt>
                <c:pt idx="537">
                  <c:v>45%</c:v>
                </c:pt>
                <c:pt idx="538">
                  <c:v>45%</c:v>
                </c:pt>
                <c:pt idx="539">
                  <c:v>45%</c:v>
                </c:pt>
                <c:pt idx="540">
                  <c:v>45%</c:v>
                </c:pt>
                <c:pt idx="541">
                  <c:v>45%</c:v>
                </c:pt>
                <c:pt idx="542">
                  <c:v>45%</c:v>
                </c:pt>
                <c:pt idx="543">
                  <c:v>45%</c:v>
                </c:pt>
                <c:pt idx="544">
                  <c:v>45%</c:v>
                </c:pt>
                <c:pt idx="545">
                  <c:v>45%</c:v>
                </c:pt>
                <c:pt idx="546">
                  <c:v>45%</c:v>
                </c:pt>
                <c:pt idx="547">
                  <c:v>45%</c:v>
                </c:pt>
                <c:pt idx="548">
                  <c:v>45%</c:v>
                </c:pt>
                <c:pt idx="549">
                  <c:v>45%</c:v>
                </c:pt>
                <c:pt idx="550">
                  <c:v>45%</c:v>
                </c:pt>
                <c:pt idx="551">
                  <c:v>45%</c:v>
                </c:pt>
                <c:pt idx="552">
                  <c:v>45%</c:v>
                </c:pt>
                <c:pt idx="553">
                  <c:v>45%</c:v>
                </c:pt>
                <c:pt idx="554">
                  <c:v>45%</c:v>
                </c:pt>
                <c:pt idx="555">
                  <c:v>45%</c:v>
                </c:pt>
                <c:pt idx="556">
                  <c:v>45%</c:v>
                </c:pt>
                <c:pt idx="557">
                  <c:v>45%</c:v>
                </c:pt>
                <c:pt idx="558">
                  <c:v>45%</c:v>
                </c:pt>
                <c:pt idx="559">
                  <c:v>45%</c:v>
                </c:pt>
                <c:pt idx="560">
                  <c:v>45%</c:v>
                </c:pt>
                <c:pt idx="561">
                  <c:v>45%</c:v>
                </c:pt>
                <c:pt idx="562">
                  <c:v>45%</c:v>
                </c:pt>
                <c:pt idx="563">
                  <c:v>45%</c:v>
                </c:pt>
                <c:pt idx="564">
                  <c:v>45%</c:v>
                </c:pt>
                <c:pt idx="565">
                  <c:v>45%</c:v>
                </c:pt>
                <c:pt idx="566">
                  <c:v>45%</c:v>
                </c:pt>
                <c:pt idx="567">
                  <c:v>45%</c:v>
                </c:pt>
                <c:pt idx="568">
                  <c:v>45%</c:v>
                </c:pt>
                <c:pt idx="569">
                  <c:v>45%</c:v>
                </c:pt>
                <c:pt idx="570">
                  <c:v>45%</c:v>
                </c:pt>
                <c:pt idx="571">
                  <c:v>46%</c:v>
                </c:pt>
                <c:pt idx="572">
                  <c:v>46%</c:v>
                </c:pt>
                <c:pt idx="573">
                  <c:v>46%</c:v>
                </c:pt>
                <c:pt idx="574">
                  <c:v>46%</c:v>
                </c:pt>
                <c:pt idx="575">
                  <c:v>46%</c:v>
                </c:pt>
                <c:pt idx="576">
                  <c:v>46%</c:v>
                </c:pt>
                <c:pt idx="577">
                  <c:v>46%</c:v>
                </c:pt>
                <c:pt idx="578">
                  <c:v>46%</c:v>
                </c:pt>
                <c:pt idx="579">
                  <c:v>46%</c:v>
                </c:pt>
                <c:pt idx="580">
                  <c:v>46%</c:v>
                </c:pt>
                <c:pt idx="581">
                  <c:v>46%</c:v>
                </c:pt>
                <c:pt idx="582">
                  <c:v>46%</c:v>
                </c:pt>
                <c:pt idx="583">
                  <c:v>46%</c:v>
                </c:pt>
                <c:pt idx="584">
                  <c:v>46%</c:v>
                </c:pt>
                <c:pt idx="585">
                  <c:v>46%</c:v>
                </c:pt>
                <c:pt idx="586">
                  <c:v>46%</c:v>
                </c:pt>
                <c:pt idx="587">
                  <c:v>46%</c:v>
                </c:pt>
                <c:pt idx="588">
                  <c:v>46%</c:v>
                </c:pt>
                <c:pt idx="589">
                  <c:v>46%</c:v>
                </c:pt>
                <c:pt idx="590">
                  <c:v>46%</c:v>
                </c:pt>
                <c:pt idx="591">
                  <c:v>46%</c:v>
                </c:pt>
                <c:pt idx="592">
                  <c:v>46%</c:v>
                </c:pt>
                <c:pt idx="593">
                  <c:v>46%</c:v>
                </c:pt>
                <c:pt idx="594">
                  <c:v>46%</c:v>
                </c:pt>
                <c:pt idx="595">
                  <c:v>46%</c:v>
                </c:pt>
                <c:pt idx="596">
                  <c:v>46%</c:v>
                </c:pt>
                <c:pt idx="597">
                  <c:v>46%</c:v>
                </c:pt>
                <c:pt idx="598">
                  <c:v>47%</c:v>
                </c:pt>
                <c:pt idx="599">
                  <c:v>47%</c:v>
                </c:pt>
                <c:pt idx="600">
                  <c:v>47%</c:v>
                </c:pt>
                <c:pt idx="601">
                  <c:v>47%</c:v>
                </c:pt>
                <c:pt idx="602">
                  <c:v>47%</c:v>
                </c:pt>
                <c:pt idx="603">
                  <c:v>47%</c:v>
                </c:pt>
                <c:pt idx="604">
                  <c:v>47%</c:v>
                </c:pt>
                <c:pt idx="605">
                  <c:v>47%</c:v>
                </c:pt>
                <c:pt idx="606">
                  <c:v>47%</c:v>
                </c:pt>
                <c:pt idx="607">
                  <c:v>47%</c:v>
                </c:pt>
                <c:pt idx="608">
                  <c:v>47%</c:v>
                </c:pt>
                <c:pt idx="609">
                  <c:v>47%</c:v>
                </c:pt>
                <c:pt idx="610">
                  <c:v>47%</c:v>
                </c:pt>
                <c:pt idx="611">
                  <c:v>47%</c:v>
                </c:pt>
                <c:pt idx="612">
                  <c:v>47%</c:v>
                </c:pt>
                <c:pt idx="613">
                  <c:v>47%</c:v>
                </c:pt>
                <c:pt idx="614">
                  <c:v>47%</c:v>
                </c:pt>
                <c:pt idx="615">
                  <c:v>47%</c:v>
                </c:pt>
                <c:pt idx="616">
                  <c:v>47%</c:v>
                </c:pt>
                <c:pt idx="617">
                  <c:v>47%</c:v>
                </c:pt>
                <c:pt idx="618">
                  <c:v>47%</c:v>
                </c:pt>
                <c:pt idx="619">
                  <c:v>47%</c:v>
                </c:pt>
                <c:pt idx="620">
                  <c:v>47%</c:v>
                </c:pt>
                <c:pt idx="621">
                  <c:v>47%</c:v>
                </c:pt>
                <c:pt idx="622">
                  <c:v>47%</c:v>
                </c:pt>
                <c:pt idx="623">
                  <c:v>47%</c:v>
                </c:pt>
                <c:pt idx="624">
                  <c:v>48%</c:v>
                </c:pt>
                <c:pt idx="625">
                  <c:v>48%</c:v>
                </c:pt>
                <c:pt idx="626">
                  <c:v>48%</c:v>
                </c:pt>
                <c:pt idx="627">
                  <c:v>48%</c:v>
                </c:pt>
                <c:pt idx="628">
                  <c:v>48%</c:v>
                </c:pt>
                <c:pt idx="629">
                  <c:v>48%</c:v>
                </c:pt>
                <c:pt idx="630">
                  <c:v>48%</c:v>
                </c:pt>
                <c:pt idx="631">
                  <c:v>48%</c:v>
                </c:pt>
                <c:pt idx="632">
                  <c:v>48%</c:v>
                </c:pt>
                <c:pt idx="633">
                  <c:v>48%</c:v>
                </c:pt>
                <c:pt idx="634">
                  <c:v>48%</c:v>
                </c:pt>
                <c:pt idx="635">
                  <c:v>48%</c:v>
                </c:pt>
                <c:pt idx="636">
                  <c:v>48%</c:v>
                </c:pt>
                <c:pt idx="637">
                  <c:v>48%</c:v>
                </c:pt>
                <c:pt idx="638">
                  <c:v>48%</c:v>
                </c:pt>
                <c:pt idx="639">
                  <c:v>48%</c:v>
                </c:pt>
                <c:pt idx="640">
                  <c:v>49%</c:v>
                </c:pt>
                <c:pt idx="641">
                  <c:v>49%</c:v>
                </c:pt>
                <c:pt idx="642">
                  <c:v>49%</c:v>
                </c:pt>
                <c:pt idx="643">
                  <c:v>49%</c:v>
                </c:pt>
                <c:pt idx="644">
                  <c:v>49%</c:v>
                </c:pt>
                <c:pt idx="645">
                  <c:v>49%</c:v>
                </c:pt>
                <c:pt idx="646">
                  <c:v>49%</c:v>
                </c:pt>
                <c:pt idx="647">
                  <c:v>49%</c:v>
                </c:pt>
                <c:pt idx="648">
                  <c:v>49%</c:v>
                </c:pt>
                <c:pt idx="649">
                  <c:v>49%</c:v>
                </c:pt>
                <c:pt idx="650">
                  <c:v>49%</c:v>
                </c:pt>
                <c:pt idx="651">
                  <c:v>49%</c:v>
                </c:pt>
                <c:pt idx="652">
                  <c:v>49%</c:v>
                </c:pt>
                <c:pt idx="653">
                  <c:v>49%</c:v>
                </c:pt>
                <c:pt idx="654">
                  <c:v>49%</c:v>
                </c:pt>
                <c:pt idx="655">
                  <c:v>49%</c:v>
                </c:pt>
                <c:pt idx="656">
                  <c:v>49%</c:v>
                </c:pt>
                <c:pt idx="657">
                  <c:v>49%</c:v>
                </c:pt>
                <c:pt idx="658">
                  <c:v>49%</c:v>
                </c:pt>
                <c:pt idx="659">
                  <c:v>49%</c:v>
                </c:pt>
                <c:pt idx="660">
                  <c:v>49%</c:v>
                </c:pt>
                <c:pt idx="661">
                  <c:v>49%</c:v>
                </c:pt>
                <c:pt idx="662">
                  <c:v>49%</c:v>
                </c:pt>
                <c:pt idx="663">
                  <c:v>49%</c:v>
                </c:pt>
                <c:pt idx="664">
                  <c:v>49%</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51%</c:v>
                </c:pt>
                <c:pt idx="713">
                  <c:v>51%</c:v>
                </c:pt>
                <c:pt idx="714">
                  <c:v>51%</c:v>
                </c:pt>
                <c:pt idx="715">
                  <c:v>51%</c:v>
                </c:pt>
                <c:pt idx="716">
                  <c:v>51%</c:v>
                </c:pt>
                <c:pt idx="717">
                  <c:v>51%</c:v>
                </c:pt>
                <c:pt idx="718">
                  <c:v>51%</c:v>
                </c:pt>
                <c:pt idx="719">
                  <c:v>51%</c:v>
                </c:pt>
                <c:pt idx="720">
                  <c:v>51%</c:v>
                </c:pt>
                <c:pt idx="721">
                  <c:v>51%</c:v>
                </c:pt>
                <c:pt idx="722">
                  <c:v>51%</c:v>
                </c:pt>
                <c:pt idx="723">
                  <c:v>51%</c:v>
                </c:pt>
                <c:pt idx="724">
                  <c:v>51%</c:v>
                </c:pt>
                <c:pt idx="725">
                  <c:v>51%</c:v>
                </c:pt>
                <c:pt idx="726">
                  <c:v>51%</c:v>
                </c:pt>
                <c:pt idx="727">
                  <c:v>51%</c:v>
                </c:pt>
                <c:pt idx="728">
                  <c:v>51%</c:v>
                </c:pt>
                <c:pt idx="729">
                  <c:v>51%</c:v>
                </c:pt>
                <c:pt idx="730">
                  <c:v>51%</c:v>
                </c:pt>
                <c:pt idx="731">
                  <c:v>51%</c:v>
                </c:pt>
                <c:pt idx="732">
                  <c:v>51%</c:v>
                </c:pt>
                <c:pt idx="733">
                  <c:v>51%</c:v>
                </c:pt>
                <c:pt idx="734">
                  <c:v>51%</c:v>
                </c:pt>
                <c:pt idx="735">
                  <c:v>51%</c:v>
                </c:pt>
                <c:pt idx="736">
                  <c:v>51%</c:v>
                </c:pt>
                <c:pt idx="737">
                  <c:v>51%</c:v>
                </c:pt>
                <c:pt idx="738">
                  <c:v>52%</c:v>
                </c:pt>
                <c:pt idx="739">
                  <c:v>52%</c:v>
                </c:pt>
                <c:pt idx="740">
                  <c:v>52%</c:v>
                </c:pt>
                <c:pt idx="741">
                  <c:v>52%</c:v>
                </c:pt>
                <c:pt idx="742">
                  <c:v>52%</c:v>
                </c:pt>
                <c:pt idx="743">
                  <c:v>52%</c:v>
                </c:pt>
                <c:pt idx="744">
                  <c:v>52%</c:v>
                </c:pt>
                <c:pt idx="745">
                  <c:v>52%</c:v>
                </c:pt>
                <c:pt idx="746">
                  <c:v>52%</c:v>
                </c:pt>
                <c:pt idx="747">
                  <c:v>52%</c:v>
                </c:pt>
                <c:pt idx="748">
                  <c:v>52%</c:v>
                </c:pt>
                <c:pt idx="749">
                  <c:v>52%</c:v>
                </c:pt>
                <c:pt idx="750">
                  <c:v>52%</c:v>
                </c:pt>
                <c:pt idx="751">
                  <c:v>52%</c:v>
                </c:pt>
                <c:pt idx="752">
                  <c:v>52%</c:v>
                </c:pt>
                <c:pt idx="753">
                  <c:v>52%</c:v>
                </c:pt>
                <c:pt idx="754">
                  <c:v>52%</c:v>
                </c:pt>
                <c:pt idx="755">
                  <c:v>52%</c:v>
                </c:pt>
                <c:pt idx="756">
                  <c:v>52%</c:v>
                </c:pt>
                <c:pt idx="757">
                  <c:v>52%</c:v>
                </c:pt>
                <c:pt idx="758">
                  <c:v>52%</c:v>
                </c:pt>
                <c:pt idx="759">
                  <c:v>52%</c:v>
                </c:pt>
                <c:pt idx="760">
                  <c:v>53%</c:v>
                </c:pt>
                <c:pt idx="761">
                  <c:v>53%</c:v>
                </c:pt>
                <c:pt idx="762">
                  <c:v>53%</c:v>
                </c:pt>
                <c:pt idx="763">
                  <c:v>53%</c:v>
                </c:pt>
                <c:pt idx="764">
                  <c:v>53%</c:v>
                </c:pt>
                <c:pt idx="765">
                  <c:v>53%</c:v>
                </c:pt>
                <c:pt idx="766">
                  <c:v>53%</c:v>
                </c:pt>
                <c:pt idx="767">
                  <c:v>53%</c:v>
                </c:pt>
                <c:pt idx="768">
                  <c:v>53%</c:v>
                </c:pt>
                <c:pt idx="769">
                  <c:v>53%</c:v>
                </c:pt>
                <c:pt idx="770">
                  <c:v>53%</c:v>
                </c:pt>
                <c:pt idx="771">
                  <c:v>53%</c:v>
                </c:pt>
                <c:pt idx="772">
                  <c:v>53%</c:v>
                </c:pt>
                <c:pt idx="773">
                  <c:v>53%</c:v>
                </c:pt>
                <c:pt idx="774">
                  <c:v>53%</c:v>
                </c:pt>
                <c:pt idx="775">
                  <c:v>53%</c:v>
                </c:pt>
                <c:pt idx="776">
                  <c:v>53%</c:v>
                </c:pt>
                <c:pt idx="777">
                  <c:v>53%</c:v>
                </c:pt>
                <c:pt idx="778">
                  <c:v>53%</c:v>
                </c:pt>
                <c:pt idx="779">
                  <c:v>53%</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55%</c:v>
                </c:pt>
                <c:pt idx="800">
                  <c:v>55%</c:v>
                </c:pt>
                <c:pt idx="801">
                  <c:v>55%</c:v>
                </c:pt>
                <c:pt idx="802">
                  <c:v>55%</c:v>
                </c:pt>
                <c:pt idx="803">
                  <c:v>55%</c:v>
                </c:pt>
                <c:pt idx="804">
                  <c:v>55%</c:v>
                </c:pt>
                <c:pt idx="805">
                  <c:v>55%</c:v>
                </c:pt>
                <c:pt idx="806">
                  <c:v>55%</c:v>
                </c:pt>
                <c:pt idx="807">
                  <c:v>55%</c:v>
                </c:pt>
                <c:pt idx="808">
                  <c:v>55%</c:v>
                </c:pt>
                <c:pt idx="809">
                  <c:v>55%</c:v>
                </c:pt>
                <c:pt idx="810">
                  <c:v>55%</c:v>
                </c:pt>
                <c:pt idx="811">
                  <c:v>55%</c:v>
                </c:pt>
                <c:pt idx="812">
                  <c:v>55%</c:v>
                </c:pt>
                <c:pt idx="813">
                  <c:v>55%</c:v>
                </c:pt>
                <c:pt idx="814">
                  <c:v>55%</c:v>
                </c:pt>
                <c:pt idx="815">
                  <c:v>55%</c:v>
                </c:pt>
                <c:pt idx="816">
                  <c:v>56%</c:v>
                </c:pt>
                <c:pt idx="817">
                  <c:v>56%</c:v>
                </c:pt>
                <c:pt idx="818">
                  <c:v>56%</c:v>
                </c:pt>
                <c:pt idx="819">
                  <c:v>56%</c:v>
                </c:pt>
                <c:pt idx="820">
                  <c:v>56%</c:v>
                </c:pt>
                <c:pt idx="821">
                  <c:v>56%</c:v>
                </c:pt>
                <c:pt idx="822">
                  <c:v>56%</c:v>
                </c:pt>
                <c:pt idx="823">
                  <c:v>56%</c:v>
                </c:pt>
                <c:pt idx="824">
                  <c:v>56%</c:v>
                </c:pt>
                <c:pt idx="825">
                  <c:v>56%</c:v>
                </c:pt>
                <c:pt idx="826">
                  <c:v>56%</c:v>
                </c:pt>
                <c:pt idx="827">
                  <c:v>56%</c:v>
                </c:pt>
                <c:pt idx="828">
                  <c:v>56%</c:v>
                </c:pt>
                <c:pt idx="829">
                  <c:v>56%</c:v>
                </c:pt>
                <c:pt idx="830">
                  <c:v>57%</c:v>
                </c:pt>
                <c:pt idx="831">
                  <c:v>57%</c:v>
                </c:pt>
                <c:pt idx="832">
                  <c:v>57%</c:v>
                </c:pt>
                <c:pt idx="833">
                  <c:v>57%</c:v>
                </c:pt>
                <c:pt idx="834">
                  <c:v>57%</c:v>
                </c:pt>
                <c:pt idx="835">
                  <c:v>57%</c:v>
                </c:pt>
                <c:pt idx="836">
                  <c:v>57%</c:v>
                </c:pt>
                <c:pt idx="837">
                  <c:v>57%</c:v>
                </c:pt>
                <c:pt idx="838">
                  <c:v>57%</c:v>
                </c:pt>
                <c:pt idx="839">
                  <c:v>57%</c:v>
                </c:pt>
                <c:pt idx="840">
                  <c:v>57%</c:v>
                </c:pt>
                <c:pt idx="841">
                  <c:v>57%</c:v>
                </c:pt>
                <c:pt idx="842">
                  <c:v>57%</c:v>
                </c:pt>
                <c:pt idx="843">
                  <c:v>57%</c:v>
                </c:pt>
                <c:pt idx="844">
                  <c:v>57%</c:v>
                </c:pt>
                <c:pt idx="845">
                  <c:v>57%</c:v>
                </c:pt>
                <c:pt idx="846">
                  <c:v>57%</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59%</c:v>
                </c:pt>
                <c:pt idx="860">
                  <c:v>59%</c:v>
                </c:pt>
                <c:pt idx="861">
                  <c:v>59%</c:v>
                </c:pt>
                <c:pt idx="862">
                  <c:v>59%</c:v>
                </c:pt>
                <c:pt idx="863">
                  <c:v>59%</c:v>
                </c:pt>
                <c:pt idx="864">
                  <c:v>59%</c:v>
                </c:pt>
                <c:pt idx="865">
                  <c:v>59%</c:v>
                </c:pt>
                <c:pt idx="866">
                  <c:v>59%</c:v>
                </c:pt>
                <c:pt idx="867">
                  <c:v>59%</c:v>
                </c:pt>
                <c:pt idx="868">
                  <c:v>59%</c:v>
                </c:pt>
                <c:pt idx="869">
                  <c:v>59%</c:v>
                </c:pt>
                <c:pt idx="870">
                  <c:v>60%</c:v>
                </c:pt>
                <c:pt idx="871">
                  <c:v>60%</c:v>
                </c:pt>
                <c:pt idx="872">
                  <c:v>60%</c:v>
                </c:pt>
                <c:pt idx="873">
                  <c:v>60%</c:v>
                </c:pt>
                <c:pt idx="874">
                  <c:v>60%</c:v>
                </c:pt>
                <c:pt idx="875">
                  <c:v>60%</c:v>
                </c:pt>
                <c:pt idx="876">
                  <c:v>60%</c:v>
                </c:pt>
                <c:pt idx="877">
                  <c:v>60%</c:v>
                </c:pt>
                <c:pt idx="878">
                  <c:v>61%</c:v>
                </c:pt>
                <c:pt idx="879">
                  <c:v>61%</c:v>
                </c:pt>
                <c:pt idx="880">
                  <c:v>61%</c:v>
                </c:pt>
                <c:pt idx="881">
                  <c:v>61%</c:v>
                </c:pt>
                <c:pt idx="882">
                  <c:v>61%</c:v>
                </c:pt>
                <c:pt idx="883">
                  <c:v>61%</c:v>
                </c:pt>
                <c:pt idx="884">
                  <c:v>61%</c:v>
                </c:pt>
                <c:pt idx="885">
                  <c:v>61%</c:v>
                </c:pt>
                <c:pt idx="886">
                  <c:v>61%</c:v>
                </c:pt>
                <c:pt idx="887">
                  <c:v>61%</c:v>
                </c:pt>
                <c:pt idx="888">
                  <c:v>61%</c:v>
                </c:pt>
                <c:pt idx="889">
                  <c:v>62%</c:v>
                </c:pt>
                <c:pt idx="890">
                  <c:v>62%</c:v>
                </c:pt>
                <c:pt idx="891">
                  <c:v>62%</c:v>
                </c:pt>
                <c:pt idx="892">
                  <c:v>62%</c:v>
                </c:pt>
                <c:pt idx="893">
                  <c:v>62%</c:v>
                </c:pt>
                <c:pt idx="894">
                  <c:v>62%</c:v>
                </c:pt>
                <c:pt idx="895">
                  <c:v>62%</c:v>
                </c:pt>
                <c:pt idx="896">
                  <c:v>63%</c:v>
                </c:pt>
                <c:pt idx="897">
                  <c:v>63%</c:v>
                </c:pt>
                <c:pt idx="898">
                  <c:v>63%</c:v>
                </c:pt>
                <c:pt idx="899">
                  <c:v>63%</c:v>
                </c:pt>
                <c:pt idx="900">
                  <c:v>63%</c:v>
                </c:pt>
                <c:pt idx="901">
                  <c:v>63%</c:v>
                </c:pt>
                <c:pt idx="902">
                  <c:v>63%</c:v>
                </c:pt>
                <c:pt idx="903">
                  <c:v>63%</c:v>
                </c:pt>
                <c:pt idx="904">
                  <c:v>64%</c:v>
                </c:pt>
                <c:pt idx="905">
                  <c:v>64%</c:v>
                </c:pt>
                <c:pt idx="906">
                  <c:v>64%</c:v>
                </c:pt>
                <c:pt idx="907">
                  <c:v>64%</c:v>
                </c:pt>
                <c:pt idx="908">
                  <c:v>64%</c:v>
                </c:pt>
                <c:pt idx="909">
                  <c:v>64%</c:v>
                </c:pt>
                <c:pt idx="910">
                  <c:v>65%</c:v>
                </c:pt>
                <c:pt idx="911">
                  <c:v>65%</c:v>
                </c:pt>
                <c:pt idx="912">
                  <c:v>65%</c:v>
                </c:pt>
                <c:pt idx="913">
                  <c:v>65%</c:v>
                </c:pt>
                <c:pt idx="914">
                  <c:v>65%</c:v>
                </c:pt>
                <c:pt idx="915">
                  <c:v>65%</c:v>
                </c:pt>
                <c:pt idx="916">
                  <c:v>65%</c:v>
                </c:pt>
                <c:pt idx="917">
                  <c:v>65%</c:v>
                </c:pt>
                <c:pt idx="918">
                  <c:v>65%</c:v>
                </c:pt>
                <c:pt idx="919">
                  <c:v>65%</c:v>
                </c:pt>
                <c:pt idx="920">
                  <c:v>66%</c:v>
                </c:pt>
                <c:pt idx="921">
                  <c:v>66%</c:v>
                </c:pt>
                <c:pt idx="922">
                  <c:v>66%</c:v>
                </c:pt>
                <c:pt idx="923">
                  <c:v>66%</c:v>
                </c:pt>
                <c:pt idx="924">
                  <c:v>66%</c:v>
                </c:pt>
                <c:pt idx="925">
                  <c:v>66%</c:v>
                </c:pt>
                <c:pt idx="926">
                  <c:v>66%</c:v>
                </c:pt>
                <c:pt idx="927">
                  <c:v>66%</c:v>
                </c:pt>
                <c:pt idx="928">
                  <c:v>66%</c:v>
                </c:pt>
                <c:pt idx="929">
                  <c:v>66%</c:v>
                </c:pt>
                <c:pt idx="930">
                  <c:v>67%</c:v>
                </c:pt>
                <c:pt idx="931">
                  <c:v>67%</c:v>
                </c:pt>
                <c:pt idx="932">
                  <c:v>67%</c:v>
                </c:pt>
                <c:pt idx="933">
                  <c:v>68%</c:v>
                </c:pt>
                <c:pt idx="934">
                  <c:v>69%</c:v>
                </c:pt>
                <c:pt idx="935">
                  <c:v>69%</c:v>
                </c:pt>
                <c:pt idx="936">
                  <c:v>69%</c:v>
                </c:pt>
                <c:pt idx="937">
                  <c:v>69%</c:v>
                </c:pt>
                <c:pt idx="938">
                  <c:v>69%</c:v>
                </c:pt>
                <c:pt idx="939">
                  <c:v>69%</c:v>
                </c:pt>
                <c:pt idx="940">
                  <c:v>70%</c:v>
                </c:pt>
                <c:pt idx="941">
                  <c:v>70%</c:v>
                </c:pt>
                <c:pt idx="942">
                  <c:v>70%</c:v>
                </c:pt>
                <c:pt idx="943">
                  <c:v>72%</c:v>
                </c:pt>
                <c:pt idx="944">
                  <c:v>73%</c:v>
                </c:pt>
                <c:pt idx="945">
                  <c:v>73%</c:v>
                </c:pt>
                <c:pt idx="946">
                  <c:v>74%</c:v>
                </c:pt>
                <c:pt idx="947">
                  <c:v>74%</c:v>
                </c:pt>
                <c:pt idx="948">
                  <c:v>75%</c:v>
                </c:pt>
                <c:pt idx="949">
                  <c:v>76%</c:v>
                </c:pt>
                <c:pt idx="950">
                  <c:v>77%</c:v>
                </c:pt>
                <c:pt idx="951">
                  <c:v>79%</c:v>
                </c:pt>
                <c:pt idx="952">
                  <c:v>80%</c:v>
                </c:pt>
                <c:pt idx="953">
                  <c:v>81%</c:v>
                </c:pt>
                <c:pt idx="954">
                  <c:v>82%</c:v>
                </c:pt>
                <c:pt idx="955">
                  <c:v>84%</c:v>
                </c:pt>
                <c:pt idx="956">
                  <c:v>85%</c:v>
                </c:pt>
                <c:pt idx="957">
                  <c:v>86%</c:v>
                </c:pt>
                <c:pt idx="958">
                  <c:v>87%</c:v>
                </c:pt>
                <c:pt idx="959">
                  <c:v>92%</c:v>
                </c:pt>
                <c:pt idx="960">
                  <c:v>92%</c:v>
                </c:pt>
                <c:pt idx="961">
                  <c:v>92%</c:v>
                </c:pt>
                <c:pt idx="962">
                  <c:v>94%</c:v>
                </c:pt>
                <c:pt idx="963">
                  <c:v>95%</c:v>
                </c:pt>
                <c:pt idx="964">
                  <c:v>97%</c:v>
                </c:pt>
                <c:pt idx="965">
                  <c:v>98%</c:v>
                </c:pt>
                <c:pt idx="966">
                  <c:v>98%</c:v>
                </c:pt>
                <c:pt idx="967">
                  <c:v>98%</c:v>
                </c:pt>
                <c:pt idx="968">
                  <c:v>98%</c:v>
                </c:pt>
                <c:pt idx="969">
                  <c:v>99%</c:v>
                </c:pt>
                <c:pt idx="970">
                  <c:v>99%</c:v>
                </c:pt>
                <c:pt idx="971">
                  <c:v>99%</c:v>
                </c:pt>
                <c:pt idx="972">
                  <c:v>99%</c:v>
                </c:pt>
                <c:pt idx="973">
                  <c:v>99%</c:v>
                </c:pt>
                <c:pt idx="974">
                  <c:v>99%</c:v>
                </c:pt>
                <c:pt idx="975">
                  <c:v>99%</c:v>
                </c:pt>
                <c:pt idx="976">
                  <c:v>99%</c:v>
                </c:pt>
                <c:pt idx="977">
                  <c:v>99%</c:v>
                </c:pt>
                <c:pt idx="978">
                  <c:v>99%</c:v>
                </c:pt>
                <c:pt idx="979">
                  <c:v>99%</c:v>
                </c:pt>
                <c:pt idx="980">
                  <c:v>99%</c:v>
                </c:pt>
                <c:pt idx="981">
                  <c:v>99%</c:v>
                </c:pt>
                <c:pt idx="982">
                  <c:v>99%</c:v>
                </c:pt>
                <c:pt idx="983">
                  <c:v>99%</c:v>
                </c:pt>
                <c:pt idx="984">
                  <c:v>100%</c:v>
                </c:pt>
                <c:pt idx="985">
                  <c:v>100%</c:v>
                </c:pt>
                <c:pt idx="986">
                  <c:v>100%</c:v>
                </c:pt>
                <c:pt idx="987">
                  <c:v>100%</c:v>
                </c:pt>
                <c:pt idx="988">
                  <c:v>100%</c:v>
                </c:pt>
                <c:pt idx="989">
                  <c:v>100%</c:v>
                </c:pt>
                <c:pt idx="990">
                  <c:v>100%</c:v>
                </c:pt>
                <c:pt idx="991">
                  <c:v>100%</c:v>
                </c:pt>
                <c:pt idx="992">
                  <c:v>100%</c:v>
                </c:pt>
                <c:pt idx="993">
                  <c:v>100%</c:v>
                </c:pt>
                <c:pt idx="994">
                  <c:v>100%</c:v>
                </c:pt>
                <c:pt idx="995">
                  <c:v>100%</c:v>
                </c:pt>
                <c:pt idx="996">
                  <c:v>100%</c:v>
                </c:pt>
                <c:pt idx="997">
                  <c:v>100%</c:v>
                </c:pt>
                <c:pt idx="998">
                  <c:v>100%</c:v>
                </c:pt>
                <c:pt idx="999">
                  <c:v>100%</c:v>
                </c:pt>
              </c:strCache>
            </c:strRef>
          </c:cat>
          <c:val>
            <c:numRef>
              <c:f>{347483292,395821377,565214554,349586016,540157594,362832776,329684607,386347224,405409376,336078714,606538037,551120956,791672278,413681181,329153174,1236396514,497758546,405564185,510246690,307845842,352263434,398281690,389512959,331391646,347687224,431941822,340032995,431151729,423519932,368691334,360760028,337469512,309321106,643410465,337319804,304794646,674311789,421898977,457501423,519741380,610182252,573490088,375107972,471440309,307193673,306317388,897618040,371838749,321128600,638085942,333695030,831129027,393143274,375867946,297193371,563556816,312828408,419281850,364366870,662978482,429839918,319429008,322525286,334449639,467077210,982837436,1230051833,371210300,340904744,342507706,762445918,484121230,331631450,506426525,401289614,433458487,582679520,305004852,746667825,297640477,292865450,1102405416,344413414,353448344,428596734,368351006,322574044,286978406,384580356,292892612,523053213,324371485,285456240,385907928,284643267,378040959,311723736,335695907,431497230,308863660,338075434,617662265,290297875,389178198,361004661,435039542,306218276,488073342,324660289,427505184,330102784,327377118,357498083,398896844,368505411,636214551,301274610,742371130,420388238,477464250,354735330,429000687,511336868,284662544,596173524,420822534,580536472,1071122181,475548810,643935240,528977332,726232244,756604379,488112818,418053530,326535185,520636284,298251713,386722889,904830373,606692319,663264284,398223090,380652803,329931778,512977542,315014636,487533598,377462399,457444522,363505562,292484519,341641653,801919096,418938489,446884702,503007012,470694084,1541441905,305559492,453639246,336452344,337876962,376411524,478261154,706074849,1313037896,275012223,293861476,322886958,622661243,328624684,867764354,439710332,439833713,344732608,327889476,343132567,499365074,579861396,656786584,365867656,2050352649,378477066,453102238,322976839,328552776,481333062,296036112,293935340,798145363,582336425,331839030,374480654,367876401,335909362,453630072,671571105,419557764,591162384,327057056,320771066,399577909,694797753,411948000,344540989,432657190,537546356,321857524,271677984,1592222133,496688090,369202210,311068651,319550387,296959419,1235699458,870349994,488180064,727422135,936366662,450815864,603264386,330676434,552751520,520521212,291548590,542223480,660481438,416745782,452670515,662754617,574540046,304006685,303934325,743227560,326944859,651566244,291688560,1232047896,305118014,303755385,461717801,521504580,535717640,549952684,1289679793,307143004,381866491,529075866,357572221,438613210,304332237,1851807411,325892666,696143907,391058851,476791386,293476880,736411230,556923414,390711502,387100165,323343561,1008681735,527650870,632810488,563403310,532580366,551089765,399920075,552946021,1238415563,359625979,2214429113,316330272,586342206,403485844,317973700,1140308166,679206364,1592224914,459089185,405871410,546369302,423602748,547224279,728223650,274517086,389736913,964456710,334770949,331709524,1369987017,602392888,312319867,389411090,486256328,1162562278,462656022,1515562550,437088626,438091452,596294422,328929216,346491931,402775038,390057476,516784536,292398322,1030717532,516729663,959677933,440170734,468690348,294073007,265478264,1954589088,316490348,320026376,488232014,1145907500,317255849,794715970,502320156,1501627384,666711444,366642990,470301618,559644541,306496704,563439117,321245628,357952292,415889206,380730842,494815230,348912420,645300689,557371572,537097552,423879846,289386549,311209240,293415376,3007972443,270110197,325129807,1253569152,301214234,1104184911,345589511,690576089,699399206,466463054,1028955973,358047507,337288049,526057424,301454052,434956898,684745050,302471990,1092492596,302346196,263114032,370895040,362399625,305550455,416904602,501207950,273074736,647763499,2057900174,445985362,335133223,442078228,776266414,712460702,613663703,427181599,841803062,1248661137,320932613,433834869,394119516,825344497,1391295582,966312724,270655581,959091036,338044008,263616132,1071946948,638870576,269650014,681427839,608417696,422818631,261383938,841228610,326597290,294514607,342637204,1107068747,420145613,721400438,935152163,321883069,449819502,1367107411,723334863,515431135,999041576,572126615,535445787,745120054,590349891,457852610,338850870,561404222,280621589,904916809,428347432,840081078,426408634,456878588,1204551592,555987816,285916948,463142509,2735962181,275668122,1935698384,720413958,447448739,278674324,1008841734,343591124,345937058,258137532,671343612,1215769730,499024995,1529319409,543807116,893048145,506688651,314978200,1110488344,300108792,284623350,451486068,1262712799,258897272,566935133,497934921,2143896446,389348620,289545582,498517847,487659546,412254668,634134300,432039184,1399879288,331720232,534360580,297640603,387204469,1322481221,1507879402,262267126,411814722,630357242,376666626,660645778,489929328,313094598,271584504,1107755061,375945316,420334722,469132132,610072703,373228118,1122008889,726762308,733057358,571193131,1028103266,1770597129,768183802,536831771,420509646,259634817,331326368,1489495559,1136087324,256310881,424940508,277370228,638678247,303866159,993492989,295371783,761797997,676209508,285168026,487570828,1309323420,253533234,321189924,476971614,351824202,315265512,551925210,774986403,1036724072,577919324,371446664,2324944069,324681391,307606376,270329344,297431062,360005899,1482320981,347395908,475806177,838153473,297030178,251005121,525164822,666581182,641812536,263422795,250563781,343129460,314585410,673623925,363321880,369694300,298385482,725652138,588879807,472162416,508279060,451446575,619283638,730415673,463312112,1214368064,1023424398,1338831390,1203997722,297339991,520120326,1558246285,428467348,458315344,1331725898,1378829160,1231513676,344384046,330460495,377538918,468295124,743263587,441998466,284124880,1123570159,352880364,571318894,519730470,690867740,592913255,247773251,516006742,278542006,743509684,455294791,847725678,319606468,589932999,490445852,1170360095,639299656,310408034,424033573,658561058,453153196,298411331,1022142654,299653208,1520323623,320685623,845457018,486393202,555790078,250568797,571412777,255586206,268134524,755287970,974188075,859054481,857389702,935985952,1290896781,1012052409,333355166,716756972,254873636,515328588,343468593,451500004,596032784,735659367,644886816,252644839,257519120,305304241,278470521,296972967,483343418,247953689,244596166,288826161,1563130765,1214319840,364568402,488776084,1131617960,388256388,886951282,839322879,699514128,583742224,1247177890,389635588,522685414,488288560,471696290,1019961326,1522460081,716588397,1140918685,359842383,730696836,910437996,268409869,349804230,275810996,751304792,719549307,847854788,471522137,335734075,312460837,310652850,793284752,273444000,880397514,739380370,496675470,561287058,1409863216,410354428,1624591199,591109079,532509298,835975350,469447978,280616198,846599668,383932884,327675449,352464440,419059939,242349634,734760918,655802397,363749496,422362521,1373486471,669428475,470654448,1644864050,432197492,511930261,373497754,364497190,920672953,397928046,366952992,394326764,490323979,376250118,369854028,314543241,408608085,1366789937,702968969,830171739,656429881,2731230521,1527061125,403158851,262875206,339049422,306860906,1931057054,386092747,466749490,629199986,426939471,341873973,259102899,2206713444,1864023916,498263765,566658273,1359659326,379190817,468050928,325254298,436352724,1187285238,1236853761,251575162,1271111634,323622394,483064019,284907718,305405182,593937206,623079139,851145280,547385098,479979356,1728186056,774404408,424350491,272062100,1001264063,991337654,641207504,696093790,444160102,278878086,333892508,269544439,1476184622,529831553,979967234,1047963982,476951256,1409935939,1685493527,1342929652,375275807,239937804,242315149,1234660772,474200144,439175496,246370160,542613270,315153794,425477702,269075018,685526097,3657812100,328457696,427459202,459843295,268278707,1273445004,739670766,1027360818,458623975,244405195,904111283,279154484,419060063,496127096,522899778,325455675,637599925,783911304,1320061302,2939035913,533092898,317508476,627486581,257345137,734705624,3004326048,383725280,450747723,365598810,919190155,278434733,862425127,1483632707,338412804,735818697,455620624,1495490432,963312756,250248300,1048081576,523778927,622866310,977543083,911836256,497100276,699376594,877759013,384737016,757948909,380479579,798540443,242731222,250727181,1723807529,1188599832,460400088,1011816502,385640166,333274604,664699444,674861299,619306662,833234339,415735565,466114165,595185234,783951122,274474630,470747512,358710666,595722174,264559261,400004147,472392778,427125352,510355660,1217415326,704247981,3708927675,630788108,891190854,1446831572,1217339599,492826221,406832827,630319552,393993248,318288948,273404635,1024797069,231275446,357217200,234205341,376862179,1299424431,255450101,505941606,706363481,520073167,317793820,287662277,1069600657,304134079,830941344,512805812,282053224,565754526,511137500,814411802,292001105,346411598,333190144,327740360,301295972,307629392,323372369,899235446,1127477353,529056466,503001688,261341513,1868348419,605659694,1287793068,934689861,242203828,1080779921,295345804,744989484,457366532,373289081,1349493148,1083260522,372003380,265521040,968481174,368448110,735593840,571032188,298401664,246855272,405815990,246909854,332901606,490818753,957329993,472687790,935044014,838648056,451585782,850670320,350804673,734003588,418563144,530364493,316051031,346207778,360356650,489459502,399973146,442342592,1038566625,253980121,1462013503,267162828,296532093,280161985,268902530,303888771,282504786,423808210,472817983,254364833,255300320,305353133,265528075,380474661,391016690,236204840,502715967,486414204,217107094,339072694,274345049,220664353,199946028,372483125,200984344,316115397,244325394,436787330,387255427,187127680,705963925,227840455,228983246,557042913,229416554,452421676,729959607,257586193,260612258,189795492,194388280,546169140,248465590,198997233,190005841,873046539,308431386,580873973,362388771,206227698,417988593,258116546,245469779,240861025,217440486,181478537,461794314,222008219,902890887,197814774,626688991,205655241,387086272,451190143}</c:f>
              <c:numCache>
                <c:formatCode>General</c:formatCode>
                <c:ptCount val="1000"/>
                <c:pt idx="0">
                  <c:v>347483292</c:v>
                </c:pt>
                <c:pt idx="1">
                  <c:v>395821377</c:v>
                </c:pt>
                <c:pt idx="2">
                  <c:v>565214554</c:v>
                </c:pt>
                <c:pt idx="3">
                  <c:v>349586016</c:v>
                </c:pt>
                <c:pt idx="4">
                  <c:v>540157594</c:v>
                </c:pt>
                <c:pt idx="5">
                  <c:v>362832776</c:v>
                </c:pt>
                <c:pt idx="6">
                  <c:v>329684607</c:v>
                </c:pt>
                <c:pt idx="7">
                  <c:v>386347224</c:v>
                </c:pt>
                <c:pt idx="8">
                  <c:v>405409376</c:v>
                </c:pt>
                <c:pt idx="9">
                  <c:v>336078714</c:v>
                </c:pt>
                <c:pt idx="10">
                  <c:v>606538037</c:v>
                </c:pt>
                <c:pt idx="11">
                  <c:v>551120956</c:v>
                </c:pt>
                <c:pt idx="12">
                  <c:v>791672278</c:v>
                </c:pt>
                <c:pt idx="13">
                  <c:v>413681181</c:v>
                </c:pt>
                <c:pt idx="14">
                  <c:v>329153174</c:v>
                </c:pt>
                <c:pt idx="15">
                  <c:v>1236396514</c:v>
                </c:pt>
                <c:pt idx="16">
                  <c:v>497758546</c:v>
                </c:pt>
                <c:pt idx="17">
                  <c:v>405564185</c:v>
                </c:pt>
                <c:pt idx="18">
                  <c:v>510246690</c:v>
                </c:pt>
                <c:pt idx="19">
                  <c:v>307845842</c:v>
                </c:pt>
                <c:pt idx="20">
                  <c:v>352263434</c:v>
                </c:pt>
                <c:pt idx="21">
                  <c:v>398281690</c:v>
                </c:pt>
                <c:pt idx="22">
                  <c:v>389512959</c:v>
                </c:pt>
                <c:pt idx="23">
                  <c:v>331391646</c:v>
                </c:pt>
                <c:pt idx="24">
                  <c:v>347687224</c:v>
                </c:pt>
                <c:pt idx="25">
                  <c:v>431941822</c:v>
                </c:pt>
                <c:pt idx="26">
                  <c:v>340032995</c:v>
                </c:pt>
                <c:pt idx="27">
                  <c:v>431151729</c:v>
                </c:pt>
                <c:pt idx="28">
                  <c:v>423519932</c:v>
                </c:pt>
                <c:pt idx="29">
                  <c:v>368691334</c:v>
                </c:pt>
                <c:pt idx="30">
                  <c:v>360760028</c:v>
                </c:pt>
                <c:pt idx="31">
                  <c:v>337469512</c:v>
                </c:pt>
                <c:pt idx="32">
                  <c:v>309321106</c:v>
                </c:pt>
                <c:pt idx="33">
                  <c:v>643410465</c:v>
                </c:pt>
                <c:pt idx="34">
                  <c:v>337319804</c:v>
                </c:pt>
                <c:pt idx="35">
                  <c:v>304794646</c:v>
                </c:pt>
                <c:pt idx="36">
                  <c:v>674311789</c:v>
                </c:pt>
                <c:pt idx="37">
                  <c:v>421898977</c:v>
                </c:pt>
                <c:pt idx="38">
                  <c:v>457501423</c:v>
                </c:pt>
                <c:pt idx="39">
                  <c:v>519741380</c:v>
                </c:pt>
                <c:pt idx="40">
                  <c:v>610182252</c:v>
                </c:pt>
                <c:pt idx="41">
                  <c:v>573490088</c:v>
                </c:pt>
                <c:pt idx="42">
                  <c:v>375107972</c:v>
                </c:pt>
                <c:pt idx="43">
                  <c:v>471440309</c:v>
                </c:pt>
                <c:pt idx="44">
                  <c:v>307193673</c:v>
                </c:pt>
                <c:pt idx="45">
                  <c:v>306317388</c:v>
                </c:pt>
                <c:pt idx="46">
                  <c:v>897618040</c:v>
                </c:pt>
                <c:pt idx="47">
                  <c:v>371838749</c:v>
                </c:pt>
                <c:pt idx="48">
                  <c:v>321128600</c:v>
                </c:pt>
                <c:pt idx="49">
                  <c:v>638085942</c:v>
                </c:pt>
                <c:pt idx="50">
                  <c:v>333695030</c:v>
                </c:pt>
                <c:pt idx="51">
                  <c:v>831129027</c:v>
                </c:pt>
                <c:pt idx="52">
                  <c:v>393143274</c:v>
                </c:pt>
                <c:pt idx="53">
                  <c:v>375867946</c:v>
                </c:pt>
                <c:pt idx="54">
                  <c:v>297193371</c:v>
                </c:pt>
                <c:pt idx="55">
                  <c:v>563556816</c:v>
                </c:pt>
                <c:pt idx="56">
                  <c:v>312828408</c:v>
                </c:pt>
                <c:pt idx="57">
                  <c:v>419281850</c:v>
                </c:pt>
                <c:pt idx="58">
                  <c:v>364366870</c:v>
                </c:pt>
                <c:pt idx="59">
                  <c:v>662978482</c:v>
                </c:pt>
                <c:pt idx="60">
                  <c:v>429839918</c:v>
                </c:pt>
                <c:pt idx="61">
                  <c:v>319429008</c:v>
                </c:pt>
                <c:pt idx="62">
                  <c:v>322525286</c:v>
                </c:pt>
                <c:pt idx="63">
                  <c:v>334449639</c:v>
                </c:pt>
                <c:pt idx="64">
                  <c:v>467077210</c:v>
                </c:pt>
                <c:pt idx="65">
                  <c:v>982837436</c:v>
                </c:pt>
                <c:pt idx="66">
                  <c:v>1230051833</c:v>
                </c:pt>
                <c:pt idx="67">
                  <c:v>371210300</c:v>
                </c:pt>
                <c:pt idx="68">
                  <c:v>340904744</c:v>
                </c:pt>
                <c:pt idx="69">
                  <c:v>342507706</c:v>
                </c:pt>
                <c:pt idx="70">
                  <c:v>762445918</c:v>
                </c:pt>
                <c:pt idx="71">
                  <c:v>484121230</c:v>
                </c:pt>
                <c:pt idx="72">
                  <c:v>331631450</c:v>
                </c:pt>
                <c:pt idx="73">
                  <c:v>506426525</c:v>
                </c:pt>
                <c:pt idx="74">
                  <c:v>401289614</c:v>
                </c:pt>
                <c:pt idx="75">
                  <c:v>433458487</c:v>
                </c:pt>
                <c:pt idx="76">
                  <c:v>582679520</c:v>
                </c:pt>
                <c:pt idx="77">
                  <c:v>305004852</c:v>
                </c:pt>
                <c:pt idx="78">
                  <c:v>746667825</c:v>
                </c:pt>
                <c:pt idx="79">
                  <c:v>297640477</c:v>
                </c:pt>
                <c:pt idx="80">
                  <c:v>292865450</c:v>
                </c:pt>
                <c:pt idx="81">
                  <c:v>1102405416</c:v>
                </c:pt>
                <c:pt idx="82">
                  <c:v>344413414</c:v>
                </c:pt>
                <c:pt idx="83">
                  <c:v>353448344</c:v>
                </c:pt>
                <c:pt idx="84">
                  <c:v>428596734</c:v>
                </c:pt>
                <c:pt idx="85">
                  <c:v>368351006</c:v>
                </c:pt>
                <c:pt idx="86">
                  <c:v>322574044</c:v>
                </c:pt>
                <c:pt idx="87">
                  <c:v>286978406</c:v>
                </c:pt>
                <c:pt idx="88">
                  <c:v>384580356</c:v>
                </c:pt>
                <c:pt idx="89">
                  <c:v>292892612</c:v>
                </c:pt>
                <c:pt idx="90">
                  <c:v>523053213</c:v>
                </c:pt>
                <c:pt idx="91">
                  <c:v>324371485</c:v>
                </c:pt>
                <c:pt idx="92">
                  <c:v>285456240</c:v>
                </c:pt>
                <c:pt idx="93">
                  <c:v>385907928</c:v>
                </c:pt>
                <c:pt idx="94">
                  <c:v>284643267</c:v>
                </c:pt>
                <c:pt idx="95">
                  <c:v>378040959</c:v>
                </c:pt>
                <c:pt idx="96">
                  <c:v>311723736</c:v>
                </c:pt>
                <c:pt idx="97">
                  <c:v>335695907</c:v>
                </c:pt>
                <c:pt idx="98">
                  <c:v>431497230</c:v>
                </c:pt>
                <c:pt idx="99">
                  <c:v>308863660</c:v>
                </c:pt>
                <c:pt idx="100">
                  <c:v>338075434</c:v>
                </c:pt>
                <c:pt idx="101">
                  <c:v>617662265</c:v>
                </c:pt>
                <c:pt idx="102">
                  <c:v>290297875</c:v>
                </c:pt>
                <c:pt idx="103">
                  <c:v>389178198</c:v>
                </c:pt>
                <c:pt idx="104">
                  <c:v>361004661</c:v>
                </c:pt>
                <c:pt idx="105">
                  <c:v>435039542</c:v>
                </c:pt>
                <c:pt idx="106">
                  <c:v>306218276</c:v>
                </c:pt>
                <c:pt idx="107">
                  <c:v>488073342</c:v>
                </c:pt>
                <c:pt idx="108">
                  <c:v>324660289</c:v>
                </c:pt>
                <c:pt idx="109">
                  <c:v>427505184</c:v>
                </c:pt>
                <c:pt idx="110">
                  <c:v>330102784</c:v>
                </c:pt>
                <c:pt idx="111">
                  <c:v>327377118</c:v>
                </c:pt>
                <c:pt idx="112">
                  <c:v>357498083</c:v>
                </c:pt>
                <c:pt idx="113">
                  <c:v>398896844</c:v>
                </c:pt>
                <c:pt idx="114">
                  <c:v>368505411</c:v>
                </c:pt>
                <c:pt idx="115">
                  <c:v>636214551</c:v>
                </c:pt>
                <c:pt idx="116">
                  <c:v>301274610</c:v>
                </c:pt>
                <c:pt idx="117">
                  <c:v>742371130</c:v>
                </c:pt>
                <c:pt idx="118">
                  <c:v>420388238</c:v>
                </c:pt>
                <c:pt idx="119">
                  <c:v>477464250</c:v>
                </c:pt>
                <c:pt idx="120">
                  <c:v>354735330</c:v>
                </c:pt>
                <c:pt idx="121">
                  <c:v>429000687</c:v>
                </c:pt>
                <c:pt idx="122">
                  <c:v>511336868</c:v>
                </c:pt>
                <c:pt idx="123">
                  <c:v>284662544</c:v>
                </c:pt>
                <c:pt idx="124">
                  <c:v>596173524</c:v>
                </c:pt>
                <c:pt idx="125">
                  <c:v>420822534</c:v>
                </c:pt>
                <c:pt idx="126">
                  <c:v>580536472</c:v>
                </c:pt>
                <c:pt idx="127">
                  <c:v>1071122181</c:v>
                </c:pt>
                <c:pt idx="128">
                  <c:v>475548810</c:v>
                </c:pt>
                <c:pt idx="129">
                  <c:v>643935240</c:v>
                </c:pt>
                <c:pt idx="130">
                  <c:v>528977332</c:v>
                </c:pt>
                <c:pt idx="131">
                  <c:v>726232244</c:v>
                </c:pt>
                <c:pt idx="132">
                  <c:v>756604379</c:v>
                </c:pt>
                <c:pt idx="133">
                  <c:v>488112818</c:v>
                </c:pt>
                <c:pt idx="134">
                  <c:v>418053530</c:v>
                </c:pt>
                <c:pt idx="135">
                  <c:v>326535185</c:v>
                </c:pt>
                <c:pt idx="136">
                  <c:v>520636284</c:v>
                </c:pt>
                <c:pt idx="137">
                  <c:v>298251713</c:v>
                </c:pt>
                <c:pt idx="138">
                  <c:v>386722889</c:v>
                </c:pt>
                <c:pt idx="139">
                  <c:v>904830373</c:v>
                </c:pt>
                <c:pt idx="140">
                  <c:v>606692319</c:v>
                </c:pt>
                <c:pt idx="141">
                  <c:v>663264284</c:v>
                </c:pt>
                <c:pt idx="142">
                  <c:v>398223090</c:v>
                </c:pt>
                <c:pt idx="143">
                  <c:v>380652803</c:v>
                </c:pt>
                <c:pt idx="144">
                  <c:v>329931778</c:v>
                </c:pt>
                <c:pt idx="145">
                  <c:v>512977542</c:v>
                </c:pt>
                <c:pt idx="146">
                  <c:v>315014636</c:v>
                </c:pt>
                <c:pt idx="147">
                  <c:v>487533598</c:v>
                </c:pt>
                <c:pt idx="148">
                  <c:v>377462399</c:v>
                </c:pt>
                <c:pt idx="149">
                  <c:v>457444522</c:v>
                </c:pt>
                <c:pt idx="150">
                  <c:v>363505562</c:v>
                </c:pt>
                <c:pt idx="151">
                  <c:v>292484519</c:v>
                </c:pt>
                <c:pt idx="152">
                  <c:v>341641653</c:v>
                </c:pt>
                <c:pt idx="153">
                  <c:v>801919096</c:v>
                </c:pt>
                <c:pt idx="154">
                  <c:v>418938489</c:v>
                </c:pt>
                <c:pt idx="155">
                  <c:v>446884702</c:v>
                </c:pt>
                <c:pt idx="156">
                  <c:v>503007012</c:v>
                </c:pt>
                <c:pt idx="157">
                  <c:v>470694084</c:v>
                </c:pt>
                <c:pt idx="158">
                  <c:v>1541441905</c:v>
                </c:pt>
                <c:pt idx="159">
                  <c:v>305559492</c:v>
                </c:pt>
                <c:pt idx="160">
                  <c:v>453639246</c:v>
                </c:pt>
                <c:pt idx="161">
                  <c:v>336452344</c:v>
                </c:pt>
                <c:pt idx="162">
                  <c:v>337876962</c:v>
                </c:pt>
                <c:pt idx="163">
                  <c:v>376411524</c:v>
                </c:pt>
                <c:pt idx="164">
                  <c:v>478261154</c:v>
                </c:pt>
                <c:pt idx="165">
                  <c:v>706074849</c:v>
                </c:pt>
                <c:pt idx="166">
                  <c:v>1313037896</c:v>
                </c:pt>
                <c:pt idx="167">
                  <c:v>275012223</c:v>
                </c:pt>
                <c:pt idx="168">
                  <c:v>293861476</c:v>
                </c:pt>
                <c:pt idx="169">
                  <c:v>322886958</c:v>
                </c:pt>
                <c:pt idx="170">
                  <c:v>622661243</c:v>
                </c:pt>
                <c:pt idx="171">
                  <c:v>328624684</c:v>
                </c:pt>
                <c:pt idx="172">
                  <c:v>867764354</c:v>
                </c:pt>
                <c:pt idx="173">
                  <c:v>439710332</c:v>
                </c:pt>
                <c:pt idx="174">
                  <c:v>439833713</c:v>
                </c:pt>
                <c:pt idx="175">
                  <c:v>344732608</c:v>
                </c:pt>
                <c:pt idx="176">
                  <c:v>327889476</c:v>
                </c:pt>
                <c:pt idx="177">
                  <c:v>343132567</c:v>
                </c:pt>
                <c:pt idx="178">
                  <c:v>499365074</c:v>
                </c:pt>
                <c:pt idx="179">
                  <c:v>579861396</c:v>
                </c:pt>
                <c:pt idx="180">
                  <c:v>656786584</c:v>
                </c:pt>
                <c:pt idx="181">
                  <c:v>365867656</c:v>
                </c:pt>
                <c:pt idx="182">
                  <c:v>2050352649</c:v>
                </c:pt>
                <c:pt idx="183">
                  <c:v>378477066</c:v>
                </c:pt>
                <c:pt idx="184">
                  <c:v>453102238</c:v>
                </c:pt>
                <c:pt idx="185">
                  <c:v>322976839</c:v>
                </c:pt>
                <c:pt idx="186">
                  <c:v>328552776</c:v>
                </c:pt>
                <c:pt idx="187">
                  <c:v>481333062</c:v>
                </c:pt>
                <c:pt idx="188">
                  <c:v>296036112</c:v>
                </c:pt>
                <c:pt idx="189">
                  <c:v>293935340</c:v>
                </c:pt>
                <c:pt idx="190">
                  <c:v>798145363</c:v>
                </c:pt>
                <c:pt idx="191">
                  <c:v>582336425</c:v>
                </c:pt>
                <c:pt idx="192">
                  <c:v>331839030</c:v>
                </c:pt>
                <c:pt idx="193">
                  <c:v>374480654</c:v>
                </c:pt>
                <c:pt idx="194">
                  <c:v>367876401</c:v>
                </c:pt>
                <c:pt idx="195">
                  <c:v>335909362</c:v>
                </c:pt>
                <c:pt idx="196">
                  <c:v>453630072</c:v>
                </c:pt>
                <c:pt idx="197">
                  <c:v>671571105</c:v>
                </c:pt>
                <c:pt idx="198">
                  <c:v>419557764</c:v>
                </c:pt>
                <c:pt idx="199">
                  <c:v>591162384</c:v>
                </c:pt>
                <c:pt idx="200">
                  <c:v>327057056</c:v>
                </c:pt>
                <c:pt idx="201">
                  <c:v>320771066</c:v>
                </c:pt>
                <c:pt idx="202">
                  <c:v>399577909</c:v>
                </c:pt>
                <c:pt idx="203">
                  <c:v>694797753</c:v>
                </c:pt>
                <c:pt idx="204">
                  <c:v>411948000</c:v>
                </c:pt>
                <c:pt idx="205">
                  <c:v>344540989</c:v>
                </c:pt>
                <c:pt idx="206">
                  <c:v>432657190</c:v>
                </c:pt>
                <c:pt idx="207">
                  <c:v>537546356</c:v>
                </c:pt>
                <c:pt idx="208">
                  <c:v>321857524</c:v>
                </c:pt>
                <c:pt idx="209">
                  <c:v>271677984</c:v>
                </c:pt>
                <c:pt idx="210">
                  <c:v>1592222133</c:v>
                </c:pt>
                <c:pt idx="211">
                  <c:v>496688090</c:v>
                </c:pt>
                <c:pt idx="212">
                  <c:v>369202210</c:v>
                </c:pt>
                <c:pt idx="213">
                  <c:v>311068651</c:v>
                </c:pt>
                <c:pt idx="214">
                  <c:v>319550387</c:v>
                </c:pt>
                <c:pt idx="215">
                  <c:v>296959419</c:v>
                </c:pt>
                <c:pt idx="216">
                  <c:v>1235699458</c:v>
                </c:pt>
                <c:pt idx="217">
                  <c:v>870349994</c:v>
                </c:pt>
                <c:pt idx="218">
                  <c:v>488180064</c:v>
                </c:pt>
                <c:pt idx="219">
                  <c:v>727422135</c:v>
                </c:pt>
                <c:pt idx="220">
                  <c:v>936366662</c:v>
                </c:pt>
                <c:pt idx="221">
                  <c:v>450815864</c:v>
                </c:pt>
                <c:pt idx="222">
                  <c:v>603264386</c:v>
                </c:pt>
                <c:pt idx="223">
                  <c:v>330676434</c:v>
                </c:pt>
                <c:pt idx="224">
                  <c:v>552751520</c:v>
                </c:pt>
                <c:pt idx="225">
                  <c:v>520521212</c:v>
                </c:pt>
                <c:pt idx="226">
                  <c:v>291548590</c:v>
                </c:pt>
                <c:pt idx="227">
                  <c:v>542223480</c:v>
                </c:pt>
                <c:pt idx="228">
                  <c:v>660481438</c:v>
                </c:pt>
                <c:pt idx="229">
                  <c:v>416745782</c:v>
                </c:pt>
                <c:pt idx="230">
                  <c:v>452670515</c:v>
                </c:pt>
                <c:pt idx="231">
                  <c:v>662754617</c:v>
                </c:pt>
                <c:pt idx="232">
                  <c:v>574540046</c:v>
                </c:pt>
                <c:pt idx="233">
                  <c:v>304006685</c:v>
                </c:pt>
                <c:pt idx="234">
                  <c:v>303934325</c:v>
                </c:pt>
                <c:pt idx="235">
                  <c:v>743227560</c:v>
                </c:pt>
                <c:pt idx="236">
                  <c:v>326944859</c:v>
                </c:pt>
                <c:pt idx="237">
                  <c:v>651566244</c:v>
                </c:pt>
                <c:pt idx="238">
                  <c:v>291688560</c:v>
                </c:pt>
                <c:pt idx="239">
                  <c:v>1232047896</c:v>
                </c:pt>
                <c:pt idx="240">
                  <c:v>305118014</c:v>
                </c:pt>
                <c:pt idx="241">
                  <c:v>303755385</c:v>
                </c:pt>
                <c:pt idx="242">
                  <c:v>461717801</c:v>
                </c:pt>
                <c:pt idx="243">
                  <c:v>521504580</c:v>
                </c:pt>
                <c:pt idx="244">
                  <c:v>535717640</c:v>
                </c:pt>
                <c:pt idx="245">
                  <c:v>549952684</c:v>
                </c:pt>
                <c:pt idx="246">
                  <c:v>1289679793</c:v>
                </c:pt>
                <c:pt idx="247">
                  <c:v>307143004</c:v>
                </c:pt>
                <c:pt idx="248">
                  <c:v>381866491</c:v>
                </c:pt>
                <c:pt idx="249">
                  <c:v>529075866</c:v>
                </c:pt>
                <c:pt idx="250">
                  <c:v>357572221</c:v>
                </c:pt>
                <c:pt idx="251">
                  <c:v>438613210</c:v>
                </c:pt>
                <c:pt idx="252">
                  <c:v>304332237</c:v>
                </c:pt>
                <c:pt idx="253">
                  <c:v>1851807411</c:v>
                </c:pt>
                <c:pt idx="254">
                  <c:v>325892666</c:v>
                </c:pt>
                <c:pt idx="255">
                  <c:v>696143907</c:v>
                </c:pt>
                <c:pt idx="256">
                  <c:v>391058851</c:v>
                </c:pt>
                <c:pt idx="257">
                  <c:v>476791386</c:v>
                </c:pt>
                <c:pt idx="258">
                  <c:v>293476880</c:v>
                </c:pt>
                <c:pt idx="259">
                  <c:v>736411230</c:v>
                </c:pt>
                <c:pt idx="260">
                  <c:v>556923414</c:v>
                </c:pt>
                <c:pt idx="261">
                  <c:v>390711502</c:v>
                </c:pt>
                <c:pt idx="262">
                  <c:v>387100165</c:v>
                </c:pt>
                <c:pt idx="263">
                  <c:v>323343561</c:v>
                </c:pt>
                <c:pt idx="264">
                  <c:v>1008681735</c:v>
                </c:pt>
                <c:pt idx="265">
                  <c:v>527650870</c:v>
                </c:pt>
                <c:pt idx="266">
                  <c:v>632810488</c:v>
                </c:pt>
                <c:pt idx="267">
                  <c:v>563403310</c:v>
                </c:pt>
                <c:pt idx="268">
                  <c:v>532580366</c:v>
                </c:pt>
                <c:pt idx="269">
                  <c:v>551089765</c:v>
                </c:pt>
                <c:pt idx="270">
                  <c:v>399920075</c:v>
                </c:pt>
                <c:pt idx="271">
                  <c:v>552946021</c:v>
                </c:pt>
                <c:pt idx="272">
                  <c:v>1238415563</c:v>
                </c:pt>
                <c:pt idx="273">
                  <c:v>359625979</c:v>
                </c:pt>
                <c:pt idx="274">
                  <c:v>2214429113</c:v>
                </c:pt>
                <c:pt idx="275">
                  <c:v>316330272</c:v>
                </c:pt>
                <c:pt idx="276">
                  <c:v>586342206</c:v>
                </c:pt>
                <c:pt idx="277">
                  <c:v>403485844</c:v>
                </c:pt>
                <c:pt idx="278">
                  <c:v>317973700</c:v>
                </c:pt>
                <c:pt idx="279">
                  <c:v>1140308166</c:v>
                </c:pt>
                <c:pt idx="280">
                  <c:v>679206364</c:v>
                </c:pt>
                <c:pt idx="281">
                  <c:v>1592224914</c:v>
                </c:pt>
                <c:pt idx="282">
                  <c:v>459089185</c:v>
                </c:pt>
                <c:pt idx="283">
                  <c:v>405871410</c:v>
                </c:pt>
                <c:pt idx="284">
                  <c:v>546369302</c:v>
                </c:pt>
                <c:pt idx="285">
                  <c:v>423602748</c:v>
                </c:pt>
                <c:pt idx="286">
                  <c:v>547224279</c:v>
                </c:pt>
                <c:pt idx="287">
                  <c:v>728223650</c:v>
                </c:pt>
                <c:pt idx="288">
                  <c:v>274517086</c:v>
                </c:pt>
                <c:pt idx="289">
                  <c:v>389736913</c:v>
                </c:pt>
                <c:pt idx="290">
                  <c:v>964456710</c:v>
                </c:pt>
                <c:pt idx="291">
                  <c:v>334770949</c:v>
                </c:pt>
                <c:pt idx="292">
                  <c:v>331709524</c:v>
                </c:pt>
                <c:pt idx="293">
                  <c:v>1369987017</c:v>
                </c:pt>
                <c:pt idx="294">
                  <c:v>602392888</c:v>
                </c:pt>
                <c:pt idx="295">
                  <c:v>312319867</c:v>
                </c:pt>
                <c:pt idx="296">
                  <c:v>389411090</c:v>
                </c:pt>
                <c:pt idx="297">
                  <c:v>486256328</c:v>
                </c:pt>
                <c:pt idx="298">
                  <c:v>1162562278</c:v>
                </c:pt>
                <c:pt idx="299">
                  <c:v>462656022</c:v>
                </c:pt>
                <c:pt idx="300">
                  <c:v>1515562550</c:v>
                </c:pt>
                <c:pt idx="301">
                  <c:v>437088626</c:v>
                </c:pt>
                <c:pt idx="302">
                  <c:v>438091452</c:v>
                </c:pt>
                <c:pt idx="303">
                  <c:v>596294422</c:v>
                </c:pt>
                <c:pt idx="304">
                  <c:v>328929216</c:v>
                </c:pt>
                <c:pt idx="305">
                  <c:v>346491931</c:v>
                </c:pt>
                <c:pt idx="306">
                  <c:v>402775038</c:v>
                </c:pt>
                <c:pt idx="307">
                  <c:v>390057476</c:v>
                </c:pt>
                <c:pt idx="308">
                  <c:v>516784536</c:v>
                </c:pt>
                <c:pt idx="309">
                  <c:v>292398322</c:v>
                </c:pt>
                <c:pt idx="310">
                  <c:v>1030717532</c:v>
                </c:pt>
                <c:pt idx="311">
                  <c:v>516729663</c:v>
                </c:pt>
                <c:pt idx="312">
                  <c:v>959677933</c:v>
                </c:pt>
                <c:pt idx="313">
                  <c:v>440170734</c:v>
                </c:pt>
                <c:pt idx="314">
                  <c:v>468690348</c:v>
                </c:pt>
                <c:pt idx="315">
                  <c:v>294073007</c:v>
                </c:pt>
                <c:pt idx="316">
                  <c:v>265478264</c:v>
                </c:pt>
                <c:pt idx="317">
                  <c:v>1954589088</c:v>
                </c:pt>
                <c:pt idx="318">
                  <c:v>316490348</c:v>
                </c:pt>
                <c:pt idx="319">
                  <c:v>320026376</c:v>
                </c:pt>
                <c:pt idx="320">
                  <c:v>488232014</c:v>
                </c:pt>
                <c:pt idx="321">
                  <c:v>1145907500</c:v>
                </c:pt>
                <c:pt idx="322">
                  <c:v>317255849</c:v>
                </c:pt>
                <c:pt idx="323">
                  <c:v>794715970</c:v>
                </c:pt>
                <c:pt idx="324">
                  <c:v>502320156</c:v>
                </c:pt>
                <c:pt idx="325">
                  <c:v>1501627384</c:v>
                </c:pt>
                <c:pt idx="326">
                  <c:v>666711444</c:v>
                </c:pt>
                <c:pt idx="327">
                  <c:v>366642990</c:v>
                </c:pt>
                <c:pt idx="328">
                  <c:v>470301618</c:v>
                </c:pt>
                <c:pt idx="329">
                  <c:v>559644541</c:v>
                </c:pt>
                <c:pt idx="330">
                  <c:v>306496704</c:v>
                </c:pt>
                <c:pt idx="331">
                  <c:v>563439117</c:v>
                </c:pt>
                <c:pt idx="332">
                  <c:v>321245628</c:v>
                </c:pt>
                <c:pt idx="333">
                  <c:v>357952292</c:v>
                </c:pt>
                <c:pt idx="334">
                  <c:v>415889206</c:v>
                </c:pt>
                <c:pt idx="335">
                  <c:v>380730842</c:v>
                </c:pt>
                <c:pt idx="336">
                  <c:v>494815230</c:v>
                </c:pt>
                <c:pt idx="337">
                  <c:v>348912420</c:v>
                </c:pt>
                <c:pt idx="338">
                  <c:v>645300689</c:v>
                </c:pt>
                <c:pt idx="339">
                  <c:v>557371572</c:v>
                </c:pt>
                <c:pt idx="340">
                  <c:v>537097552</c:v>
                </c:pt>
                <c:pt idx="341">
                  <c:v>423879846</c:v>
                </c:pt>
                <c:pt idx="342">
                  <c:v>289386549</c:v>
                </c:pt>
                <c:pt idx="343">
                  <c:v>311209240</c:v>
                </c:pt>
                <c:pt idx="344">
                  <c:v>293415376</c:v>
                </c:pt>
                <c:pt idx="345">
                  <c:v>3007972443</c:v>
                </c:pt>
                <c:pt idx="346">
                  <c:v>270110197</c:v>
                </c:pt>
                <c:pt idx="347">
                  <c:v>325129807</c:v>
                </c:pt>
                <c:pt idx="348">
                  <c:v>1253569152</c:v>
                </c:pt>
                <c:pt idx="349">
                  <c:v>301214234</c:v>
                </c:pt>
                <c:pt idx="350">
                  <c:v>1104184911</c:v>
                </c:pt>
                <c:pt idx="351">
                  <c:v>345589511</c:v>
                </c:pt>
                <c:pt idx="352">
                  <c:v>690576089</c:v>
                </c:pt>
                <c:pt idx="353">
                  <c:v>699399206</c:v>
                </c:pt>
                <c:pt idx="354">
                  <c:v>466463054</c:v>
                </c:pt>
                <c:pt idx="355">
                  <c:v>1028955973</c:v>
                </c:pt>
                <c:pt idx="356">
                  <c:v>358047507</c:v>
                </c:pt>
                <c:pt idx="357">
                  <c:v>337288049</c:v>
                </c:pt>
                <c:pt idx="358">
                  <c:v>526057424</c:v>
                </c:pt>
                <c:pt idx="359">
                  <c:v>301454052</c:v>
                </c:pt>
                <c:pt idx="360">
                  <c:v>434956898</c:v>
                </c:pt>
                <c:pt idx="361">
                  <c:v>684745050</c:v>
                </c:pt>
                <c:pt idx="362">
                  <c:v>302471990</c:v>
                </c:pt>
                <c:pt idx="363">
                  <c:v>1092492596</c:v>
                </c:pt>
                <c:pt idx="364">
                  <c:v>302346196</c:v>
                </c:pt>
                <c:pt idx="365">
                  <c:v>263114032</c:v>
                </c:pt>
                <c:pt idx="366">
                  <c:v>370895040</c:v>
                </c:pt>
                <c:pt idx="367">
                  <c:v>362399625</c:v>
                </c:pt>
                <c:pt idx="368">
                  <c:v>305550455</c:v>
                </c:pt>
                <c:pt idx="369">
                  <c:v>416904602</c:v>
                </c:pt>
                <c:pt idx="370">
                  <c:v>501207950</c:v>
                </c:pt>
                <c:pt idx="371">
                  <c:v>273074736</c:v>
                </c:pt>
                <c:pt idx="372">
                  <c:v>647763499</c:v>
                </c:pt>
                <c:pt idx="373">
                  <c:v>2057900174</c:v>
                </c:pt>
                <c:pt idx="374">
                  <c:v>445985362</c:v>
                </c:pt>
                <c:pt idx="375">
                  <c:v>335133223</c:v>
                </c:pt>
                <c:pt idx="376">
                  <c:v>442078228</c:v>
                </c:pt>
                <c:pt idx="377">
                  <c:v>776266414</c:v>
                </c:pt>
                <c:pt idx="378">
                  <c:v>712460702</c:v>
                </c:pt>
                <c:pt idx="379">
                  <c:v>613663703</c:v>
                </c:pt>
                <c:pt idx="380">
                  <c:v>427181599</c:v>
                </c:pt>
                <c:pt idx="381">
                  <c:v>841803062</c:v>
                </c:pt>
                <c:pt idx="382">
                  <c:v>1248661137</c:v>
                </c:pt>
                <c:pt idx="383">
                  <c:v>320932613</c:v>
                </c:pt>
                <c:pt idx="384">
                  <c:v>433834869</c:v>
                </c:pt>
                <c:pt idx="385">
                  <c:v>394119516</c:v>
                </c:pt>
                <c:pt idx="386">
                  <c:v>825344497</c:v>
                </c:pt>
                <c:pt idx="387">
                  <c:v>1391295582</c:v>
                </c:pt>
                <c:pt idx="388">
                  <c:v>966312724</c:v>
                </c:pt>
                <c:pt idx="389">
                  <c:v>270655581</c:v>
                </c:pt>
                <c:pt idx="390">
                  <c:v>959091036</c:v>
                </c:pt>
                <c:pt idx="391">
                  <c:v>338044008</c:v>
                </c:pt>
                <c:pt idx="392">
                  <c:v>263616132</c:v>
                </c:pt>
                <c:pt idx="393">
                  <c:v>1071946948</c:v>
                </c:pt>
                <c:pt idx="394">
                  <c:v>638870576</c:v>
                </c:pt>
                <c:pt idx="395">
                  <c:v>269650014</c:v>
                </c:pt>
                <c:pt idx="396">
                  <c:v>681427839</c:v>
                </c:pt>
                <c:pt idx="397">
                  <c:v>608417696</c:v>
                </c:pt>
                <c:pt idx="398">
                  <c:v>422818631</c:v>
                </c:pt>
                <c:pt idx="399">
                  <c:v>261383938</c:v>
                </c:pt>
                <c:pt idx="400">
                  <c:v>841228610</c:v>
                </c:pt>
                <c:pt idx="401">
                  <c:v>326597290</c:v>
                </c:pt>
                <c:pt idx="402">
                  <c:v>294514607</c:v>
                </c:pt>
                <c:pt idx="403">
                  <c:v>342637204</c:v>
                </c:pt>
                <c:pt idx="404">
                  <c:v>1107068747</c:v>
                </c:pt>
                <c:pt idx="405">
                  <c:v>420145613</c:v>
                </c:pt>
                <c:pt idx="406">
                  <c:v>721400438</c:v>
                </c:pt>
                <c:pt idx="407">
                  <c:v>935152163</c:v>
                </c:pt>
                <c:pt idx="408">
                  <c:v>321883069</c:v>
                </c:pt>
                <c:pt idx="409">
                  <c:v>449819502</c:v>
                </c:pt>
                <c:pt idx="410">
                  <c:v>1367107411</c:v>
                </c:pt>
                <c:pt idx="411">
                  <c:v>723334863</c:v>
                </c:pt>
                <c:pt idx="412">
                  <c:v>515431135</c:v>
                </c:pt>
                <c:pt idx="413">
                  <c:v>999041576</c:v>
                </c:pt>
                <c:pt idx="414">
                  <c:v>572126615</c:v>
                </c:pt>
                <c:pt idx="415">
                  <c:v>535445787</c:v>
                </c:pt>
                <c:pt idx="416">
                  <c:v>745120054</c:v>
                </c:pt>
                <c:pt idx="417">
                  <c:v>590349891</c:v>
                </c:pt>
                <c:pt idx="418">
                  <c:v>457852610</c:v>
                </c:pt>
                <c:pt idx="419">
                  <c:v>338850870</c:v>
                </c:pt>
                <c:pt idx="420">
                  <c:v>561404222</c:v>
                </c:pt>
                <c:pt idx="421">
                  <c:v>280621589</c:v>
                </c:pt>
                <c:pt idx="422">
                  <c:v>904916809</c:v>
                </c:pt>
                <c:pt idx="423">
                  <c:v>428347432</c:v>
                </c:pt>
                <c:pt idx="424">
                  <c:v>840081078</c:v>
                </c:pt>
                <c:pt idx="425">
                  <c:v>426408634</c:v>
                </c:pt>
                <c:pt idx="426">
                  <c:v>456878588</c:v>
                </c:pt>
                <c:pt idx="427">
                  <c:v>1204551592</c:v>
                </c:pt>
                <c:pt idx="428">
                  <c:v>555987816</c:v>
                </c:pt>
                <c:pt idx="429">
                  <c:v>285916948</c:v>
                </c:pt>
                <c:pt idx="430">
                  <c:v>463142509</c:v>
                </c:pt>
                <c:pt idx="431">
                  <c:v>2735962181</c:v>
                </c:pt>
                <c:pt idx="432">
                  <c:v>275668122</c:v>
                </c:pt>
                <c:pt idx="433">
                  <c:v>1935698384</c:v>
                </c:pt>
                <c:pt idx="434">
                  <c:v>720413958</c:v>
                </c:pt>
                <c:pt idx="435">
                  <c:v>447448739</c:v>
                </c:pt>
                <c:pt idx="436">
                  <c:v>278674324</c:v>
                </c:pt>
                <c:pt idx="437">
                  <c:v>1008841734</c:v>
                </c:pt>
                <c:pt idx="438">
                  <c:v>343591124</c:v>
                </c:pt>
                <c:pt idx="439">
                  <c:v>345937058</c:v>
                </c:pt>
                <c:pt idx="440">
                  <c:v>258137532</c:v>
                </c:pt>
                <c:pt idx="441">
                  <c:v>671343612</c:v>
                </c:pt>
                <c:pt idx="442">
                  <c:v>1215769730</c:v>
                </c:pt>
                <c:pt idx="443">
                  <c:v>499024995</c:v>
                </c:pt>
                <c:pt idx="444">
                  <c:v>1529319409</c:v>
                </c:pt>
                <c:pt idx="445">
                  <c:v>543807116</c:v>
                </c:pt>
                <c:pt idx="446">
                  <c:v>893048145</c:v>
                </c:pt>
                <c:pt idx="447">
                  <c:v>506688651</c:v>
                </c:pt>
                <c:pt idx="448">
                  <c:v>314978200</c:v>
                </c:pt>
                <c:pt idx="449">
                  <c:v>1110488344</c:v>
                </c:pt>
                <c:pt idx="450">
                  <c:v>300108792</c:v>
                </c:pt>
                <c:pt idx="451">
                  <c:v>284623350</c:v>
                </c:pt>
                <c:pt idx="452">
                  <c:v>451486068</c:v>
                </c:pt>
                <c:pt idx="453">
                  <c:v>1262712799</c:v>
                </c:pt>
                <c:pt idx="454">
                  <c:v>258897272</c:v>
                </c:pt>
                <c:pt idx="455">
                  <c:v>566935133</c:v>
                </c:pt>
                <c:pt idx="456">
                  <c:v>497934921</c:v>
                </c:pt>
                <c:pt idx="457">
                  <c:v>2143896446</c:v>
                </c:pt>
                <c:pt idx="458">
                  <c:v>389348620</c:v>
                </c:pt>
                <c:pt idx="459">
                  <c:v>289545582</c:v>
                </c:pt>
                <c:pt idx="460">
                  <c:v>498517847</c:v>
                </c:pt>
                <c:pt idx="461">
                  <c:v>487659546</c:v>
                </c:pt>
                <c:pt idx="462">
                  <c:v>412254668</c:v>
                </c:pt>
                <c:pt idx="463">
                  <c:v>634134300</c:v>
                </c:pt>
                <c:pt idx="464">
                  <c:v>432039184</c:v>
                </c:pt>
                <c:pt idx="465">
                  <c:v>1399879288</c:v>
                </c:pt>
                <c:pt idx="466">
                  <c:v>331720232</c:v>
                </c:pt>
                <c:pt idx="467">
                  <c:v>534360580</c:v>
                </c:pt>
                <c:pt idx="468">
                  <c:v>297640603</c:v>
                </c:pt>
                <c:pt idx="469">
                  <c:v>387204469</c:v>
                </c:pt>
                <c:pt idx="470">
                  <c:v>1322481221</c:v>
                </c:pt>
                <c:pt idx="471">
                  <c:v>1507879402</c:v>
                </c:pt>
                <c:pt idx="472">
                  <c:v>262267126</c:v>
                </c:pt>
                <c:pt idx="473">
                  <c:v>411814722</c:v>
                </c:pt>
                <c:pt idx="474">
                  <c:v>630357242</c:v>
                </c:pt>
                <c:pt idx="475">
                  <c:v>376666626</c:v>
                </c:pt>
                <c:pt idx="476">
                  <c:v>660645778</c:v>
                </c:pt>
                <c:pt idx="477">
                  <c:v>489929328</c:v>
                </c:pt>
                <c:pt idx="478">
                  <c:v>313094598</c:v>
                </c:pt>
                <c:pt idx="479">
                  <c:v>271584504</c:v>
                </c:pt>
                <c:pt idx="480">
                  <c:v>1107755061</c:v>
                </c:pt>
                <c:pt idx="481">
                  <c:v>375945316</c:v>
                </c:pt>
                <c:pt idx="482">
                  <c:v>420334722</c:v>
                </c:pt>
                <c:pt idx="483">
                  <c:v>469132132</c:v>
                </c:pt>
                <c:pt idx="484">
                  <c:v>610072703</c:v>
                </c:pt>
                <c:pt idx="485">
                  <c:v>373228118</c:v>
                </c:pt>
                <c:pt idx="486">
                  <c:v>1122008889</c:v>
                </c:pt>
                <c:pt idx="487">
                  <c:v>726762308</c:v>
                </c:pt>
                <c:pt idx="488">
                  <c:v>733057358</c:v>
                </c:pt>
                <c:pt idx="489">
                  <c:v>571193131</c:v>
                </c:pt>
                <c:pt idx="490">
                  <c:v>1028103266</c:v>
                </c:pt>
                <c:pt idx="491">
                  <c:v>1770597129</c:v>
                </c:pt>
                <c:pt idx="492">
                  <c:v>768183802</c:v>
                </c:pt>
                <c:pt idx="493">
                  <c:v>536831771</c:v>
                </c:pt>
                <c:pt idx="494">
                  <c:v>420509646</c:v>
                </c:pt>
                <c:pt idx="495">
                  <c:v>259634817</c:v>
                </c:pt>
                <c:pt idx="496">
                  <c:v>331326368</c:v>
                </c:pt>
                <c:pt idx="497">
                  <c:v>1489495559</c:v>
                </c:pt>
                <c:pt idx="498">
                  <c:v>1136087324</c:v>
                </c:pt>
                <c:pt idx="499">
                  <c:v>256310881</c:v>
                </c:pt>
                <c:pt idx="500">
                  <c:v>424940508</c:v>
                </c:pt>
                <c:pt idx="501">
                  <c:v>277370228</c:v>
                </c:pt>
                <c:pt idx="502">
                  <c:v>638678247</c:v>
                </c:pt>
                <c:pt idx="503">
                  <c:v>303866159</c:v>
                </c:pt>
                <c:pt idx="504">
                  <c:v>993492989</c:v>
                </c:pt>
                <c:pt idx="505">
                  <c:v>295371783</c:v>
                </c:pt>
                <c:pt idx="506">
                  <c:v>761797997</c:v>
                </c:pt>
                <c:pt idx="507">
                  <c:v>676209508</c:v>
                </c:pt>
                <c:pt idx="508">
                  <c:v>285168026</c:v>
                </c:pt>
                <c:pt idx="509">
                  <c:v>487570828</c:v>
                </c:pt>
                <c:pt idx="510">
                  <c:v>1309323420</c:v>
                </c:pt>
                <c:pt idx="511">
                  <c:v>253533234</c:v>
                </c:pt>
                <c:pt idx="512">
                  <c:v>321189924</c:v>
                </c:pt>
                <c:pt idx="513">
                  <c:v>476971614</c:v>
                </c:pt>
                <c:pt idx="514">
                  <c:v>351824202</c:v>
                </c:pt>
                <c:pt idx="515">
                  <c:v>315265512</c:v>
                </c:pt>
                <c:pt idx="516">
                  <c:v>551925210</c:v>
                </c:pt>
                <c:pt idx="517">
                  <c:v>774986403</c:v>
                </c:pt>
                <c:pt idx="518">
                  <c:v>1036724072</c:v>
                </c:pt>
                <c:pt idx="519">
                  <c:v>577919324</c:v>
                </c:pt>
                <c:pt idx="520">
                  <c:v>371446664</c:v>
                </c:pt>
                <c:pt idx="521">
                  <c:v>2324944069</c:v>
                </c:pt>
                <c:pt idx="522">
                  <c:v>324681391</c:v>
                </c:pt>
                <c:pt idx="523">
                  <c:v>307606376</c:v>
                </c:pt>
                <c:pt idx="524">
                  <c:v>270329344</c:v>
                </c:pt>
                <c:pt idx="525">
                  <c:v>297431062</c:v>
                </c:pt>
                <c:pt idx="526">
                  <c:v>360005899</c:v>
                </c:pt>
                <c:pt idx="527">
                  <c:v>1482320981</c:v>
                </c:pt>
                <c:pt idx="528">
                  <c:v>347395908</c:v>
                </c:pt>
                <c:pt idx="529">
                  <c:v>475806177</c:v>
                </c:pt>
                <c:pt idx="530">
                  <c:v>838153473</c:v>
                </c:pt>
                <c:pt idx="531">
                  <c:v>297030178</c:v>
                </c:pt>
                <c:pt idx="532">
                  <c:v>251005121</c:v>
                </c:pt>
                <c:pt idx="533">
                  <c:v>525164822</c:v>
                </c:pt>
                <c:pt idx="534">
                  <c:v>666581182</c:v>
                </c:pt>
                <c:pt idx="535">
                  <c:v>641812536</c:v>
                </c:pt>
                <c:pt idx="536">
                  <c:v>263422795</c:v>
                </c:pt>
                <c:pt idx="537">
                  <c:v>250563781</c:v>
                </c:pt>
                <c:pt idx="538">
                  <c:v>343129460</c:v>
                </c:pt>
                <c:pt idx="539">
                  <c:v>314585410</c:v>
                </c:pt>
                <c:pt idx="540">
                  <c:v>673623925</c:v>
                </c:pt>
                <c:pt idx="541">
                  <c:v>363321880</c:v>
                </c:pt>
                <c:pt idx="542">
                  <c:v>369694300</c:v>
                </c:pt>
                <c:pt idx="543">
                  <c:v>298385482</c:v>
                </c:pt>
                <c:pt idx="544">
                  <c:v>725652138</c:v>
                </c:pt>
                <c:pt idx="545">
                  <c:v>588879807</c:v>
                </c:pt>
                <c:pt idx="546">
                  <c:v>472162416</c:v>
                </c:pt>
                <c:pt idx="547">
                  <c:v>508279060</c:v>
                </c:pt>
                <c:pt idx="548">
                  <c:v>451446575</c:v>
                </c:pt>
                <c:pt idx="549">
                  <c:v>619283638</c:v>
                </c:pt>
                <c:pt idx="550">
                  <c:v>730415673</c:v>
                </c:pt>
                <c:pt idx="551">
                  <c:v>463312112</c:v>
                </c:pt>
                <c:pt idx="552">
                  <c:v>1214368064</c:v>
                </c:pt>
                <c:pt idx="553">
                  <c:v>1023424398</c:v>
                </c:pt>
                <c:pt idx="554">
                  <c:v>1338831390</c:v>
                </c:pt>
                <c:pt idx="555">
                  <c:v>1203997722</c:v>
                </c:pt>
                <c:pt idx="556">
                  <c:v>297339991</c:v>
                </c:pt>
                <c:pt idx="557">
                  <c:v>520120326</c:v>
                </c:pt>
                <c:pt idx="558">
                  <c:v>1558246285</c:v>
                </c:pt>
                <c:pt idx="559">
                  <c:v>428467348</c:v>
                </c:pt>
                <c:pt idx="560">
                  <c:v>458315344</c:v>
                </c:pt>
                <c:pt idx="561">
                  <c:v>1331725898</c:v>
                </c:pt>
                <c:pt idx="562">
                  <c:v>1378829160</c:v>
                </c:pt>
                <c:pt idx="563">
                  <c:v>1231513676</c:v>
                </c:pt>
                <c:pt idx="564">
                  <c:v>344384046</c:v>
                </c:pt>
                <c:pt idx="565">
                  <c:v>330460495</c:v>
                </c:pt>
                <c:pt idx="566">
                  <c:v>377538918</c:v>
                </c:pt>
                <c:pt idx="567">
                  <c:v>468295124</c:v>
                </c:pt>
                <c:pt idx="568">
                  <c:v>743263587</c:v>
                </c:pt>
                <c:pt idx="569">
                  <c:v>441998466</c:v>
                </c:pt>
                <c:pt idx="570">
                  <c:v>284124880</c:v>
                </c:pt>
                <c:pt idx="571">
                  <c:v>1123570159</c:v>
                </c:pt>
                <c:pt idx="572">
                  <c:v>352880364</c:v>
                </c:pt>
                <c:pt idx="573">
                  <c:v>571318894</c:v>
                </c:pt>
                <c:pt idx="574">
                  <c:v>519730470</c:v>
                </c:pt>
                <c:pt idx="575">
                  <c:v>690867740</c:v>
                </c:pt>
                <c:pt idx="576">
                  <c:v>592913255</c:v>
                </c:pt>
                <c:pt idx="577">
                  <c:v>247773251</c:v>
                </c:pt>
                <c:pt idx="578">
                  <c:v>516006742</c:v>
                </c:pt>
                <c:pt idx="579">
                  <c:v>278542006</c:v>
                </c:pt>
                <c:pt idx="580">
                  <c:v>743509684</c:v>
                </c:pt>
                <c:pt idx="581">
                  <c:v>455294791</c:v>
                </c:pt>
                <c:pt idx="582">
                  <c:v>847725678</c:v>
                </c:pt>
                <c:pt idx="583">
                  <c:v>319606468</c:v>
                </c:pt>
                <c:pt idx="584">
                  <c:v>589932999</c:v>
                </c:pt>
                <c:pt idx="585">
                  <c:v>490445852</c:v>
                </c:pt>
                <c:pt idx="586">
                  <c:v>1170360095</c:v>
                </c:pt>
                <c:pt idx="587">
                  <c:v>639299656</c:v>
                </c:pt>
                <c:pt idx="588">
                  <c:v>310408034</c:v>
                </c:pt>
                <c:pt idx="589">
                  <c:v>424033573</c:v>
                </c:pt>
                <c:pt idx="590">
                  <c:v>658561058</c:v>
                </c:pt>
                <c:pt idx="591">
                  <c:v>453153196</c:v>
                </c:pt>
                <c:pt idx="592">
                  <c:v>298411331</c:v>
                </c:pt>
                <c:pt idx="593">
                  <c:v>1022142654</c:v>
                </c:pt>
                <c:pt idx="594">
                  <c:v>299653208</c:v>
                </c:pt>
                <c:pt idx="595">
                  <c:v>1520323623</c:v>
                </c:pt>
                <c:pt idx="596">
                  <c:v>320685623</c:v>
                </c:pt>
                <c:pt idx="597">
                  <c:v>845457018</c:v>
                </c:pt>
                <c:pt idx="598">
                  <c:v>486393202</c:v>
                </c:pt>
                <c:pt idx="599">
                  <c:v>555790078</c:v>
                </c:pt>
                <c:pt idx="600">
                  <c:v>250568797</c:v>
                </c:pt>
                <c:pt idx="601">
                  <c:v>571412777</c:v>
                </c:pt>
                <c:pt idx="602">
                  <c:v>255586206</c:v>
                </c:pt>
                <c:pt idx="603">
                  <c:v>268134524</c:v>
                </c:pt>
                <c:pt idx="604">
                  <c:v>755287970</c:v>
                </c:pt>
                <c:pt idx="605">
                  <c:v>974188075</c:v>
                </c:pt>
                <c:pt idx="606">
                  <c:v>859054481</c:v>
                </c:pt>
                <c:pt idx="607">
                  <c:v>857389702</c:v>
                </c:pt>
                <c:pt idx="608">
                  <c:v>935985952</c:v>
                </c:pt>
                <c:pt idx="609">
                  <c:v>1290896781</c:v>
                </c:pt>
                <c:pt idx="610">
                  <c:v>1012052409</c:v>
                </c:pt>
                <c:pt idx="611">
                  <c:v>333355166</c:v>
                </c:pt>
                <c:pt idx="612">
                  <c:v>716756972</c:v>
                </c:pt>
                <c:pt idx="613">
                  <c:v>254873636</c:v>
                </c:pt>
                <c:pt idx="614">
                  <c:v>515328588</c:v>
                </c:pt>
                <c:pt idx="615">
                  <c:v>343468593</c:v>
                </c:pt>
                <c:pt idx="616">
                  <c:v>451500004</c:v>
                </c:pt>
                <c:pt idx="617">
                  <c:v>596032784</c:v>
                </c:pt>
                <c:pt idx="618">
                  <c:v>735659367</c:v>
                </c:pt>
                <c:pt idx="619">
                  <c:v>644886816</c:v>
                </c:pt>
                <c:pt idx="620">
                  <c:v>252644839</c:v>
                </c:pt>
                <c:pt idx="621">
                  <c:v>257519120</c:v>
                </c:pt>
                <c:pt idx="622">
                  <c:v>305304241</c:v>
                </c:pt>
                <c:pt idx="623">
                  <c:v>278470521</c:v>
                </c:pt>
                <c:pt idx="624">
                  <c:v>296972967</c:v>
                </c:pt>
                <c:pt idx="625">
                  <c:v>483343418</c:v>
                </c:pt>
                <c:pt idx="626">
                  <c:v>247953689</c:v>
                </c:pt>
                <c:pt idx="627">
                  <c:v>244596166</c:v>
                </c:pt>
                <c:pt idx="628">
                  <c:v>288826161</c:v>
                </c:pt>
                <c:pt idx="629">
                  <c:v>1563130765</c:v>
                </c:pt>
                <c:pt idx="630">
                  <c:v>1214319840</c:v>
                </c:pt>
                <c:pt idx="631">
                  <c:v>364568402</c:v>
                </c:pt>
                <c:pt idx="632">
                  <c:v>488776084</c:v>
                </c:pt>
                <c:pt idx="633">
                  <c:v>1131617960</c:v>
                </c:pt>
                <c:pt idx="634">
                  <c:v>388256388</c:v>
                </c:pt>
                <c:pt idx="635">
                  <c:v>886951282</c:v>
                </c:pt>
                <c:pt idx="636">
                  <c:v>839322879</c:v>
                </c:pt>
                <c:pt idx="637">
                  <c:v>699514128</c:v>
                </c:pt>
                <c:pt idx="638">
                  <c:v>583742224</c:v>
                </c:pt>
                <c:pt idx="639">
                  <c:v>1247177890</c:v>
                </c:pt>
                <c:pt idx="640">
                  <c:v>389635588</c:v>
                </c:pt>
                <c:pt idx="641">
                  <c:v>522685414</c:v>
                </c:pt>
                <c:pt idx="642">
                  <c:v>488288560</c:v>
                </c:pt>
                <c:pt idx="643">
                  <c:v>471696290</c:v>
                </c:pt>
                <c:pt idx="644">
                  <c:v>1019961326</c:v>
                </c:pt>
                <c:pt idx="645">
                  <c:v>1522460081</c:v>
                </c:pt>
                <c:pt idx="646">
                  <c:v>716588397</c:v>
                </c:pt>
                <c:pt idx="647">
                  <c:v>1140918685</c:v>
                </c:pt>
                <c:pt idx="648">
                  <c:v>359842383</c:v>
                </c:pt>
                <c:pt idx="649">
                  <c:v>730696836</c:v>
                </c:pt>
                <c:pt idx="650">
                  <c:v>910437996</c:v>
                </c:pt>
                <c:pt idx="651">
                  <c:v>268409869</c:v>
                </c:pt>
                <c:pt idx="652">
                  <c:v>349804230</c:v>
                </c:pt>
                <c:pt idx="653">
                  <c:v>275810996</c:v>
                </c:pt>
                <c:pt idx="654">
                  <c:v>751304792</c:v>
                </c:pt>
                <c:pt idx="655">
                  <c:v>719549307</c:v>
                </c:pt>
                <c:pt idx="656">
                  <c:v>847854788</c:v>
                </c:pt>
                <c:pt idx="657">
                  <c:v>471522137</c:v>
                </c:pt>
                <c:pt idx="658">
                  <c:v>335734075</c:v>
                </c:pt>
                <c:pt idx="659">
                  <c:v>312460837</c:v>
                </c:pt>
                <c:pt idx="660">
                  <c:v>310652850</c:v>
                </c:pt>
                <c:pt idx="661">
                  <c:v>793284752</c:v>
                </c:pt>
                <c:pt idx="662">
                  <c:v>273444000</c:v>
                </c:pt>
                <c:pt idx="663">
                  <c:v>880397514</c:v>
                </c:pt>
                <c:pt idx="664">
                  <c:v>739380370</c:v>
                </c:pt>
                <c:pt idx="665">
                  <c:v>496675470</c:v>
                </c:pt>
                <c:pt idx="666">
                  <c:v>561287058</c:v>
                </c:pt>
                <c:pt idx="667">
                  <c:v>1409863216</c:v>
                </c:pt>
                <c:pt idx="668">
                  <c:v>410354428</c:v>
                </c:pt>
                <c:pt idx="669">
                  <c:v>1624591199</c:v>
                </c:pt>
                <c:pt idx="670">
                  <c:v>591109079</c:v>
                </c:pt>
                <c:pt idx="671">
                  <c:v>532509298</c:v>
                </c:pt>
                <c:pt idx="672">
                  <c:v>835975350</c:v>
                </c:pt>
                <c:pt idx="673">
                  <c:v>469447978</c:v>
                </c:pt>
                <c:pt idx="674">
                  <c:v>280616198</c:v>
                </c:pt>
                <c:pt idx="675">
                  <c:v>846599668</c:v>
                </c:pt>
                <c:pt idx="676">
                  <c:v>383932884</c:v>
                </c:pt>
                <c:pt idx="677">
                  <c:v>327675449</c:v>
                </c:pt>
                <c:pt idx="678">
                  <c:v>352464440</c:v>
                </c:pt>
                <c:pt idx="679">
                  <c:v>419059939</c:v>
                </c:pt>
                <c:pt idx="680">
                  <c:v>242349634</c:v>
                </c:pt>
                <c:pt idx="681">
                  <c:v>734760918</c:v>
                </c:pt>
                <c:pt idx="682">
                  <c:v>655802397</c:v>
                </c:pt>
                <c:pt idx="683">
                  <c:v>363749496</c:v>
                </c:pt>
                <c:pt idx="684">
                  <c:v>422362521</c:v>
                </c:pt>
                <c:pt idx="685">
                  <c:v>1373486471</c:v>
                </c:pt>
                <c:pt idx="686">
                  <c:v>669428475</c:v>
                </c:pt>
                <c:pt idx="687">
                  <c:v>470654448</c:v>
                </c:pt>
                <c:pt idx="688">
                  <c:v>1644864050</c:v>
                </c:pt>
                <c:pt idx="689">
                  <c:v>432197492</c:v>
                </c:pt>
                <c:pt idx="690">
                  <c:v>511930261</c:v>
                </c:pt>
                <c:pt idx="691">
                  <c:v>373497754</c:v>
                </c:pt>
                <c:pt idx="692">
                  <c:v>364497190</c:v>
                </c:pt>
                <c:pt idx="693">
                  <c:v>920672953</c:v>
                </c:pt>
                <c:pt idx="694">
                  <c:v>397928046</c:v>
                </c:pt>
                <c:pt idx="695">
                  <c:v>366952992</c:v>
                </c:pt>
                <c:pt idx="696">
                  <c:v>394326764</c:v>
                </c:pt>
                <c:pt idx="697">
                  <c:v>490323979</c:v>
                </c:pt>
                <c:pt idx="698">
                  <c:v>376250118</c:v>
                </c:pt>
                <c:pt idx="699">
                  <c:v>369854028</c:v>
                </c:pt>
                <c:pt idx="700">
                  <c:v>314543241</c:v>
                </c:pt>
                <c:pt idx="701">
                  <c:v>408608085</c:v>
                </c:pt>
                <c:pt idx="702">
                  <c:v>1366789937</c:v>
                </c:pt>
                <c:pt idx="703">
                  <c:v>702968969</c:v>
                </c:pt>
                <c:pt idx="704">
                  <c:v>830171739</c:v>
                </c:pt>
                <c:pt idx="705">
                  <c:v>656429881</c:v>
                </c:pt>
                <c:pt idx="706">
                  <c:v>2731230521</c:v>
                </c:pt>
                <c:pt idx="707">
                  <c:v>1527061125</c:v>
                </c:pt>
                <c:pt idx="708">
                  <c:v>403158851</c:v>
                </c:pt>
                <c:pt idx="709">
                  <c:v>262875206</c:v>
                </c:pt>
                <c:pt idx="710">
                  <c:v>339049422</c:v>
                </c:pt>
                <c:pt idx="711">
                  <c:v>306860906</c:v>
                </c:pt>
                <c:pt idx="712">
                  <c:v>1931057054</c:v>
                </c:pt>
                <c:pt idx="713">
                  <c:v>386092747</c:v>
                </c:pt>
                <c:pt idx="714">
                  <c:v>466749490</c:v>
                </c:pt>
                <c:pt idx="715">
                  <c:v>629199986</c:v>
                </c:pt>
                <c:pt idx="716">
                  <c:v>426939471</c:v>
                </c:pt>
                <c:pt idx="717">
                  <c:v>341873973</c:v>
                </c:pt>
                <c:pt idx="718">
                  <c:v>259102899</c:v>
                </c:pt>
                <c:pt idx="719">
                  <c:v>2206713444</c:v>
                </c:pt>
                <c:pt idx="720">
                  <c:v>1864023916</c:v>
                </c:pt>
                <c:pt idx="721">
                  <c:v>498263765</c:v>
                </c:pt>
                <c:pt idx="722">
                  <c:v>566658273</c:v>
                </c:pt>
                <c:pt idx="723">
                  <c:v>1359659326</c:v>
                </c:pt>
                <c:pt idx="724">
                  <c:v>379190817</c:v>
                </c:pt>
                <c:pt idx="725">
                  <c:v>468050928</c:v>
                </c:pt>
                <c:pt idx="726">
                  <c:v>325254298</c:v>
                </c:pt>
                <c:pt idx="727">
                  <c:v>436352724</c:v>
                </c:pt>
                <c:pt idx="728">
                  <c:v>1187285238</c:v>
                </c:pt>
                <c:pt idx="729">
                  <c:v>1236853761</c:v>
                </c:pt>
                <c:pt idx="730">
                  <c:v>251575162</c:v>
                </c:pt>
                <c:pt idx="731">
                  <c:v>1271111634</c:v>
                </c:pt>
                <c:pt idx="732">
                  <c:v>323622394</c:v>
                </c:pt>
                <c:pt idx="733">
                  <c:v>483064019</c:v>
                </c:pt>
                <c:pt idx="734">
                  <c:v>284907718</c:v>
                </c:pt>
                <c:pt idx="735">
                  <c:v>305405182</c:v>
                </c:pt>
                <c:pt idx="736">
                  <c:v>593937206</c:v>
                </c:pt>
                <c:pt idx="737">
                  <c:v>623079139</c:v>
                </c:pt>
                <c:pt idx="738">
                  <c:v>851145280</c:v>
                </c:pt>
                <c:pt idx="739">
                  <c:v>547385098</c:v>
                </c:pt>
                <c:pt idx="740">
                  <c:v>479979356</c:v>
                </c:pt>
                <c:pt idx="741">
                  <c:v>1728186056</c:v>
                </c:pt>
                <c:pt idx="742">
                  <c:v>774404408</c:v>
                </c:pt>
                <c:pt idx="743">
                  <c:v>424350491</c:v>
                </c:pt>
                <c:pt idx="744">
                  <c:v>272062100</c:v>
                </c:pt>
                <c:pt idx="745">
                  <c:v>1001264063</c:v>
                </c:pt>
                <c:pt idx="746">
                  <c:v>991337654</c:v>
                </c:pt>
                <c:pt idx="747">
                  <c:v>641207504</c:v>
                </c:pt>
                <c:pt idx="748">
                  <c:v>696093790</c:v>
                </c:pt>
                <c:pt idx="749">
                  <c:v>444160102</c:v>
                </c:pt>
                <c:pt idx="750">
                  <c:v>278878086</c:v>
                </c:pt>
                <c:pt idx="751">
                  <c:v>333892508</c:v>
                </c:pt>
                <c:pt idx="752">
                  <c:v>269544439</c:v>
                </c:pt>
                <c:pt idx="753">
                  <c:v>1476184622</c:v>
                </c:pt>
                <c:pt idx="754">
                  <c:v>529831553</c:v>
                </c:pt>
                <c:pt idx="755">
                  <c:v>979967234</c:v>
                </c:pt>
                <c:pt idx="756">
                  <c:v>1047963982</c:v>
                </c:pt>
                <c:pt idx="757">
                  <c:v>476951256</c:v>
                </c:pt>
                <c:pt idx="758">
                  <c:v>1409935939</c:v>
                </c:pt>
                <c:pt idx="759">
                  <c:v>1685493527</c:v>
                </c:pt>
                <c:pt idx="760">
                  <c:v>1342929652</c:v>
                </c:pt>
                <c:pt idx="761">
                  <c:v>375275807</c:v>
                </c:pt>
                <c:pt idx="762">
                  <c:v>239937804</c:v>
                </c:pt>
                <c:pt idx="763">
                  <c:v>242315149</c:v>
                </c:pt>
                <c:pt idx="764">
                  <c:v>1234660772</c:v>
                </c:pt>
                <c:pt idx="765">
                  <c:v>474200144</c:v>
                </c:pt>
                <c:pt idx="766">
                  <c:v>439175496</c:v>
                </c:pt>
                <c:pt idx="767">
                  <c:v>246370160</c:v>
                </c:pt>
                <c:pt idx="768">
                  <c:v>542613270</c:v>
                </c:pt>
                <c:pt idx="769">
                  <c:v>315153794</c:v>
                </c:pt>
                <c:pt idx="770">
                  <c:v>425477702</c:v>
                </c:pt>
                <c:pt idx="771">
                  <c:v>269075018</c:v>
                </c:pt>
                <c:pt idx="772">
                  <c:v>685526097</c:v>
                </c:pt>
                <c:pt idx="773">
                  <c:v>3657812100</c:v>
                </c:pt>
                <c:pt idx="774">
                  <c:v>328457696</c:v>
                </c:pt>
                <c:pt idx="775">
                  <c:v>427459202</c:v>
                </c:pt>
                <c:pt idx="776">
                  <c:v>459843295</c:v>
                </c:pt>
                <c:pt idx="777">
                  <c:v>268278707</c:v>
                </c:pt>
                <c:pt idx="778">
                  <c:v>1273445004</c:v>
                </c:pt>
                <c:pt idx="779">
                  <c:v>739670766</c:v>
                </c:pt>
                <c:pt idx="780">
                  <c:v>1027360818</c:v>
                </c:pt>
                <c:pt idx="781">
                  <c:v>458623975</c:v>
                </c:pt>
                <c:pt idx="782">
                  <c:v>244405195</c:v>
                </c:pt>
                <c:pt idx="783">
                  <c:v>904111283</c:v>
                </c:pt>
                <c:pt idx="784">
                  <c:v>279154484</c:v>
                </c:pt>
                <c:pt idx="785">
                  <c:v>419060063</c:v>
                </c:pt>
                <c:pt idx="786">
                  <c:v>496127096</c:v>
                </c:pt>
                <c:pt idx="787">
                  <c:v>522899778</c:v>
                </c:pt>
                <c:pt idx="788">
                  <c:v>325455675</c:v>
                </c:pt>
                <c:pt idx="789">
                  <c:v>637599925</c:v>
                </c:pt>
                <c:pt idx="790">
                  <c:v>783911304</c:v>
                </c:pt>
                <c:pt idx="791">
                  <c:v>1320061302</c:v>
                </c:pt>
                <c:pt idx="792">
                  <c:v>2939035913</c:v>
                </c:pt>
                <c:pt idx="793">
                  <c:v>533092898</c:v>
                </c:pt>
                <c:pt idx="794">
                  <c:v>317508476</c:v>
                </c:pt>
                <c:pt idx="795">
                  <c:v>627486581</c:v>
                </c:pt>
                <c:pt idx="796">
                  <c:v>257345137</c:v>
                </c:pt>
                <c:pt idx="797">
                  <c:v>734705624</c:v>
                </c:pt>
                <c:pt idx="798">
                  <c:v>3004326048</c:v>
                </c:pt>
                <c:pt idx="799">
                  <c:v>383725280</c:v>
                </c:pt>
                <c:pt idx="800">
                  <c:v>450747723</c:v>
                </c:pt>
                <c:pt idx="801">
                  <c:v>365598810</c:v>
                </c:pt>
                <c:pt idx="802">
                  <c:v>919190155</c:v>
                </c:pt>
                <c:pt idx="803">
                  <c:v>278434733</c:v>
                </c:pt>
                <c:pt idx="804">
                  <c:v>862425127</c:v>
                </c:pt>
                <c:pt idx="805">
                  <c:v>1483632707</c:v>
                </c:pt>
                <c:pt idx="806">
                  <c:v>338412804</c:v>
                </c:pt>
                <c:pt idx="807">
                  <c:v>735818697</c:v>
                </c:pt>
                <c:pt idx="808">
                  <c:v>455620624</c:v>
                </c:pt>
                <c:pt idx="809">
                  <c:v>1495490432</c:v>
                </c:pt>
                <c:pt idx="810">
                  <c:v>963312756</c:v>
                </c:pt>
                <c:pt idx="811">
                  <c:v>250248300</c:v>
                </c:pt>
                <c:pt idx="812">
                  <c:v>1048081576</c:v>
                </c:pt>
                <c:pt idx="813">
                  <c:v>523778927</c:v>
                </c:pt>
                <c:pt idx="814">
                  <c:v>622866310</c:v>
                </c:pt>
                <c:pt idx="815">
                  <c:v>977543083</c:v>
                </c:pt>
                <c:pt idx="816">
                  <c:v>911836256</c:v>
                </c:pt>
                <c:pt idx="817">
                  <c:v>497100276</c:v>
                </c:pt>
                <c:pt idx="818">
                  <c:v>699376594</c:v>
                </c:pt>
                <c:pt idx="819">
                  <c:v>877759013</c:v>
                </c:pt>
                <c:pt idx="820">
                  <c:v>384737016</c:v>
                </c:pt>
                <c:pt idx="821">
                  <c:v>757948909</c:v>
                </c:pt>
                <c:pt idx="822">
                  <c:v>380479579</c:v>
                </c:pt>
                <c:pt idx="823">
                  <c:v>798540443</c:v>
                </c:pt>
                <c:pt idx="824">
                  <c:v>242731222</c:v>
                </c:pt>
                <c:pt idx="825">
                  <c:v>250727181</c:v>
                </c:pt>
                <c:pt idx="826">
                  <c:v>1723807529</c:v>
                </c:pt>
                <c:pt idx="827">
                  <c:v>1188599832</c:v>
                </c:pt>
                <c:pt idx="828">
                  <c:v>460400088</c:v>
                </c:pt>
                <c:pt idx="829">
                  <c:v>1011816502</c:v>
                </c:pt>
                <c:pt idx="830">
                  <c:v>385640166</c:v>
                </c:pt>
                <c:pt idx="831">
                  <c:v>333274604</c:v>
                </c:pt>
                <c:pt idx="832">
                  <c:v>664699444</c:v>
                </c:pt>
                <c:pt idx="833">
                  <c:v>674861299</c:v>
                </c:pt>
                <c:pt idx="834">
                  <c:v>619306662</c:v>
                </c:pt>
                <c:pt idx="835">
                  <c:v>833234339</c:v>
                </c:pt>
                <c:pt idx="836">
                  <c:v>415735565</c:v>
                </c:pt>
                <c:pt idx="837">
                  <c:v>466114165</c:v>
                </c:pt>
                <c:pt idx="838">
                  <c:v>595185234</c:v>
                </c:pt>
                <c:pt idx="839">
                  <c:v>783951122</c:v>
                </c:pt>
                <c:pt idx="840">
                  <c:v>274474630</c:v>
                </c:pt>
                <c:pt idx="841">
                  <c:v>470747512</c:v>
                </c:pt>
                <c:pt idx="842">
                  <c:v>358710666</c:v>
                </c:pt>
                <c:pt idx="843">
                  <c:v>595722174</c:v>
                </c:pt>
                <c:pt idx="844">
                  <c:v>264559261</c:v>
                </c:pt>
                <c:pt idx="845">
                  <c:v>400004147</c:v>
                </c:pt>
                <c:pt idx="846">
                  <c:v>472392778</c:v>
                </c:pt>
                <c:pt idx="847">
                  <c:v>427125352</c:v>
                </c:pt>
                <c:pt idx="848">
                  <c:v>510355660</c:v>
                </c:pt>
                <c:pt idx="849">
                  <c:v>1217415326</c:v>
                </c:pt>
                <c:pt idx="850">
                  <c:v>704247981</c:v>
                </c:pt>
                <c:pt idx="851">
                  <c:v>3708927675</c:v>
                </c:pt>
                <c:pt idx="852">
                  <c:v>630788108</c:v>
                </c:pt>
                <c:pt idx="853">
                  <c:v>891190854</c:v>
                </c:pt>
                <c:pt idx="854">
                  <c:v>1446831572</c:v>
                </c:pt>
                <c:pt idx="855">
                  <c:v>1217339599</c:v>
                </c:pt>
                <c:pt idx="856">
                  <c:v>492826221</c:v>
                </c:pt>
                <c:pt idx="857">
                  <c:v>406832827</c:v>
                </c:pt>
                <c:pt idx="858">
                  <c:v>630319552</c:v>
                </c:pt>
                <c:pt idx="859">
                  <c:v>393993248</c:v>
                </c:pt>
                <c:pt idx="860">
                  <c:v>318288948</c:v>
                </c:pt>
                <c:pt idx="861">
                  <c:v>273404635</c:v>
                </c:pt>
                <c:pt idx="862">
                  <c:v>1024797069</c:v>
                </c:pt>
                <c:pt idx="863">
                  <c:v>231275446</c:v>
                </c:pt>
                <c:pt idx="864">
                  <c:v>357217200</c:v>
                </c:pt>
                <c:pt idx="865">
                  <c:v>234205341</c:v>
                </c:pt>
                <c:pt idx="866">
                  <c:v>376862179</c:v>
                </c:pt>
                <c:pt idx="867">
                  <c:v>1299424431</c:v>
                </c:pt>
                <c:pt idx="868">
                  <c:v>255450101</c:v>
                </c:pt>
                <c:pt idx="869">
                  <c:v>505941606</c:v>
                </c:pt>
                <c:pt idx="870">
                  <c:v>706363481</c:v>
                </c:pt>
                <c:pt idx="871">
                  <c:v>520073167</c:v>
                </c:pt>
                <c:pt idx="872">
                  <c:v>317793820</c:v>
                </c:pt>
                <c:pt idx="873">
                  <c:v>287662277</c:v>
                </c:pt>
                <c:pt idx="874">
                  <c:v>1069600657</c:v>
                </c:pt>
                <c:pt idx="875">
                  <c:v>304134079</c:v>
                </c:pt>
                <c:pt idx="876">
                  <c:v>830941344</c:v>
                </c:pt>
                <c:pt idx="877">
                  <c:v>512805812</c:v>
                </c:pt>
                <c:pt idx="878">
                  <c:v>282053224</c:v>
                </c:pt>
                <c:pt idx="879">
                  <c:v>565754526</c:v>
                </c:pt>
                <c:pt idx="880">
                  <c:v>511137500</c:v>
                </c:pt>
                <c:pt idx="881">
                  <c:v>814411802</c:v>
                </c:pt>
                <c:pt idx="882">
                  <c:v>292001105</c:v>
                </c:pt>
                <c:pt idx="883">
                  <c:v>346411598</c:v>
                </c:pt>
                <c:pt idx="884">
                  <c:v>333190144</c:v>
                </c:pt>
                <c:pt idx="885">
                  <c:v>327740360</c:v>
                </c:pt>
                <c:pt idx="886">
                  <c:v>301295972</c:v>
                </c:pt>
                <c:pt idx="887">
                  <c:v>307629392</c:v>
                </c:pt>
                <c:pt idx="888">
                  <c:v>323372369</c:v>
                </c:pt>
                <c:pt idx="889">
                  <c:v>899235446</c:v>
                </c:pt>
                <c:pt idx="890">
                  <c:v>1127477353</c:v>
                </c:pt>
                <c:pt idx="891">
                  <c:v>529056466</c:v>
                </c:pt>
                <c:pt idx="892">
                  <c:v>503001688</c:v>
                </c:pt>
                <c:pt idx="893">
                  <c:v>261341513</c:v>
                </c:pt>
                <c:pt idx="894">
                  <c:v>1868348419</c:v>
                </c:pt>
                <c:pt idx="895">
                  <c:v>605659694</c:v>
                </c:pt>
                <c:pt idx="896">
                  <c:v>1287793068</c:v>
                </c:pt>
                <c:pt idx="897">
                  <c:v>934689861</c:v>
                </c:pt>
                <c:pt idx="898">
                  <c:v>242203828</c:v>
                </c:pt>
                <c:pt idx="899">
                  <c:v>1080779921</c:v>
                </c:pt>
                <c:pt idx="900">
                  <c:v>295345804</c:v>
                </c:pt>
                <c:pt idx="901">
                  <c:v>744989484</c:v>
                </c:pt>
                <c:pt idx="902">
                  <c:v>457366532</c:v>
                </c:pt>
                <c:pt idx="903">
                  <c:v>373289081</c:v>
                </c:pt>
                <c:pt idx="904">
                  <c:v>1349493148</c:v>
                </c:pt>
                <c:pt idx="905">
                  <c:v>1083260522</c:v>
                </c:pt>
                <c:pt idx="906">
                  <c:v>372003380</c:v>
                </c:pt>
                <c:pt idx="907">
                  <c:v>265521040</c:v>
                </c:pt>
                <c:pt idx="908">
                  <c:v>968481174</c:v>
                </c:pt>
                <c:pt idx="909">
                  <c:v>368448110</c:v>
                </c:pt>
                <c:pt idx="910">
                  <c:v>735593840</c:v>
                </c:pt>
                <c:pt idx="911">
                  <c:v>571032188</c:v>
                </c:pt>
                <c:pt idx="912">
                  <c:v>298401664</c:v>
                </c:pt>
                <c:pt idx="913">
                  <c:v>246855272</c:v>
                </c:pt>
                <c:pt idx="914">
                  <c:v>405815990</c:v>
                </c:pt>
                <c:pt idx="915">
                  <c:v>246909854</c:v>
                </c:pt>
                <c:pt idx="916">
                  <c:v>332901606</c:v>
                </c:pt>
                <c:pt idx="917">
                  <c:v>490818753</c:v>
                </c:pt>
                <c:pt idx="918">
                  <c:v>957329993</c:v>
                </c:pt>
                <c:pt idx="919">
                  <c:v>472687790</c:v>
                </c:pt>
                <c:pt idx="920">
                  <c:v>935044014</c:v>
                </c:pt>
                <c:pt idx="921">
                  <c:v>838648056</c:v>
                </c:pt>
                <c:pt idx="922">
                  <c:v>451585782</c:v>
                </c:pt>
                <c:pt idx="923">
                  <c:v>850670320</c:v>
                </c:pt>
                <c:pt idx="924">
                  <c:v>350804673</c:v>
                </c:pt>
                <c:pt idx="925">
                  <c:v>734003588</c:v>
                </c:pt>
                <c:pt idx="926">
                  <c:v>418563144</c:v>
                </c:pt>
                <c:pt idx="927">
                  <c:v>530364493</c:v>
                </c:pt>
                <c:pt idx="928">
                  <c:v>316051031</c:v>
                </c:pt>
                <c:pt idx="929">
                  <c:v>346207778</c:v>
                </c:pt>
                <c:pt idx="930">
                  <c:v>360356650</c:v>
                </c:pt>
                <c:pt idx="931">
                  <c:v>489459502</c:v>
                </c:pt>
                <c:pt idx="932">
                  <c:v>399973146</c:v>
                </c:pt>
                <c:pt idx="933">
                  <c:v>442342592</c:v>
                </c:pt>
                <c:pt idx="934">
                  <c:v>1038566625</c:v>
                </c:pt>
                <c:pt idx="935">
                  <c:v>253980121</c:v>
                </c:pt>
                <c:pt idx="936">
                  <c:v>1462013503</c:v>
                </c:pt>
                <c:pt idx="937">
                  <c:v>267162828</c:v>
                </c:pt>
                <c:pt idx="938">
                  <c:v>296532093</c:v>
                </c:pt>
                <c:pt idx="939">
                  <c:v>280161985</c:v>
                </c:pt>
                <c:pt idx="940">
                  <c:v>268902530</c:v>
                </c:pt>
                <c:pt idx="941">
                  <c:v>303888771</c:v>
                </c:pt>
                <c:pt idx="942">
                  <c:v>282504786</c:v>
                </c:pt>
                <c:pt idx="943">
                  <c:v>423808210</c:v>
                </c:pt>
                <c:pt idx="944">
                  <c:v>472817983</c:v>
                </c:pt>
                <c:pt idx="945">
                  <c:v>254364833</c:v>
                </c:pt>
                <c:pt idx="946">
                  <c:v>255300320</c:v>
                </c:pt>
                <c:pt idx="947">
                  <c:v>305353133</c:v>
                </c:pt>
                <c:pt idx="948">
                  <c:v>265528075</c:v>
                </c:pt>
                <c:pt idx="949">
                  <c:v>380474661</c:v>
                </c:pt>
                <c:pt idx="950">
                  <c:v>391016690</c:v>
                </c:pt>
                <c:pt idx="951">
                  <c:v>236204840</c:v>
                </c:pt>
                <c:pt idx="952">
                  <c:v>502715967</c:v>
                </c:pt>
                <c:pt idx="953">
                  <c:v>486414204</c:v>
                </c:pt>
                <c:pt idx="954">
                  <c:v>217107094</c:v>
                </c:pt>
                <c:pt idx="955">
                  <c:v>339072694</c:v>
                </c:pt>
                <c:pt idx="956">
                  <c:v>274345049</c:v>
                </c:pt>
                <c:pt idx="957">
                  <c:v>220664353</c:v>
                </c:pt>
                <c:pt idx="958">
                  <c:v>199946028</c:v>
                </c:pt>
                <c:pt idx="959">
                  <c:v>372483125</c:v>
                </c:pt>
                <c:pt idx="960">
                  <c:v>200984344</c:v>
                </c:pt>
                <c:pt idx="961">
                  <c:v>316115397</c:v>
                </c:pt>
                <c:pt idx="962">
                  <c:v>244325394</c:v>
                </c:pt>
                <c:pt idx="963">
                  <c:v>436787330</c:v>
                </c:pt>
                <c:pt idx="964">
                  <c:v>387255427</c:v>
                </c:pt>
                <c:pt idx="965">
                  <c:v>187127680</c:v>
                </c:pt>
                <c:pt idx="966">
                  <c:v>705963925</c:v>
                </c:pt>
                <c:pt idx="967">
                  <c:v>227840455</c:v>
                </c:pt>
                <c:pt idx="968">
                  <c:v>228983246</c:v>
                </c:pt>
                <c:pt idx="969">
                  <c:v>557042913</c:v>
                </c:pt>
                <c:pt idx="970">
                  <c:v>229416554</c:v>
                </c:pt>
                <c:pt idx="971">
                  <c:v>452421676</c:v>
                </c:pt>
                <c:pt idx="972">
                  <c:v>729959607</c:v>
                </c:pt>
                <c:pt idx="973">
                  <c:v>257586193</c:v>
                </c:pt>
                <c:pt idx="974">
                  <c:v>260612258</c:v>
                </c:pt>
                <c:pt idx="975">
                  <c:v>189795492</c:v>
                </c:pt>
                <c:pt idx="976">
                  <c:v>194388280</c:v>
                </c:pt>
                <c:pt idx="977">
                  <c:v>546169140</c:v>
                </c:pt>
                <c:pt idx="978">
                  <c:v>248465590</c:v>
                </c:pt>
                <c:pt idx="979">
                  <c:v>198997233</c:v>
                </c:pt>
                <c:pt idx="980">
                  <c:v>190005841</c:v>
                </c:pt>
                <c:pt idx="981">
                  <c:v>873046539</c:v>
                </c:pt>
                <c:pt idx="982">
                  <c:v>308431386</c:v>
                </c:pt>
                <c:pt idx="983">
                  <c:v>580873973</c:v>
                </c:pt>
                <c:pt idx="984">
                  <c:v>362388771</c:v>
                </c:pt>
                <c:pt idx="985">
                  <c:v>206227698</c:v>
                </c:pt>
                <c:pt idx="986">
                  <c:v>417988593</c:v>
                </c:pt>
                <c:pt idx="987">
                  <c:v>258116546</c:v>
                </c:pt>
                <c:pt idx="988">
                  <c:v>245469779</c:v>
                </c:pt>
                <c:pt idx="989">
                  <c:v>240861025</c:v>
                </c:pt>
                <c:pt idx="990">
                  <c:v>217440486</c:v>
                </c:pt>
                <c:pt idx="991">
                  <c:v>181478537</c:v>
                </c:pt>
                <c:pt idx="992">
                  <c:v>461794314</c:v>
                </c:pt>
                <c:pt idx="993">
                  <c:v>222008219</c:v>
                </c:pt>
                <c:pt idx="994">
                  <c:v>902890887</c:v>
                </c:pt>
                <c:pt idx="995">
                  <c:v>197814774</c:v>
                </c:pt>
                <c:pt idx="996">
                  <c:v>626688991</c:v>
                </c:pt>
                <c:pt idx="997">
                  <c:v>205655241</c:v>
                </c:pt>
                <c:pt idx="998">
                  <c:v>387086272</c:v>
                </c:pt>
                <c:pt idx="999">
                  <c:v>451190143</c:v>
                </c:pt>
              </c:numCache>
            </c:numRef>
          </c:val>
        </c:ser>
        <c:dLbls>
          <c:showLegendKey val="0"/>
          <c:showVal val="0"/>
          <c:showCatName val="0"/>
          <c:showSerName val="0"/>
          <c:showPercent val="0"/>
          <c:showBubbleSize val="0"/>
        </c:dLbls>
      </c:pie3DChart>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p>
      </c:txPr>
    </c:legend>
    <c:plotVisOnly val="1"/>
    <c:dispBlanksAs val="gap"/>
    <c:showDLblsOverMax val="0"/>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.xlsx]GENRE!PivotTable2</c:name>
    <c:fmtId val="8"/>
  </c:pivotSource>
  <c:chart>
    <c:autoTitleDeleted val="1"/>
    <c:plotArea>
      <c:layout/>
      <c:barChart>
        <c:barDir val="bar"/>
        <c:grouping val="clustered"/>
        <c:varyColors val="0"/>
        <c:ser>
          <c:idx val="0"/>
          <c:order val="0"/>
          <c:tx>
            <c:strRef>
              <c:f>GENRE!$B$3</c:f>
              <c:strCache>
                <c:ptCount val="1"/>
                <c:pt idx="0">
                  <c:v>Total</c:v>
                </c:pt>
              </c:strCache>
            </c:strRef>
          </c:tx>
          <c:spPr>
            <a:solidFill>
              <a:schemeClr val="accent1"/>
            </a:solidFill>
            <a:ln>
              <a:noFill/>
            </a:ln>
            <a:effectLst/>
          </c:spPr>
          <c:invertIfNegative val="0"/>
          <c:dLbls>
            <c:delete val="1"/>
          </c:dLbls>
          <c:cat>
            <c:strRef>
              <c:f>GENRE!$A$4:$A$992</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GENRE!$B$4:$B$992</c:f>
              <c:numCache>
                <c:formatCode>General</c:formatCode>
                <c:ptCount val="9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2</c:v>
                </c:pt>
                <c:pt idx="272">
                  <c:v>1</c:v>
                </c:pt>
                <c:pt idx="273">
                  <c:v>1</c:v>
                </c:pt>
                <c:pt idx="274">
                  <c:v>1</c:v>
                </c:pt>
                <c:pt idx="275">
                  <c:v>1</c:v>
                </c:pt>
                <c:pt idx="276">
                  <c:v>1</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2</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2</c:v>
                </c:pt>
                <c:pt idx="701">
                  <c:v>1</c:v>
                </c:pt>
                <c:pt idx="702">
                  <c:v>1</c:v>
                </c:pt>
                <c:pt idx="703">
                  <c:v>1</c:v>
                </c:pt>
                <c:pt idx="704">
                  <c:v>1</c:v>
                </c:pt>
                <c:pt idx="705">
                  <c:v>1</c:v>
                </c:pt>
                <c:pt idx="706">
                  <c:v>1</c:v>
                </c:pt>
                <c:pt idx="707">
                  <c:v>1</c:v>
                </c:pt>
                <c:pt idx="708">
                  <c:v>2</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2</c:v>
                </c:pt>
                <c:pt idx="807">
                  <c:v>1</c:v>
                </c:pt>
                <c:pt idx="808">
                  <c:v>1</c:v>
                </c:pt>
                <c:pt idx="809">
                  <c:v>1</c:v>
                </c:pt>
                <c:pt idx="810">
                  <c:v>1</c:v>
                </c:pt>
                <c:pt idx="811">
                  <c:v>1</c:v>
                </c:pt>
                <c:pt idx="812">
                  <c:v>1</c:v>
                </c:pt>
                <c:pt idx="813">
                  <c:v>1</c:v>
                </c:pt>
                <c:pt idx="814">
                  <c:v>1</c:v>
                </c:pt>
                <c:pt idx="815">
                  <c:v>1</c:v>
                </c:pt>
                <c:pt idx="816">
                  <c:v>2</c:v>
                </c:pt>
                <c:pt idx="817">
                  <c:v>2</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2</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numCache>
            </c:numRef>
          </c:val>
        </c:ser>
        <c:dLbls>
          <c:showLegendKey val="0"/>
          <c:showVal val="0"/>
          <c:showCatName val="0"/>
          <c:showSerName val="0"/>
          <c:showPercent val="0"/>
          <c:showBubbleSize val="0"/>
        </c:dLbls>
        <c:gapWidth val="140"/>
        <c:overlap val="-40"/>
        <c:axId val="271988318"/>
        <c:axId val="121135451"/>
      </c:barChart>
      <c:catAx>
        <c:axId val="27198831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21135451"/>
        <c:crosses val="autoZero"/>
        <c:auto val="1"/>
        <c:lblAlgn val="ctr"/>
        <c:lblOffset val="100"/>
        <c:noMultiLvlLbl val="0"/>
      </c:catAx>
      <c:valAx>
        <c:axId val="12113545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198831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pieChart>
        <c:varyColors val="1"/>
        <c:ser>
          <c:idx val="0"/>
          <c:order val="0"/>
          <c:tx>
            <c:strRef>
              <c:f>'DISTRIBUTOR AND COUNTRY'!$L$2</c:f>
              <c:strCache>
                <c:ptCount val="1"/>
                <c:pt idx="0">
                  <c:v>Count of Distributor</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Lbls>
            <c:delete val="1"/>
          </c:dLbls>
          <c:cat>
            <c:strRef>
              <c:f>'DISTRIBUTOR AND COUNTRY'!$K$3:$K$12</c:f>
              <c:strCache>
                <c:ptCount val="10"/>
                <c:pt idx="0">
                  <c:v>China</c:v>
                </c:pt>
                <c:pt idx="1">
                  <c:v>France</c:v>
                </c:pt>
                <c:pt idx="2">
                  <c:v>Hong Kong</c:v>
                </c:pt>
                <c:pt idx="3">
                  <c:v>India</c:v>
                </c:pt>
                <c:pt idx="4">
                  <c:v>Japan</c:v>
                </c:pt>
                <c:pt idx="5">
                  <c:v>South Korea</c:v>
                </c:pt>
                <c:pt idx="6">
                  <c:v>United States</c:v>
                </c:pt>
                <c:pt idx="7">
                  <c:v>United States</c:v>
                </c:pt>
                <c:pt idx="8">
                  <c:v>(blank)</c:v>
                </c:pt>
                <c:pt idx="9">
                  <c:v>Grand Total</c:v>
                </c:pt>
              </c:strCache>
            </c:strRef>
          </c:cat>
          <c:val>
            <c:numRef>
              <c:f>'DISTRIBUTOR AND COUNTRY'!$L$3:$L$12</c:f>
              <c:numCache>
                <c:formatCode>General</c:formatCode>
                <c:ptCount val="10"/>
                <c:pt idx="0">
                  <c:v>9</c:v>
                </c:pt>
                <c:pt idx="1">
                  <c:v>1</c:v>
                </c:pt>
                <c:pt idx="2">
                  <c:v>3</c:v>
                </c:pt>
                <c:pt idx="3">
                  <c:v>2</c:v>
                </c:pt>
                <c:pt idx="4">
                  <c:v>1</c:v>
                </c:pt>
                <c:pt idx="5">
                  <c:v>1</c:v>
                </c:pt>
                <c:pt idx="6">
                  <c:v>45</c:v>
                </c:pt>
                <c:pt idx="7">
                  <c:v>1</c:v>
                </c:pt>
                <c:pt idx="9">
                  <c:v>63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.xlsx]GENRE!PivotTable2</c:name>
    <c:fmtId val="4"/>
  </c:pivotSource>
  <c:chart>
    <c:autoTitleDeleted val="1"/>
    <c:plotArea>
      <c:layout/>
      <c:barChart>
        <c:barDir val="bar"/>
        <c:grouping val="clustered"/>
        <c:varyColors val="0"/>
        <c:ser>
          <c:idx val="0"/>
          <c:order val="0"/>
          <c:tx>
            <c:strRef>
              <c:f>GENRE!$B$3</c:f>
              <c:strCache>
                <c:ptCount val="1"/>
                <c:pt idx="0">
                  <c:v>Total</c:v>
                </c:pt>
              </c:strCache>
            </c:strRef>
          </c:tx>
          <c:spPr>
            <a:solidFill>
              <a:schemeClr val="accent1"/>
            </a:solidFill>
            <a:ln>
              <a:noFill/>
            </a:ln>
            <a:effectLst/>
          </c:spPr>
          <c:invertIfNegative val="0"/>
          <c:dLbls>
            <c:delete val="1"/>
          </c:dLbls>
          <c:cat>
            <c:strRef>
              <c:f>GENRE!$A$4:$A$992</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GENRE!$B$4:$B$992</c:f>
              <c:numCache>
                <c:formatCode>General</c:formatCode>
                <c:ptCount val="9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2</c:v>
                </c:pt>
                <c:pt idx="272">
                  <c:v>1</c:v>
                </c:pt>
                <c:pt idx="273">
                  <c:v>1</c:v>
                </c:pt>
                <c:pt idx="274">
                  <c:v>1</c:v>
                </c:pt>
                <c:pt idx="275">
                  <c:v>1</c:v>
                </c:pt>
                <c:pt idx="276">
                  <c:v>1</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2</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2</c:v>
                </c:pt>
                <c:pt idx="701">
                  <c:v>1</c:v>
                </c:pt>
                <c:pt idx="702">
                  <c:v>1</c:v>
                </c:pt>
                <c:pt idx="703">
                  <c:v>1</c:v>
                </c:pt>
                <c:pt idx="704">
                  <c:v>1</c:v>
                </c:pt>
                <c:pt idx="705">
                  <c:v>1</c:v>
                </c:pt>
                <c:pt idx="706">
                  <c:v>1</c:v>
                </c:pt>
                <c:pt idx="707">
                  <c:v>1</c:v>
                </c:pt>
                <c:pt idx="708">
                  <c:v>2</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2</c:v>
                </c:pt>
                <c:pt idx="807">
                  <c:v>1</c:v>
                </c:pt>
                <c:pt idx="808">
                  <c:v>1</c:v>
                </c:pt>
                <c:pt idx="809">
                  <c:v>1</c:v>
                </c:pt>
                <c:pt idx="810">
                  <c:v>1</c:v>
                </c:pt>
                <c:pt idx="811">
                  <c:v>1</c:v>
                </c:pt>
                <c:pt idx="812">
                  <c:v>1</c:v>
                </c:pt>
                <c:pt idx="813">
                  <c:v>1</c:v>
                </c:pt>
                <c:pt idx="814">
                  <c:v>1</c:v>
                </c:pt>
                <c:pt idx="815">
                  <c:v>1</c:v>
                </c:pt>
                <c:pt idx="816">
                  <c:v>2</c:v>
                </c:pt>
                <c:pt idx="817">
                  <c:v>2</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2</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numCache>
            </c:numRef>
          </c:val>
        </c:ser>
        <c:dLbls>
          <c:showLegendKey val="0"/>
          <c:showVal val="0"/>
          <c:showCatName val="0"/>
          <c:showSerName val="0"/>
          <c:showPercent val="0"/>
          <c:showBubbleSize val="0"/>
        </c:dLbls>
        <c:gapWidth val="140"/>
        <c:overlap val="-40"/>
        <c:axId val="271988318"/>
        <c:axId val="121135451"/>
      </c:barChart>
      <c:catAx>
        <c:axId val="27198831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21135451"/>
        <c:crosses val="autoZero"/>
        <c:auto val="1"/>
        <c:lblAlgn val="ctr"/>
        <c:lblOffset val="100"/>
        <c:noMultiLvlLbl val="0"/>
      </c:catAx>
      <c:valAx>
        <c:axId val="12113545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198831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pieChart>
        <c:varyColors val="1"/>
        <c:ser>
          <c:idx val="0"/>
          <c:order val="0"/>
          <c:tx>
            <c:strRef>
              <c:f>'DISTRIBUTOR AND COUNTRY'!$L$2</c:f>
              <c:strCache>
                <c:ptCount val="1"/>
                <c:pt idx="0">
                  <c:v>Count of Distributor</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Pt>
            <c:idx val="9"/>
            <c:bubble3D val="0"/>
            <c:spPr>
              <a:solidFill>
                <a:schemeClr val="accent4">
                  <a:lumMod val="60000"/>
                </a:schemeClr>
              </a:solidFill>
              <a:ln>
                <a:solidFill>
                  <a:schemeClr val="bg1"/>
                </a:solidFill>
              </a:ln>
              <a:effectLst/>
            </c:spPr>
          </c:dPt>
          <c:dLbls>
            <c:delete val="1"/>
          </c:dLbls>
          <c:cat>
            <c:strRef>
              <c:f>'DISTRIBUTOR AND COUNTRY'!$K$3:$K$12</c:f>
              <c:strCache>
                <c:ptCount val="10"/>
                <c:pt idx="0">
                  <c:v>China</c:v>
                </c:pt>
                <c:pt idx="1">
                  <c:v>France</c:v>
                </c:pt>
                <c:pt idx="2">
                  <c:v>Hong Kong</c:v>
                </c:pt>
                <c:pt idx="3">
                  <c:v>India</c:v>
                </c:pt>
                <c:pt idx="4">
                  <c:v>Japan</c:v>
                </c:pt>
                <c:pt idx="5">
                  <c:v>South Korea</c:v>
                </c:pt>
                <c:pt idx="6">
                  <c:v>United States</c:v>
                </c:pt>
                <c:pt idx="7">
                  <c:v>United States</c:v>
                </c:pt>
                <c:pt idx="8">
                  <c:v>(blank)</c:v>
                </c:pt>
                <c:pt idx="9">
                  <c:v>Grand Total</c:v>
                </c:pt>
              </c:strCache>
            </c:strRef>
          </c:cat>
          <c:val>
            <c:numRef>
              <c:f>'DISTRIBUTOR AND COUNTRY'!$L$3:$L$12</c:f>
              <c:numCache>
                <c:formatCode>General</c:formatCode>
                <c:ptCount val="10"/>
                <c:pt idx="0">
                  <c:v>9</c:v>
                </c:pt>
                <c:pt idx="1">
                  <c:v>1</c:v>
                </c:pt>
                <c:pt idx="2">
                  <c:v>3</c:v>
                </c:pt>
                <c:pt idx="3">
                  <c:v>2</c:v>
                </c:pt>
                <c:pt idx="4">
                  <c:v>1</c:v>
                </c:pt>
                <c:pt idx="5">
                  <c:v>1</c:v>
                </c:pt>
                <c:pt idx="6">
                  <c:v>45</c:v>
                </c:pt>
                <c:pt idx="7">
                  <c:v>1</c:v>
                </c:pt>
                <c:pt idx="9">
                  <c:v>63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[Highest Holywood Grossing Movies .xlsx]GENRE!PivotTable2</c:name>
    <c:fmtId val="0"/>
  </c:pivotSource>
  <c:chart>
    <c:autoTitleDeleted val="1"/>
    <c:plotArea>
      <c:layout/>
      <c:barChart>
        <c:barDir val="bar"/>
        <c:grouping val="clustered"/>
        <c:varyColors val="0"/>
        <c:ser>
          <c:idx val="0"/>
          <c:order val="0"/>
          <c:tx>
            <c:strRef>
              <c:f>GENRE!$B$3</c:f>
              <c:strCache>
                <c:ptCount val="1"/>
                <c:pt idx="0">
                  <c:v>Total</c:v>
                </c:pt>
              </c:strCache>
            </c:strRef>
          </c:tx>
          <c:spPr>
            <a:solidFill>
              <a:schemeClr val="accent1"/>
            </a:solidFill>
            <a:ln>
              <a:noFill/>
            </a:ln>
            <a:effectLst/>
          </c:spPr>
          <c:invertIfNegative val="0"/>
          <c:dLbls>
            <c:delete val="1"/>
          </c:dLbls>
          <c:cat>
            <c:strRef>
              <c:f>GENRE!$A$4:$A$992</c:f>
              <c:strCache>
                <c:ptCount val="988"/>
                <c:pt idx="0">
                  <c:v>300</c:v>
                </c:pt>
                <c:pt idx="1">
                  <c:v>1917</c:v>
                </c:pt>
                <c:pt idx="2">
                  <c:v>2012</c:v>
                </c:pt>
                <c:pt idx="3">
                  <c:v>10,000 BC</c:v>
                </c:pt>
                <c:pt idx="4">
                  <c:v>101 Dalmatians</c:v>
                </c:pt>
                <c:pt idx="5">
                  <c:v>102 Dalmatians</c:v>
                </c:pt>
                <c:pt idx="6">
                  <c:v>12 Years a Slave</c:v>
                </c:pt>
                <c:pt idx="7">
                  <c:v>2 Fast 2 Furious</c:v>
                </c:pt>
                <c:pt idx="8">
                  <c:v>21 Jump Street</c:v>
                </c:pt>
                <c:pt idx="9">
                  <c:v>22 Jump Street</c:v>
                </c:pt>
                <c:pt idx="10">
                  <c:v>300: Rise of an Empire</c:v>
                </c:pt>
                <c:pt idx="11">
                  <c:v>50 First Dates</c:v>
                </c:pt>
                <c:pt idx="12">
                  <c:v>8 Mile</c:v>
                </c:pt>
                <c:pt idx="13">
                  <c:v>A Beautiful Mind</c:v>
                </c:pt>
                <c:pt idx="14">
                  <c:v>A Bug's Life</c:v>
                </c:pt>
                <c:pt idx="15">
                  <c:v>A Christmas Carol</c:v>
                </c:pt>
                <c:pt idx="16">
                  <c:v>A Dog's Purpose</c:v>
                </c:pt>
                <c:pt idx="17">
                  <c:v>A Few Good Men</c:v>
                </c:pt>
                <c:pt idx="18">
                  <c:v>A Good Day to Die Hard</c:v>
                </c:pt>
                <c:pt idx="19">
                  <c:v>A Little Red Flower</c:v>
                </c:pt>
                <c:pt idx="20">
                  <c:v>A Quiet Place</c:v>
                </c:pt>
                <c:pt idx="21">
                  <c:v>A Quiet Place Part II</c:v>
                </c:pt>
                <c:pt idx="22">
                  <c:v>A Series of Unfortunate Events</c:v>
                </c:pt>
                <c:pt idx="23">
                  <c:v>A Star Is Born</c:v>
                </c:pt>
                <c:pt idx="24">
                  <c:v>A.I. Artificial Intelligence</c:v>
                </c:pt>
                <c:pt idx="25">
                  <c:v>Abominable</c:v>
                </c:pt>
                <c:pt idx="26">
                  <c:v>Ace Ventura: When Nature Calls</c:v>
                </c:pt>
                <c:pt idx="27">
                  <c:v>After Earth</c:v>
                </c:pt>
                <c:pt idx="28">
                  <c:v>Air Force One</c:v>
                </c:pt>
                <c:pt idx="29">
                  <c:v>Aladdin</c:v>
                </c:pt>
                <c:pt idx="30">
                  <c:v>Alice in Wonderland</c:v>
                </c:pt>
                <c:pt idx="31">
                  <c:v>Alice Through the Looking Glass</c:v>
                </c:pt>
                <c:pt idx="32">
                  <c:v>Alien: Covenant</c:v>
                </c:pt>
                <c:pt idx="33">
                  <c:v>Alita: Battle Angel</c:v>
                </c:pt>
                <c:pt idx="34">
                  <c:v>Alvin and the Chipmunks</c:v>
                </c:pt>
                <c:pt idx="35">
                  <c:v>Alvin and the Chipmunks: Chipwrecked</c:v>
                </c:pt>
                <c:pt idx="36">
                  <c:v>Alvin and the Chipmunks: The Road Chip</c:v>
                </c:pt>
                <c:pt idx="37">
                  <c:v>Alvin and the Chipmunks: The Squeakquel</c:v>
                </c:pt>
                <c:pt idx="38">
                  <c:v>American Beauty</c:v>
                </c:pt>
                <c:pt idx="39">
                  <c:v>American Gangster</c:v>
                </c:pt>
                <c:pt idx="40">
                  <c:v>American Hustle</c:v>
                </c:pt>
                <c:pt idx="41">
                  <c:v>American Pie</c:v>
                </c:pt>
                <c:pt idx="42">
                  <c:v>American Pie 2</c:v>
                </c:pt>
                <c:pt idx="43">
                  <c:v>American Reunion</c:v>
                </c:pt>
                <c:pt idx="44">
                  <c:v>American Sniper</c:v>
                </c:pt>
                <c:pt idx="45">
                  <c:v>American Wedding</c:v>
                </c:pt>
                <c:pt idx="46">
                  <c:v>Angels &amp; Demons</c:v>
                </c:pt>
                <c:pt idx="47">
                  <c:v>Anger Management</c:v>
                </c:pt>
                <c:pt idx="48">
                  <c:v>Annabelle</c:v>
                </c:pt>
                <c:pt idx="49">
                  <c:v>Annabelle Comes Home</c:v>
                </c:pt>
                <c:pt idx="50">
                  <c:v>Annabelle: Creation</c:v>
                </c:pt>
                <c:pt idx="51">
                  <c:v>Ant-Man</c:v>
                </c:pt>
                <c:pt idx="52">
                  <c:v>Ant-Man and the Wasp</c:v>
                </c:pt>
                <c:pt idx="53">
                  <c:v>Ant-Man and the Wasp: Quantumania</c:v>
                </c:pt>
                <c:pt idx="54">
                  <c:v>Apollo 13</c:v>
                </c:pt>
                <c:pt idx="55">
                  <c:v>Aquaman</c:v>
                </c:pt>
                <c:pt idx="56">
                  <c:v>Argo</c:v>
                </c:pt>
                <c:pt idx="57">
                  <c:v>Armageddon</c:v>
                </c:pt>
                <c:pt idx="58">
                  <c:v>Arrival</c:v>
                </c:pt>
                <c:pt idx="59">
                  <c:v>As Good as It Gets</c:v>
                </c:pt>
                <c:pt idx="60">
                  <c:v>Assassin's Creed</c:v>
                </c:pt>
                <c:pt idx="61">
                  <c:v>Atlantis: The Lost Empire</c:v>
                </c:pt>
                <c:pt idx="62">
                  <c:v>Austin Powers in Goldmember</c:v>
                </c:pt>
                <c:pt idx="63">
                  <c:v>Austin Powers: The Spy Who Shagged Me</c:v>
                </c:pt>
                <c:pt idx="64">
                  <c:v>Australia</c:v>
                </c:pt>
                <c:pt idx="65">
                  <c:v>Avatar</c:v>
                </c:pt>
                <c:pt idx="66">
                  <c:v>Avatar: The Way of Water</c:v>
                </c:pt>
                <c:pt idx="67">
                  <c:v>Avengers: Age of Ultron</c:v>
                </c:pt>
                <c:pt idx="68">
                  <c:v>Avengers: Endgame</c:v>
                </c:pt>
                <c:pt idx="69">
                  <c:v>Avengers: Infinity War</c:v>
                </c:pt>
                <c:pt idx="70">
                  <c:v>Baahubali 2: The Conclusion</c:v>
                </c:pt>
                <c:pt idx="71">
                  <c:v>Babe</c:v>
                </c:pt>
                <c:pt idx="72">
                  <c:v>Baby Driver</c:v>
                </c:pt>
                <c:pt idx="73">
                  <c:v>Back to the Future</c:v>
                </c:pt>
                <c:pt idx="74">
                  <c:v>Back to the Future Part II</c:v>
                </c:pt>
                <c:pt idx="75">
                  <c:v>Back to the Future Part III</c:v>
                </c:pt>
                <c:pt idx="76">
                  <c:v>Bad Boys for Life</c:v>
                </c:pt>
                <c:pt idx="77">
                  <c:v>Bad Boys II</c:v>
                </c:pt>
                <c:pt idx="78">
                  <c:v>Bad Moms</c:v>
                </c:pt>
                <c:pt idx="79">
                  <c:v>Bad Teacher</c:v>
                </c:pt>
                <c:pt idx="80">
                  <c:v>Bambi</c:v>
                </c:pt>
                <c:pt idx="81">
                  <c:v>Barbie</c:v>
                </c:pt>
                <c:pt idx="82">
                  <c:v>Basic Instinct</c:v>
                </c:pt>
                <c:pt idx="83">
                  <c:v>Batman</c:v>
                </c:pt>
                <c:pt idx="84">
                  <c:v>Batman &amp; Robin</c:v>
                </c:pt>
                <c:pt idx="85">
                  <c:v>Batman Begins</c:v>
                </c:pt>
                <c:pt idx="86">
                  <c:v>Batman Forever</c:v>
                </c:pt>
                <c:pt idx="87">
                  <c:v>Batman Returns</c:v>
                </c:pt>
                <c:pt idx="88">
                  <c:v>Batman v Superman: Dawn of Justice</c:v>
                </c:pt>
                <c:pt idx="89">
                  <c:v>Battle Los Angeles</c:v>
                </c:pt>
                <c:pt idx="90">
                  <c:v>Battleship</c:v>
                </c:pt>
                <c:pt idx="91">
                  <c:v>Bean</c:v>
                </c:pt>
                <c:pt idx="92">
                  <c:v>Beauty and the Beast</c:v>
                </c:pt>
                <c:pt idx="93">
                  <c:v>Bedtime Stories</c:v>
                </c:pt>
                <c:pt idx="94">
                  <c:v>Bee Movie</c:v>
                </c:pt>
                <c:pt idx="95">
                  <c:v>Beowulf</c:v>
                </c:pt>
                <c:pt idx="96">
                  <c:v>Better Days</c:v>
                </c:pt>
                <c:pt idx="97">
                  <c:v>Beverly Hills Cop</c:v>
                </c:pt>
                <c:pt idx="98">
                  <c:v>Beverly Hills Cop II</c:v>
                </c:pt>
                <c:pt idx="99">
                  <c:v>Big Daddy</c:v>
                </c:pt>
                <c:pt idx="100">
                  <c:v>Big Hero 6</c:v>
                </c:pt>
                <c:pt idx="101">
                  <c:v>Birds of Prey</c:v>
                </c:pt>
                <c:pt idx="102">
                  <c:v>Black Adam</c:v>
                </c:pt>
                <c:pt idx="103">
                  <c:v>Black Panther</c:v>
                </c:pt>
                <c:pt idx="104">
                  <c:v>Black Panther: Wakanda Forever</c:v>
                </c:pt>
                <c:pt idx="105">
                  <c:v>Black Swan</c:v>
                </c:pt>
                <c:pt idx="106">
                  <c:v>Black Widow</c:v>
                </c:pt>
                <c:pt idx="107">
                  <c:v>Blade Runner 2049</c:v>
                </c:pt>
                <c:pt idx="108">
                  <c:v>Bohemian Rhapsody</c:v>
                </c:pt>
                <c:pt idx="109">
                  <c:v>Bolt</c:v>
                </c:pt>
                <c:pt idx="110">
                  <c:v>Borat</c:v>
                </c:pt>
                <c:pt idx="111">
                  <c:v>Bram Stoker's Dracula</c:v>
                </c:pt>
                <c:pt idx="112">
                  <c:v>Brave</c:v>
                </c:pt>
                <c:pt idx="113">
                  <c:v>Braveheart</c:v>
                </c:pt>
                <c:pt idx="114">
                  <c:v>Breakup Buddies</c:v>
                </c:pt>
                <c:pt idx="115">
                  <c:v>Bridesmaids</c:v>
                </c:pt>
                <c:pt idx="116">
                  <c:v>Bridget Jones: The Edge of Reason</c:v>
                </c:pt>
                <c:pt idx="117">
                  <c:v>Bridget Jones's Baby</c:v>
                </c:pt>
                <c:pt idx="118">
                  <c:v>Bridget Jones's Diary</c:v>
                </c:pt>
                <c:pt idx="119">
                  <c:v>Brother Bear</c:v>
                </c:pt>
                <c:pt idx="120">
                  <c:v>Bruce Almighty</c:v>
                </c:pt>
                <c:pt idx="121">
                  <c:v>Bullet Train</c:v>
                </c:pt>
                <c:pt idx="122">
                  <c:v>Bumblebee</c:v>
                </c:pt>
                <c:pt idx="123">
                  <c:v>Cape Fear</c:v>
                </c:pt>
                <c:pt idx="124">
                  <c:v>Captain America: Civil War</c:v>
                </c:pt>
                <c:pt idx="125">
                  <c:v>Captain America: The First Avenger</c:v>
                </c:pt>
                <c:pt idx="126">
                  <c:v>Captain America: The Winter Soldier</c:v>
                </c:pt>
                <c:pt idx="127">
                  <c:v>Captain Marvel</c:v>
                </c:pt>
                <c:pt idx="128">
                  <c:v>Captain Phillips</c:v>
                </c:pt>
                <c:pt idx="129">
                  <c:v>Cars</c:v>
                </c:pt>
                <c:pt idx="130">
                  <c:v>Cars 2</c:v>
                </c:pt>
                <c:pt idx="131">
                  <c:v>Cars 3</c:v>
                </c:pt>
                <c:pt idx="132">
                  <c:v>Casino Royale</c:v>
                </c:pt>
                <c:pt idx="133">
                  <c:v>Casper</c:v>
                </c:pt>
                <c:pt idx="134">
                  <c:v>Cast Away</c:v>
                </c:pt>
                <c:pt idx="135">
                  <c:v>Catch Me If You Can</c:v>
                </c:pt>
                <c:pt idx="136">
                  <c:v>Cats &amp; Dogs</c:v>
                </c:pt>
                <c:pt idx="137">
                  <c:v>Central Intelligence</c:v>
                </c:pt>
                <c:pt idx="138">
                  <c:v>Charlie and the Chocolate Factory</c:v>
                </c:pt>
                <c:pt idx="139">
                  <c:v>Charlie's Angels</c:v>
                </c:pt>
                <c:pt idx="140">
                  <c:v>Charlie's Angels: Full Throttle</c:v>
                </c:pt>
                <c:pt idx="141">
                  <c:v>Cheaper by the Dozen</c:v>
                </c:pt>
                <c:pt idx="142">
                  <c:v>Chicago</c:v>
                </c:pt>
                <c:pt idx="143">
                  <c:v>Chicken Little</c:v>
                </c:pt>
                <c:pt idx="144">
                  <c:v>Chicken Run</c:v>
                </c:pt>
                <c:pt idx="145">
                  <c:v>Chinese Doctors</c:v>
                </c:pt>
                <c:pt idx="146">
                  <c:v>Christopher Robin</c:v>
                </c:pt>
                <c:pt idx="147">
                  <c:v>Cinderella</c:v>
                </c:pt>
                <c:pt idx="148">
                  <c:v>City of Angels</c:v>
                </c:pt>
                <c:pt idx="149">
                  <c:v>Clash of the Titans</c:v>
                </c:pt>
                <c:pt idx="150">
                  <c:v>Clear and Present Danger</c:v>
                </c:pt>
                <c:pt idx="151">
                  <c:v>Click</c:v>
                </c:pt>
                <c:pt idx="152">
                  <c:v>Cliff Walkers</c:v>
                </c:pt>
                <c:pt idx="153">
                  <c:v>Cliffhanger</c:v>
                </c:pt>
                <c:pt idx="154">
                  <c:v>Close Encounters of the Third Kind</c:v>
                </c:pt>
                <c:pt idx="155">
                  <c:v>Cloudy with a Chance of Meatballs</c:v>
                </c:pt>
                <c:pt idx="156">
                  <c:v>Cloudy with a Chance of Meatballs 2</c:v>
                </c:pt>
                <c:pt idx="157">
                  <c:v>Coco</c:v>
                </c:pt>
                <c:pt idx="158">
                  <c:v>Collateral</c:v>
                </c:pt>
                <c:pt idx="159">
                  <c:v>Coming to America</c:v>
                </c:pt>
                <c:pt idx="160">
                  <c:v>Con Air</c:v>
                </c:pt>
                <c:pt idx="161">
                  <c:v>Constantine</c:v>
                </c:pt>
                <c:pt idx="162">
                  <c:v>Crazy Alien</c:v>
                </c:pt>
                <c:pt idx="163">
                  <c:v>Crazy Rich Asians</c:v>
                </c:pt>
                <c:pt idx="164">
                  <c:v>Creed II</c:v>
                </c:pt>
                <c:pt idx="165">
                  <c:v>Creed III</c:v>
                </c:pt>
                <c:pt idx="166">
                  <c:v>Crocodile Dundee</c:v>
                </c:pt>
                <c:pt idx="167">
                  <c:v>Crocodile Dundee II</c:v>
                </c:pt>
                <c:pt idx="168">
                  <c:v>Crouching Tiger, Hidden Dragon</c:v>
                </c:pt>
                <c:pt idx="169">
                  <c:v>Cruella</c:v>
                </c:pt>
                <c:pt idx="170">
                  <c:v>Daddy's Home</c:v>
                </c:pt>
                <c:pt idx="171">
                  <c:v>Daddy's Home 2</c:v>
                </c:pt>
                <c:pt idx="172">
                  <c:v>Dances with Wolves</c:v>
                </c:pt>
                <c:pt idx="173">
                  <c:v>Dangal</c:v>
                </c:pt>
                <c:pt idx="174">
                  <c:v>Dark Phoenix</c:v>
                </c:pt>
                <c:pt idx="175">
                  <c:v>Dark Shadows</c:v>
                </c:pt>
                <c:pt idx="176">
                  <c:v>Dawn of the Planet of the Apes</c:v>
                </c:pt>
                <c:pt idx="177">
                  <c:v>DC League of Super-Pets</c:v>
                </c:pt>
                <c:pt idx="178">
                  <c:v>Dead Poets Society</c:v>
                </c:pt>
                <c:pt idx="179">
                  <c:v>Deadpool</c:v>
                </c:pt>
                <c:pt idx="180">
                  <c:v>Deadpool 2</c:v>
                </c:pt>
                <c:pt idx="181">
                  <c:v>Deep Impact</c:v>
                </c:pt>
                <c:pt idx="182">
                  <c:v>Deja Vu</c:v>
                </c:pt>
                <c:pt idx="183">
                  <c:v>Demon Slayer the Movie: Mugen Train</c:v>
                </c:pt>
                <c:pt idx="184">
                  <c:v>Despicable Me</c:v>
                </c:pt>
                <c:pt idx="185">
                  <c:v>Despicable Me 2</c:v>
                </c:pt>
                <c:pt idx="186">
                  <c:v>Despicable Me 3</c:v>
                </c:pt>
                <c:pt idx="187">
                  <c:v>Detective Chinatown 2</c:v>
                </c:pt>
                <c:pt idx="188">
                  <c:v>Detective Chinatown 3</c:v>
                </c:pt>
                <c:pt idx="189">
                  <c:v>Die Another Day</c:v>
                </c:pt>
                <c:pt idx="190">
                  <c:v>Die Hard 2</c:v>
                </c:pt>
                <c:pt idx="191">
                  <c:v>Die Hard with a Vengeance</c:v>
                </c:pt>
                <c:pt idx="192">
                  <c:v>Dinosaur</c:v>
                </c:pt>
                <c:pt idx="193">
                  <c:v>Dirty Dancing</c:v>
                </c:pt>
                <c:pt idx="194">
                  <c:v>Disclosure</c:v>
                </c:pt>
                <c:pt idx="195">
                  <c:v>District 9</c:v>
                </c:pt>
                <c:pt idx="196">
                  <c:v>Divergent</c:v>
                </c:pt>
                <c:pt idx="197">
                  <c:v>Django Unchained</c:v>
                </c:pt>
                <c:pt idx="198">
                  <c:v>Doctor Dolittle</c:v>
                </c:pt>
                <c:pt idx="199">
                  <c:v>Doctor Strange</c:v>
                </c:pt>
                <c:pt idx="200">
                  <c:v>Doctor Strange in the Multiverse of Madness</c:v>
                </c:pt>
                <c:pt idx="201">
                  <c:v>Dolittle</c:v>
                </c:pt>
                <c:pt idx="202">
                  <c:v>Downton Abbey</c:v>
                </c:pt>
                <c:pt idx="203">
                  <c:v>Dracula Untold</c:v>
                </c:pt>
                <c:pt idx="204">
                  <c:v>Due Date</c:v>
                </c:pt>
                <c:pt idx="205">
                  <c:v>Dumb and Dumber</c:v>
                </c:pt>
                <c:pt idx="206">
                  <c:v>Dumbo</c:v>
                </c:pt>
                <c:pt idx="207">
                  <c:v>Dune</c:v>
                </c:pt>
                <c:pt idx="208">
                  <c:v>Dungeons &amp; Dragons: Honor Among Thieves</c:v>
                </c:pt>
                <c:pt idx="209">
                  <c:v>Dunkirk</c:v>
                </c:pt>
                <c:pt idx="210">
                  <c:v>Dying to Survive</c:v>
                </c:pt>
                <c:pt idx="211">
                  <c:v>E.T. the Extra-Terrestrial</c:v>
                </c:pt>
                <c:pt idx="212">
                  <c:v>Eat Pray Love</c:v>
                </c:pt>
                <c:pt idx="213">
                  <c:v>Edge of Tomorrow</c:v>
                </c:pt>
                <c:pt idx="214">
                  <c:v>Elemental</c:v>
                </c:pt>
                <c:pt idx="215">
                  <c:v>Elf</c:v>
                </c:pt>
                <c:pt idx="216">
                  <c:v>Elvis</c:v>
                </c:pt>
                <c:pt idx="217">
                  <c:v>Elysium</c:v>
                </c:pt>
                <c:pt idx="218">
                  <c:v>Encanto</c:v>
                </c:pt>
                <c:pt idx="219">
                  <c:v>Enchanted</c:v>
                </c:pt>
                <c:pt idx="220">
                  <c:v>End of Days</c:v>
                </c:pt>
                <c:pt idx="221">
                  <c:v>Enemy of the State</c:v>
                </c:pt>
                <c:pt idx="222">
                  <c:v>Entrapment</c:v>
                </c:pt>
                <c:pt idx="223">
                  <c:v>Epic</c:v>
                </c:pt>
                <c:pt idx="224">
                  <c:v>Eragon</c:v>
                </c:pt>
                <c:pt idx="225">
                  <c:v>Eraser</c:v>
                </c:pt>
                <c:pt idx="226">
                  <c:v>Erin Brockovich</c:v>
                </c:pt>
                <c:pt idx="227">
                  <c:v>Eternals</c:v>
                </c:pt>
                <c:pt idx="228">
                  <c:v>Everest</c:v>
                </c:pt>
                <c:pt idx="229">
                  <c:v>Exodus: Gods and Kings</c:v>
                </c:pt>
                <c:pt idx="230">
                  <c:v>F9: The Fast Saga</c:v>
                </c:pt>
                <c:pt idx="231">
                  <c:v>Face/Off</c:v>
                </c:pt>
                <c:pt idx="232">
                  <c:v>Fahrenheit 9/11</c:v>
                </c:pt>
                <c:pt idx="233">
                  <c:v>Fantastic Beasts and Where to Find Them</c:v>
                </c:pt>
                <c:pt idx="234">
                  <c:v>Fantastic Beasts: The Crimes of Grindelwald</c:v>
                </c:pt>
                <c:pt idx="235">
                  <c:v>Fantastic Beasts: The Secrets of Dumbledore</c:v>
                </c:pt>
                <c:pt idx="236">
                  <c:v>Fantastic Four</c:v>
                </c:pt>
                <c:pt idx="237">
                  <c:v>Fantastic Four: Rise of the Silver Surfer</c:v>
                </c:pt>
                <c:pt idx="238">
                  <c:v>Fast &amp; Furious</c:v>
                </c:pt>
                <c:pt idx="239">
                  <c:v>Fast &amp; Furious 6</c:v>
                </c:pt>
                <c:pt idx="240">
                  <c:v>Fast &amp; Furious Presents: Hobbs &amp; Shaw</c:v>
                </c:pt>
                <c:pt idx="241">
                  <c:v>Fast Five</c:v>
                </c:pt>
                <c:pt idx="242">
                  <c:v>Fast X</c:v>
                </c:pt>
                <c:pt idx="243">
                  <c:v>Fatal Attraction</c:v>
                </c:pt>
                <c:pt idx="244">
                  <c:v>Ferdinand</c:v>
                </c:pt>
                <c:pt idx="245">
                  <c:v>Fifty Shades Darker</c:v>
                </c:pt>
                <c:pt idx="246">
                  <c:v>Fifty Shades Freed</c:v>
                </c:pt>
                <c:pt idx="247">
                  <c:v>Fifty Shades of Grey</c:v>
                </c:pt>
                <c:pt idx="248">
                  <c:v>Finding Dory</c:v>
                </c:pt>
                <c:pt idx="249">
                  <c:v>Finding Nemo</c:v>
                </c:pt>
                <c:pt idx="250">
                  <c:v>Flightplan</c:v>
                </c:pt>
                <c:pt idx="251">
                  <c:v>Ford v Ferrari</c:v>
                </c:pt>
                <c:pt idx="252">
                  <c:v>Forrest Gump</c:v>
                </c:pt>
                <c:pt idx="253">
                  <c:v>Four Weddings and a Funeral</c:v>
                </c:pt>
                <c:pt idx="254">
                  <c:v>Free Guy</c:v>
                </c:pt>
                <c:pt idx="255">
                  <c:v>From Vegas to Macau III</c:v>
                </c:pt>
                <c:pt idx="256">
                  <c:v>Frozen</c:v>
                </c:pt>
                <c:pt idx="257">
                  <c:v>Frozen II</c:v>
                </c:pt>
                <c:pt idx="258">
                  <c:v>Fun with Dick and Jane</c:v>
                </c:pt>
                <c:pt idx="259">
                  <c:v>Furious 7</c:v>
                </c:pt>
                <c:pt idx="260">
                  <c:v>Fury</c:v>
                </c:pt>
                <c:pt idx="261">
                  <c:v>G.I. Joe: Retaliation</c:v>
                </c:pt>
                <c:pt idx="262">
                  <c:v>G.I. Joe: The Rise of Cobra</c:v>
                </c:pt>
                <c:pt idx="263">
                  <c:v>Gangs of New York</c:v>
                </c:pt>
                <c:pt idx="264">
                  <c:v>Garfield</c:v>
                </c:pt>
                <c:pt idx="265">
                  <c:v>Geostorm</c:v>
                </c:pt>
                <c:pt idx="266">
                  <c:v>Get Out</c:v>
                </c:pt>
                <c:pt idx="267">
                  <c:v>Get Smart</c:v>
                </c:pt>
                <c:pt idx="268">
                  <c:v>G-Force</c:v>
                </c:pt>
                <c:pt idx="269">
                  <c:v>Ghost</c:v>
                </c:pt>
                <c:pt idx="270">
                  <c:v>Ghost Rider</c:v>
                </c:pt>
                <c:pt idx="271">
                  <c:v>Ghostbusters</c:v>
                </c:pt>
                <c:pt idx="272">
                  <c:v>Ghostbusters II</c:v>
                </c:pt>
                <c:pt idx="273">
                  <c:v>Ghostbusters: Afterlife</c:v>
                </c:pt>
                <c:pt idx="274">
                  <c:v>Gladiator</c:v>
                </c:pt>
                <c:pt idx="275">
                  <c:v>Glass</c:v>
                </c:pt>
                <c:pt idx="276">
                  <c:v>Gnomeo &amp; Juliet</c:v>
                </c:pt>
                <c:pt idx="277">
                  <c:v>Godzilla</c:v>
                </c:pt>
                <c:pt idx="278">
                  <c:v>Godzilla vs. Kong</c:v>
                </c:pt>
                <c:pt idx="279">
                  <c:v>Godzilla: King of the Monsters</c:v>
                </c:pt>
                <c:pt idx="280">
                  <c:v>GoldenEye</c:v>
                </c:pt>
                <c:pt idx="281">
                  <c:v>Gone Girl</c:v>
                </c:pt>
                <c:pt idx="282">
                  <c:v>Gone in 60 Seconds</c:v>
                </c:pt>
                <c:pt idx="283">
                  <c:v>Gone with the Wind</c:v>
                </c:pt>
                <c:pt idx="284">
                  <c:v>Good Will Hunting</c:v>
                </c:pt>
                <c:pt idx="285">
                  <c:v>Goodbye Mr. Loser</c:v>
                </c:pt>
                <c:pt idx="286">
                  <c:v>Gran Torino</c:v>
                </c:pt>
                <c:pt idx="287">
                  <c:v>Gravity</c:v>
                </c:pt>
                <c:pt idx="288">
                  <c:v>Grease</c:v>
                </c:pt>
                <c:pt idx="289">
                  <c:v>Green Book</c:v>
                </c:pt>
                <c:pt idx="290">
                  <c:v>Green Lantern</c:v>
                </c:pt>
                <c:pt idx="291">
                  <c:v>Grown Ups</c:v>
                </c:pt>
                <c:pt idx="292">
                  <c:v>Grown Ups 2</c:v>
                </c:pt>
                <c:pt idx="293">
                  <c:v>Guardians of the Galaxy</c:v>
                </c:pt>
                <c:pt idx="294">
                  <c:v>Guardians of the Galaxy Vol. 2</c:v>
                </c:pt>
                <c:pt idx="295">
                  <c:v>Guardians of the Galaxy Vol. 3</c:v>
                </c:pt>
                <c:pt idx="296">
                  <c:v>Gulliver's Travels</c:v>
                </c:pt>
                <c:pt idx="297">
                  <c:v>Hacksaw Ridge</c:v>
                </c:pt>
                <c:pt idx="298">
                  <c:v>Hairspray</c:v>
                </c:pt>
                <c:pt idx="299">
                  <c:v>Halloween</c:v>
                </c:pt>
                <c:pt idx="300">
                  <c:v>Hancock</c:v>
                </c:pt>
                <c:pt idx="301">
                  <c:v>Hannibal</c:v>
                </c:pt>
                <c:pt idx="302">
                  <c:v>Hansel &amp; Gretel: Witch Hunters</c:v>
                </c:pt>
                <c:pt idx="303">
                  <c:v>Happy Feet</c:v>
                </c:pt>
                <c:pt idx="304">
                  <c:v>Harry Potter and the Chamber of Secrets</c:v>
                </c:pt>
                <c:pt idx="305">
                  <c:v>Harry Potter and the Deathly Hallows: Part 1</c:v>
                </c:pt>
                <c:pt idx="306">
                  <c:v>Harry Potter and the Deathly Hallows: Part 2</c:v>
                </c:pt>
                <c:pt idx="307">
                  <c:v>Harry Potter and the Goblet of Fire</c:v>
                </c:pt>
                <c:pt idx="308">
                  <c:v>Harry Potter and the Half-Blood Prince</c:v>
                </c:pt>
                <c:pt idx="309">
                  <c:v>Harry Potter and the Order of the Phoenix</c:v>
                </c:pt>
                <c:pt idx="310">
                  <c:v>Harry Potter and the Prisoner of Azkaban</c:v>
                </c:pt>
                <c:pt idx="311">
                  <c:v>Harry Potter and the Sorcerer's Stone</c:v>
                </c:pt>
                <c:pt idx="312">
                  <c:v>Heat</c:v>
                </c:pt>
                <c:pt idx="313">
                  <c:v>Hello Mr. Billionaire</c:v>
                </c:pt>
                <c:pt idx="314">
                  <c:v>Hercules</c:v>
                </c:pt>
                <c:pt idx="315">
                  <c:v>Hi, Mom</c:v>
                </c:pt>
                <c:pt idx="316">
                  <c:v>Hidden Figures</c:v>
                </c:pt>
                <c:pt idx="317">
                  <c:v>High School Musical 3: Senior Year</c:v>
                </c:pt>
                <c:pt idx="318">
                  <c:v>Hitch</c:v>
                </c:pt>
                <c:pt idx="319">
                  <c:v>Hollow Man</c:v>
                </c:pt>
                <c:pt idx="320">
                  <c:v>Home</c:v>
                </c:pt>
                <c:pt idx="321">
                  <c:v>Home Alone</c:v>
                </c:pt>
                <c:pt idx="322">
                  <c:v>Home Alone 2: Lost in New York</c:v>
                </c:pt>
                <c:pt idx="323">
                  <c:v>Honey, I Shrunk the Kids</c:v>
                </c:pt>
                <c:pt idx="324">
                  <c:v>Hook</c:v>
                </c:pt>
                <c:pt idx="325">
                  <c:v>Hop</c:v>
                </c:pt>
                <c:pt idx="326">
                  <c:v>Horrible Bosses</c:v>
                </c:pt>
                <c:pt idx="327">
                  <c:v>Horton Hears a Who!</c:v>
                </c:pt>
                <c:pt idx="328">
                  <c:v>Hot Shots!</c:v>
                </c:pt>
                <c:pt idx="329">
                  <c:v>Hotel Transylvania</c:v>
                </c:pt>
                <c:pt idx="330">
                  <c:v>Hotel Transylvania 2</c:v>
                </c:pt>
                <c:pt idx="331">
                  <c:v>Hotel Transylvania 3: Summer Vacation</c:v>
                </c:pt>
                <c:pt idx="332">
                  <c:v>How the Grinch Stole Christmas</c:v>
                </c:pt>
                <c:pt idx="333">
                  <c:v>How to Train Your Dragon</c:v>
                </c:pt>
                <c:pt idx="334">
                  <c:v>How to Train Your Dragon 2</c:v>
                </c:pt>
                <c:pt idx="335">
                  <c:v>How to Train Your Dragon: The Hidden World</c:v>
                </c:pt>
                <c:pt idx="336">
                  <c:v>Howl's Moving Castle</c:v>
                </c:pt>
                <c:pt idx="337">
                  <c:v>Hugo</c:v>
                </c:pt>
                <c:pt idx="338">
                  <c:v>Hulk</c:v>
                </c:pt>
                <c:pt idx="339">
                  <c:v>I Am Legend</c:v>
                </c:pt>
                <c:pt idx="340">
                  <c:v>I Now Pronounce You Chuck &amp; Larry</c:v>
                </c:pt>
                <c:pt idx="341">
                  <c:v>I, Robot</c:v>
                </c:pt>
                <c:pt idx="342">
                  <c:v>Ice Age</c:v>
                </c:pt>
                <c:pt idx="343">
                  <c:v>Ice Age: Collision Course</c:v>
                </c:pt>
                <c:pt idx="344">
                  <c:v>Ice Age: Continental Drift</c:v>
                </c:pt>
                <c:pt idx="345">
                  <c:v>Ice Age: Dawn of the Dinosaurs</c:v>
                </c:pt>
                <c:pt idx="346">
                  <c:v>Ice Age: The Meltdown</c:v>
                </c:pt>
                <c:pt idx="347">
                  <c:v>Immortals</c:v>
                </c:pt>
                <c:pt idx="348">
                  <c:v>Inception</c:v>
                </c:pt>
                <c:pt idx="349">
                  <c:v>Incredibles 2</c:v>
                </c:pt>
                <c:pt idx="350">
                  <c:v>Indecent Proposal</c:v>
                </c:pt>
                <c:pt idx="351">
                  <c:v>Independence Day</c:v>
                </c:pt>
                <c:pt idx="352">
                  <c:v>Independence Day: Resurgence</c:v>
                </c:pt>
                <c:pt idx="353">
                  <c:v>Indiana Jones and the Dial of Destiny</c:v>
                </c:pt>
                <c:pt idx="354">
                  <c:v>Indiana Jones and the Kingdom of the Crystal Skull</c:v>
                </c:pt>
                <c:pt idx="355">
                  <c:v>Indiana Jones and the Last Crusade</c:v>
                </c:pt>
                <c:pt idx="356">
                  <c:v>Indiana Jones and the Temple of Doom</c:v>
                </c:pt>
                <c:pt idx="357">
                  <c:v>Inferno</c:v>
                </c:pt>
                <c:pt idx="358">
                  <c:v>Inglourious Basterds</c:v>
                </c:pt>
                <c:pt idx="359">
                  <c:v>Inside Man</c:v>
                </c:pt>
                <c:pt idx="360">
                  <c:v>Inside Out</c:v>
                </c:pt>
                <c:pt idx="361">
                  <c:v>Insidious: The Red Door</c:v>
                </c:pt>
                <c:pt idx="362">
                  <c:v>Interstellar</c:v>
                </c:pt>
                <c:pt idx="363">
                  <c:v>Interview with the Vampire: The Vampire Chronicles</c:v>
                </c:pt>
                <c:pt idx="364">
                  <c:v>Into the Woods</c:v>
                </c:pt>
                <c:pt idx="365">
                  <c:v>Iron Man</c:v>
                </c:pt>
                <c:pt idx="366">
                  <c:v>Iron Man 2</c:v>
                </c:pt>
                <c:pt idx="367">
                  <c:v>Iron Man 3</c:v>
                </c:pt>
                <c:pt idx="368">
                  <c:v>It</c:v>
                </c:pt>
                <c:pt idx="369">
                  <c:v>It Chapter Two</c:v>
                </c:pt>
                <c:pt idx="370">
                  <c:v>It's Complicated</c:v>
                </c:pt>
                <c:pt idx="371">
                  <c:v>Jack Reacher</c:v>
                </c:pt>
                <c:pt idx="372">
                  <c:v>Jack the Giant Slayer</c:v>
                </c:pt>
                <c:pt idx="373">
                  <c:v>Jason Bourne</c:v>
                </c:pt>
                <c:pt idx="374">
                  <c:v>Jaws</c:v>
                </c:pt>
                <c:pt idx="375">
                  <c:v>Jaws 2</c:v>
                </c:pt>
                <c:pt idx="376">
                  <c:v>Jerry Maguire</c:v>
                </c:pt>
                <c:pt idx="377">
                  <c:v>JFK</c:v>
                </c:pt>
                <c:pt idx="378">
                  <c:v>Jian Bing Man</c:v>
                </c:pt>
                <c:pt idx="379">
                  <c:v>John Carter</c:v>
                </c:pt>
                <c:pt idx="380">
                  <c:v>John Wick: Chapter 3 - Parabellum</c:v>
                </c:pt>
                <c:pt idx="381">
                  <c:v>John Wick: Chapter 4</c:v>
                </c:pt>
                <c:pt idx="382">
                  <c:v>Joker</c:v>
                </c:pt>
                <c:pt idx="383">
                  <c:v>Journey 2: The Mysterious Island</c:v>
                </c:pt>
                <c:pt idx="384">
                  <c:v>Journey to the Center of the Earth</c:v>
                </c:pt>
                <c:pt idx="385">
                  <c:v>Journey to the West</c:v>
                </c:pt>
                <c:pt idx="386">
                  <c:v>Journey to the West: The Demons Strike Back</c:v>
                </c:pt>
                <c:pt idx="387">
                  <c:v>Jumanji</c:v>
                </c:pt>
                <c:pt idx="388">
                  <c:v>Jumanji: The Next Level</c:v>
                </c:pt>
                <c:pt idx="389">
                  <c:v>Jumanji: Welcome to the Jungle</c:v>
                </c:pt>
                <c:pt idx="390">
                  <c:v>Jumper</c:v>
                </c:pt>
                <c:pt idx="391">
                  <c:v>Jungle Cruise</c:v>
                </c:pt>
                <c:pt idx="392">
                  <c:v>Juno</c:v>
                </c:pt>
                <c:pt idx="393">
                  <c:v>Jupiter Ascending</c:v>
                </c:pt>
                <c:pt idx="394">
                  <c:v>Jurassic Park</c:v>
                </c:pt>
                <c:pt idx="395">
                  <c:v>Jurassic Park III</c:v>
                </c:pt>
                <c:pt idx="396">
                  <c:v>Jurassic World</c:v>
                </c:pt>
                <c:pt idx="397">
                  <c:v>Jurassic World Dominion</c:v>
                </c:pt>
                <c:pt idx="398">
                  <c:v>Jurassic World: Fallen Kingdom</c:v>
                </c:pt>
                <c:pt idx="399">
                  <c:v>Just Go with It</c:v>
                </c:pt>
                <c:pt idx="400">
                  <c:v>Justice League</c:v>
                </c:pt>
                <c:pt idx="401">
                  <c:v>Kill Bill: Vol. 1</c:v>
                </c:pt>
                <c:pt idx="402">
                  <c:v>Kindergarten Cop</c:v>
                </c:pt>
                <c:pt idx="403">
                  <c:v>King Arthur</c:v>
                </c:pt>
                <c:pt idx="404">
                  <c:v>King Kong</c:v>
                </c:pt>
                <c:pt idx="405">
                  <c:v>Kingdom of Heaven</c:v>
                </c:pt>
                <c:pt idx="406">
                  <c:v>Kingsman: The Golden Circle</c:v>
                </c:pt>
                <c:pt idx="407">
                  <c:v>Kingsman: The Secret Service</c:v>
                </c:pt>
                <c:pt idx="408">
                  <c:v>Knight and Day</c:v>
                </c:pt>
                <c:pt idx="409">
                  <c:v>Knives Out</c:v>
                </c:pt>
                <c:pt idx="410">
                  <c:v>Knocked Up</c:v>
                </c:pt>
                <c:pt idx="411">
                  <c:v>Knowing</c:v>
                </c:pt>
                <c:pt idx="412">
                  <c:v>Kong: Skull Island</c:v>
                </c:pt>
                <c:pt idx="413">
                  <c:v>Kung Fu Panda</c:v>
                </c:pt>
                <c:pt idx="414">
                  <c:v>Kung Fu Panda 2</c:v>
                </c:pt>
                <c:pt idx="415">
                  <c:v>Kung Fu Panda 3</c:v>
                </c:pt>
                <c:pt idx="416">
                  <c:v>Kung Fu Yoga</c:v>
                </c:pt>
                <c:pt idx="417">
                  <c:v>La La Land</c:v>
                </c:pt>
                <c:pt idx="418">
                  <c:v>Lara Croft: Tomb Raider</c:v>
                </c:pt>
                <c:pt idx="419">
                  <c:v>Legend of Deification</c:v>
                </c:pt>
                <c:pt idx="420">
                  <c:v>Les Mis茅rables</c:v>
                </c:pt>
                <c:pt idx="421">
                  <c:v>Lethal Weapon 2</c:v>
                </c:pt>
                <c:pt idx="422">
                  <c:v>Lethal Weapon 3</c:v>
                </c:pt>
                <c:pt idx="423">
                  <c:v>Lethal Weapon 4</c:v>
                </c:pt>
                <c:pt idx="424">
                  <c:v>Liar Liar</c:v>
                </c:pt>
                <c:pt idx="425">
                  <c:v>Life Is Beautiful</c:v>
                </c:pt>
                <c:pt idx="426">
                  <c:v>Life of Pi</c:v>
                </c:pt>
                <c:pt idx="427">
                  <c:v>Lightyear</c:v>
                </c:pt>
                <c:pt idx="428">
                  <c:v>Lilo &amp; Stitch</c:v>
                </c:pt>
                <c:pt idx="429">
                  <c:v>Lincoln</c:v>
                </c:pt>
                <c:pt idx="430">
                  <c:v>Little Fockers</c:v>
                </c:pt>
                <c:pt idx="431">
                  <c:v>Little Women</c:v>
                </c:pt>
                <c:pt idx="432">
                  <c:v>Live Free or Die Hard</c:v>
                </c:pt>
                <c:pt idx="433">
                  <c:v>Logan</c:v>
                </c:pt>
                <c:pt idx="434">
                  <c:v>London Has Fallen</c:v>
                </c:pt>
                <c:pt idx="435">
                  <c:v>Look Who's Talking</c:v>
                </c:pt>
                <c:pt idx="436">
                  <c:v>Lost in Hong Kong</c:v>
                </c:pt>
                <c:pt idx="437">
                  <c:v>Lost in Thailand</c:v>
                </c:pt>
                <c:pt idx="438">
                  <c:v>Love Actually</c:v>
                </c:pt>
                <c:pt idx="439">
                  <c:v>Lucy</c:v>
                </c:pt>
                <c:pt idx="440">
                  <c:v>M3GAN</c:v>
                </c:pt>
                <c:pt idx="441">
                  <c:v>Mad Max: Fury Road</c:v>
                </c:pt>
                <c:pt idx="442">
                  <c:v>Madagascar</c:v>
                </c:pt>
                <c:pt idx="443">
                  <c:v>Madagascar 3: Europe's Most Wanted</c:v>
                </c:pt>
                <c:pt idx="444">
                  <c:v>Madagascar: Escape 2 Africa</c:v>
                </c:pt>
                <c:pt idx="445">
                  <c:v>Maleficent</c:v>
                </c:pt>
                <c:pt idx="446">
                  <c:v>Maleficent: Mistress of Evil</c:v>
                </c:pt>
                <c:pt idx="447">
                  <c:v>Mamma Mia!</c:v>
                </c:pt>
                <c:pt idx="448">
                  <c:v>Mamma Mia! Here We Go Again</c:v>
                </c:pt>
                <c:pt idx="449">
                  <c:v>Man of Steel</c:v>
                </c:pt>
                <c:pt idx="450">
                  <c:v>Marley &amp; Me</c:v>
                </c:pt>
                <c:pt idx="451">
                  <c:v>Mary Poppins Returns</c:v>
                </c:pt>
                <c:pt idx="452">
                  <c:v>Master and Commander: The Far Side of the World</c:v>
                </c:pt>
                <c:pt idx="453">
                  <c:v>Maverick</c:v>
                </c:pt>
                <c:pt idx="454">
                  <c:v>Maze Runner: The Death Cure</c:v>
                </c:pt>
                <c:pt idx="455">
                  <c:v>Maze Runner: The Scorch Trials</c:v>
                </c:pt>
                <c:pt idx="456">
                  <c:v>Me Before You</c:v>
                </c:pt>
                <c:pt idx="457">
                  <c:v>Meet the Fockers</c:v>
                </c:pt>
                <c:pt idx="458">
                  <c:v>Meet the Parents</c:v>
                </c:pt>
                <c:pt idx="459">
                  <c:v>Meg 2: The Trench</c:v>
                </c:pt>
                <c:pt idx="460">
                  <c:v>Megamind</c:v>
                </c:pt>
                <c:pt idx="461">
                  <c:v>Men in Black</c:v>
                </c:pt>
                <c:pt idx="462">
                  <c:v>Men in Black 3</c:v>
                </c:pt>
                <c:pt idx="463">
                  <c:v>Men in Black II</c:v>
                </c:pt>
                <c:pt idx="464">
                  <c:v>Men in Black: International</c:v>
                </c:pt>
                <c:pt idx="465">
                  <c:v>Million Dollar Baby</c:v>
                </c:pt>
                <c:pt idx="466">
                  <c:v>Minions</c:v>
                </c:pt>
                <c:pt idx="467">
                  <c:v>Minions: The Rise of Gru</c:v>
                </c:pt>
                <c:pt idx="468">
                  <c:v>Minority Report</c:v>
                </c:pt>
                <c:pt idx="469">
                  <c:v>Mirror Mirror</c:v>
                </c:pt>
                <c:pt idx="470">
                  <c:v>Miss Congeniality</c:v>
                </c:pt>
                <c:pt idx="471">
                  <c:v>Miss Peregrine's Home for Peculiar Children</c:v>
                </c:pt>
                <c:pt idx="472">
                  <c:v>Mission: Impossible</c:v>
                </c:pt>
                <c:pt idx="473">
                  <c:v>Mission: Impossible - Dead Reckoning Part One</c:v>
                </c:pt>
                <c:pt idx="474">
                  <c:v>Mission: Impossible - Fallout</c:v>
                </c:pt>
                <c:pt idx="475">
                  <c:v>Mission: Impossible - Ghost Protocol</c:v>
                </c:pt>
                <c:pt idx="476">
                  <c:v>Mission: Impossible - Rogue Nation</c:v>
                </c:pt>
                <c:pt idx="477">
                  <c:v>Mission: Impossible II</c:v>
                </c:pt>
                <c:pt idx="478">
                  <c:v>Mission: Impossible III</c:v>
                </c:pt>
                <c:pt idx="479">
                  <c:v>Moana</c:v>
                </c:pt>
                <c:pt idx="480">
                  <c:v>Mojin: The Lost Legend</c:v>
                </c:pt>
                <c:pt idx="481">
                  <c:v>Monster Hunt</c:v>
                </c:pt>
                <c:pt idx="482">
                  <c:v>Monster Hunt 2</c:v>
                </c:pt>
                <c:pt idx="483">
                  <c:v>Monsters University</c:v>
                </c:pt>
                <c:pt idx="484">
                  <c:v>Monsters vs. Aliens</c:v>
                </c:pt>
                <c:pt idx="485">
                  <c:v>Monsters, Inc.</c:v>
                </c:pt>
                <c:pt idx="486">
                  <c:v>Moon Man</c:v>
                </c:pt>
                <c:pt idx="487">
                  <c:v>Moonraker</c:v>
                </c:pt>
                <c:pt idx="488">
                  <c:v>Moulin Rouge!</c:v>
                </c:pt>
                <c:pt idx="489">
                  <c:v>Mr. &amp; Mrs. Smith</c:v>
                </c:pt>
                <c:pt idx="490">
                  <c:v>Mr. Bean's Holiday</c:v>
                </c:pt>
                <c:pt idx="491">
                  <c:v>Mr. Peabody &amp; Sherman</c:v>
                </c:pt>
                <c:pt idx="492">
                  <c:v>Mr. Popper's Penguins</c:v>
                </c:pt>
                <c:pt idx="493">
                  <c:v>Mrs. Doubtfire</c:v>
                </c:pt>
                <c:pt idx="494">
                  <c:v>Mulan</c:v>
                </c:pt>
                <c:pt idx="495">
                  <c:v>Murder on the Orient Express</c:v>
                </c:pt>
                <c:pt idx="496">
                  <c:v>My Best Friend's Wedding</c:v>
                </c:pt>
                <c:pt idx="497">
                  <c:v>My Big Fat Greek Wedding</c:v>
                </c:pt>
                <c:pt idx="498">
                  <c:v>My Country, My Parents</c:v>
                </c:pt>
                <c:pt idx="499">
                  <c:v>My People, My Country</c:v>
                </c:pt>
                <c:pt idx="500">
                  <c:v>My People, My Homeland</c:v>
                </c:pt>
                <c:pt idx="501">
                  <c:v>National Treasure</c:v>
                </c:pt>
                <c:pt idx="502">
                  <c:v>National Treasure: Book of Secrets</c:v>
                </c:pt>
                <c:pt idx="503">
                  <c:v>Ne Zha</c:v>
                </c:pt>
                <c:pt idx="504">
                  <c:v>Need for Speed</c:v>
                </c:pt>
                <c:pt idx="505">
                  <c:v>Neighbors</c:v>
                </c:pt>
                <c:pt idx="506">
                  <c:v>Never Say Die</c:v>
                </c:pt>
                <c:pt idx="507">
                  <c:v>Nice View</c:v>
                </c:pt>
                <c:pt idx="508">
                  <c:v>Night at the Museum</c:v>
                </c:pt>
                <c:pt idx="509">
                  <c:v>Night at the Museum: Battle of the Smithsonian</c:v>
                </c:pt>
                <c:pt idx="510">
                  <c:v>Night at the Museum: Secret of the Tomb</c:v>
                </c:pt>
                <c:pt idx="511">
                  <c:v>No Time to Die</c:v>
                </c:pt>
                <c:pt idx="512">
                  <c:v>Noah</c:v>
                </c:pt>
                <c:pt idx="513">
                  <c:v>Non-Stop</c:v>
                </c:pt>
                <c:pt idx="514">
                  <c:v>Notting Hill</c:v>
                </c:pt>
                <c:pt idx="515">
                  <c:v>Now You See Me</c:v>
                </c:pt>
                <c:pt idx="516">
                  <c:v>Now You See Me 2</c:v>
                </c:pt>
                <c:pt idx="517">
                  <c:v>Oblivion</c:v>
                </c:pt>
                <c:pt idx="518">
                  <c:v>Ocean's Eight</c:v>
                </c:pt>
                <c:pt idx="519">
                  <c:v>Ocean's Eleven</c:v>
                </c:pt>
                <c:pt idx="520">
                  <c:v>Ocean's Thirteen</c:v>
                </c:pt>
                <c:pt idx="521">
                  <c:v>Ocean's Twelve</c:v>
                </c:pt>
                <c:pt idx="522">
                  <c:v>Ode to My Father</c:v>
                </c:pt>
                <c:pt idx="523">
                  <c:v>Once Upon a Time in Hollywood</c:v>
                </c:pt>
                <c:pt idx="524">
                  <c:v>One Hundred and One Dalmatians</c:v>
                </c:pt>
                <c:pt idx="525">
                  <c:v>One Piece Film: Red</c:v>
                </c:pt>
                <c:pt idx="526">
                  <c:v>Open Season</c:v>
                </c:pt>
                <c:pt idx="527">
                  <c:v>Operation Red Sea</c:v>
                </c:pt>
                <c:pt idx="528">
                  <c:v>Oppenheimer</c:v>
                </c:pt>
                <c:pt idx="529">
                  <c:v>Out of Africa</c:v>
                </c:pt>
                <c:pt idx="530">
                  <c:v>Outbreak</c:v>
                </c:pt>
                <c:pt idx="531">
                  <c:v>Over the Hedge</c:v>
                </c:pt>
                <c:pt idx="532">
                  <c:v>Oz the Great and Powerful</c:v>
                </c:pt>
                <c:pt idx="533">
                  <c:v>Pacific Rim</c:v>
                </c:pt>
                <c:pt idx="534">
                  <c:v>Pacific Rim: Uprising</c:v>
                </c:pt>
                <c:pt idx="535">
                  <c:v>Paddington</c:v>
                </c:pt>
                <c:pt idx="536">
                  <c:v>Paddington 2</c:v>
                </c:pt>
                <c:pt idx="537">
                  <c:v>Panic Room</c:v>
                </c:pt>
                <c:pt idx="538">
                  <c:v>Paranormal Activity</c:v>
                </c:pt>
                <c:pt idx="539">
                  <c:v>Paranormal Activity 3</c:v>
                </c:pt>
                <c:pt idx="540">
                  <c:v>Parasite</c:v>
                </c:pt>
                <c:pt idx="541">
                  <c:v>Passengers</c:v>
                </c:pt>
                <c:pt idx="542">
                  <c:v>Patch Adams</c:v>
                </c:pt>
                <c:pt idx="543">
                  <c:v>Paul Blart: Mall Cop</c:v>
                </c:pt>
                <c:pt idx="544">
                  <c:v>Pearl Harbor</c:v>
                </c:pt>
                <c:pt idx="545">
                  <c:v>Pegasus</c:v>
                </c:pt>
                <c:pt idx="546">
                  <c:v>Penguins of Madagascar</c:v>
                </c:pt>
                <c:pt idx="547">
                  <c:v>Percy Jackson &amp; the Olympians: The Lightning Thief</c:v>
                </c:pt>
                <c:pt idx="548">
                  <c:v>Percy Jackson: Sea of Monsters</c:v>
                </c:pt>
                <c:pt idx="549">
                  <c:v>Peter Rabbit</c:v>
                </c:pt>
                <c:pt idx="550">
                  <c:v>Philadelphia</c:v>
                </c:pt>
                <c:pt idx="551">
                  <c:v>Pirates of the Caribbean: At World's End</c:v>
                </c:pt>
                <c:pt idx="552">
                  <c:v>Pirates of the Caribbean: Dead Man's Chest</c:v>
                </c:pt>
                <c:pt idx="553">
                  <c:v>Pirates of the Caribbean: Dead Men Tell No Tales</c:v>
                </c:pt>
                <c:pt idx="554">
                  <c:v>Pirates of the Caribbean: On Stranger Tides</c:v>
                </c:pt>
                <c:pt idx="555">
                  <c:v>Pirates of the Caribbean: The Curse of the Black Pearl</c:v>
                </c:pt>
                <c:pt idx="556">
                  <c:v>Pitch Perfect 2</c:v>
                </c:pt>
                <c:pt idx="557">
                  <c:v>Pitch Perfect 3</c:v>
                </c:pt>
                <c:pt idx="558">
                  <c:v>Pixels</c:v>
                </c:pt>
                <c:pt idx="559">
                  <c:v>Planes</c:v>
                </c:pt>
                <c:pt idx="560">
                  <c:v>Planet of the Apes</c:v>
                </c:pt>
                <c:pt idx="561">
                  <c:v>Pocahontas</c:v>
                </c:pt>
                <c:pt idx="562">
                  <c:v>Pok茅mon: Detective Pikachu</c:v>
                </c:pt>
                <c:pt idx="563">
                  <c:v>Ponyo</c:v>
                </c:pt>
                <c:pt idx="564">
                  <c:v>Poseidon</c:v>
                </c:pt>
                <c:pt idx="565">
                  <c:v>Presumed Innocent</c:v>
                </c:pt>
                <c:pt idx="566">
                  <c:v>Pretty Woman</c:v>
                </c:pt>
                <c:pt idx="567">
                  <c:v>Prince of Persia: The Sands of Time</c:v>
                </c:pt>
                <c:pt idx="568">
                  <c:v>Project Gutenberg</c:v>
                </c:pt>
                <c:pt idx="569">
                  <c:v>Prometheus</c:v>
                </c:pt>
                <c:pt idx="570">
                  <c:v>Public Enemies</c:v>
                </c:pt>
                <c:pt idx="571">
                  <c:v>Pulp Fiction</c:v>
                </c:pt>
                <c:pt idx="572">
                  <c:v>Puss in Boots</c:v>
                </c:pt>
                <c:pt idx="573">
                  <c:v>Puss in Boots: The Last Wish</c:v>
                </c:pt>
                <c:pt idx="574">
                  <c:v>Quantum of Solace</c:v>
                </c:pt>
                <c:pt idx="575">
                  <c:v>Raging Fire</c:v>
                </c:pt>
                <c:pt idx="576">
                  <c:v>Raiders of the Lost Ark</c:v>
                </c:pt>
                <c:pt idx="577">
                  <c:v>Rain Man</c:v>
                </c:pt>
                <c:pt idx="578">
                  <c:v>Ralph Breaks the Internet</c:v>
                </c:pt>
                <c:pt idx="579">
                  <c:v>Rambo III</c:v>
                </c:pt>
                <c:pt idx="580">
                  <c:v>Rambo: First Blood Part II</c:v>
                </c:pt>
                <c:pt idx="581">
                  <c:v>Rampage</c:v>
                </c:pt>
                <c:pt idx="582">
                  <c:v>Rango</c:v>
                </c:pt>
                <c:pt idx="583">
                  <c:v>Ransom</c:v>
                </c:pt>
                <c:pt idx="584">
                  <c:v>Ratatouille</c:v>
                </c:pt>
                <c:pt idx="585">
                  <c:v>Ready Player One</c:v>
                </c:pt>
                <c:pt idx="586">
                  <c:v>Real Steel</c:v>
                </c:pt>
                <c:pt idx="587">
                  <c:v>RED</c:v>
                </c:pt>
                <c:pt idx="588">
                  <c:v>Red Dragon</c:v>
                </c:pt>
                <c:pt idx="589">
                  <c:v>Resident Evil: Afterlife</c:v>
                </c:pt>
                <c:pt idx="590">
                  <c:v>Resident Evil: Retribution</c:v>
                </c:pt>
                <c:pt idx="591">
                  <c:v>Resident Evil: The Final Chapter</c:v>
                </c:pt>
                <c:pt idx="592">
                  <c:v>Rio</c:v>
                </c:pt>
                <c:pt idx="593">
                  <c:v>Rio 2</c:v>
                </c:pt>
                <c:pt idx="594">
                  <c:v>Rise of the Guardians</c:v>
                </c:pt>
                <c:pt idx="595">
                  <c:v>Rise of the Planet of the Apes</c:v>
                </c:pt>
                <c:pt idx="596">
                  <c:v>Road to Perdition</c:v>
                </c:pt>
                <c:pt idx="597">
                  <c:v>Robin Hood</c:v>
                </c:pt>
                <c:pt idx="598">
                  <c:v>Robin Hood: Prince of Thieves</c:v>
                </c:pt>
                <c:pt idx="599">
                  <c:v>RoboCop</c:v>
                </c:pt>
                <c:pt idx="600">
                  <c:v>Robots</c:v>
                </c:pt>
                <c:pt idx="601">
                  <c:v>Rocketman</c:v>
                </c:pt>
                <c:pt idx="602">
                  <c:v>Rocky IV</c:v>
                </c:pt>
                <c:pt idx="603">
                  <c:v>Rogue One: A Star Wars Story</c:v>
                </c:pt>
                <c:pt idx="604">
                  <c:v>Runaway Bride</c:v>
                </c:pt>
                <c:pt idx="605">
                  <c:v>Rush Hour</c:v>
                </c:pt>
                <c:pt idx="606">
                  <c:v>Rush Hour 2</c:v>
                </c:pt>
                <c:pt idx="607">
                  <c:v>Rush Hour 3</c:v>
                </c:pt>
                <c:pt idx="608">
                  <c:v>S.W.A.T.</c:v>
                </c:pt>
                <c:pt idx="609">
                  <c:v>Safe House</c:v>
                </c:pt>
                <c:pt idx="610">
                  <c:v>Salt</c:v>
                </c:pt>
                <c:pt idx="611">
                  <c:v>San Andreas</c:v>
                </c:pt>
                <c:pt idx="612">
                  <c:v>Saturday Night Fever</c:v>
                </c:pt>
                <c:pt idx="613">
                  <c:v>Saving Private Ryan</c:v>
                </c:pt>
                <c:pt idx="614">
                  <c:v>Scary Movie</c:v>
                </c:pt>
                <c:pt idx="615">
                  <c:v>Scary Movie 3</c:v>
                </c:pt>
                <c:pt idx="616">
                  <c:v>Schindler's List</c:v>
                </c:pt>
                <c:pt idx="617">
                  <c:v>Scooby-Doo</c:v>
                </c:pt>
                <c:pt idx="618">
                  <c:v>Scooby-Doo 2: Monsters Unleashed</c:v>
                </c:pt>
                <c:pt idx="619">
                  <c:v>Se7en</c:v>
                </c:pt>
                <c:pt idx="620">
                  <c:v>Sex and the City</c:v>
                </c:pt>
                <c:pt idx="621">
                  <c:v>Sex and the City 2</c:v>
                </c:pt>
                <c:pt idx="622">
                  <c:v>Shakespeare in Love</c:v>
                </c:pt>
                <c:pt idx="623">
                  <c:v>Shang-Chi and the Legend of the Ten Rings</c:v>
                </c:pt>
                <c:pt idx="624">
                  <c:v>Shark Tale</c:v>
                </c:pt>
                <c:pt idx="625">
                  <c:v>Shazam!</c:v>
                </c:pt>
                <c:pt idx="626">
                  <c:v>Sheep Without a Shepherd</c:v>
                </c:pt>
                <c:pt idx="627">
                  <c:v>Sherlock Holmes</c:v>
                </c:pt>
                <c:pt idx="628">
                  <c:v>Sherlock Holmes: A Game of Shadows</c:v>
                </c:pt>
                <c:pt idx="629">
                  <c:v>Shock Wave 2</c:v>
                </c:pt>
                <c:pt idx="630">
                  <c:v>Shrek</c:v>
                </c:pt>
                <c:pt idx="631">
                  <c:v>Shrek 2</c:v>
                </c:pt>
                <c:pt idx="632">
                  <c:v>Shrek Forever After</c:v>
                </c:pt>
                <c:pt idx="633">
                  <c:v>Shrek the Third</c:v>
                </c:pt>
                <c:pt idx="634">
                  <c:v>Shutter Island</c:v>
                </c:pt>
                <c:pt idx="635">
                  <c:v>Signs</c:v>
                </c:pt>
                <c:pt idx="636">
                  <c:v>Silver Linings Playbook</c:v>
                </c:pt>
                <c:pt idx="637">
                  <c:v>Sing</c:v>
                </c:pt>
                <c:pt idx="638">
                  <c:v>Sing 2</c:v>
                </c:pt>
                <c:pt idx="639">
                  <c:v>Sister Act</c:v>
                </c:pt>
                <c:pt idx="640">
                  <c:v>Skyfall</c:v>
                </c:pt>
                <c:pt idx="641">
                  <c:v>Skyscraper</c:v>
                </c:pt>
                <c:pt idx="642">
                  <c:v>Sleepless in Seattle</c:v>
                </c:pt>
                <c:pt idx="643">
                  <c:v>Sleepy Hollow</c:v>
                </c:pt>
                <c:pt idx="644">
                  <c:v>Slumdog Millionaire</c:v>
                </c:pt>
                <c:pt idx="645">
                  <c:v>Smallfoot</c:v>
                </c:pt>
                <c:pt idx="646">
                  <c:v>Smile</c:v>
                </c:pt>
                <c:pt idx="647">
                  <c:v>Smurfs: The Lost Village</c:v>
                </c:pt>
                <c:pt idx="648">
                  <c:v>Snow White and the Huntsman</c:v>
                </c:pt>
                <c:pt idx="649">
                  <c:v>Snow White and the Seven Dwarfs</c:v>
                </c:pt>
                <c:pt idx="650">
                  <c:v>Solo: A Star Wars Story</c:v>
                </c:pt>
                <c:pt idx="651">
                  <c:v>Something's Gotta Give</c:v>
                </c:pt>
                <c:pt idx="652">
                  <c:v>Sonic the Hedgehog</c:v>
                </c:pt>
                <c:pt idx="653">
                  <c:v>Sonic the Hedgehog 2</c:v>
                </c:pt>
                <c:pt idx="654">
                  <c:v>Sound of Freedom</c:v>
                </c:pt>
                <c:pt idx="655">
                  <c:v>Space Jam</c:v>
                </c:pt>
                <c:pt idx="656">
                  <c:v>Spectre</c:v>
                </c:pt>
                <c:pt idx="657">
                  <c:v>Speed</c:v>
                </c:pt>
                <c:pt idx="658">
                  <c:v>Spider-Man</c:v>
                </c:pt>
                <c:pt idx="659">
                  <c:v>Spider-Man 2</c:v>
                </c:pt>
                <c:pt idx="660">
                  <c:v>Spider-Man 3</c:v>
                </c:pt>
                <c:pt idx="661">
                  <c:v>Spider-Man: Across the Spider-Verse</c:v>
                </c:pt>
                <c:pt idx="662">
                  <c:v>Spider-Man: Far from Home</c:v>
                </c:pt>
                <c:pt idx="663">
                  <c:v>Spider-Man: Homecoming</c:v>
                </c:pt>
                <c:pt idx="664">
                  <c:v>Spider-Man: Into the Spider-Verse</c:v>
                </c:pt>
                <c:pt idx="665">
                  <c:v>Spider-Man: No Way Home</c:v>
                </c:pt>
                <c:pt idx="666">
                  <c:v>Spirited Away</c:v>
                </c:pt>
                <c:pt idx="667">
                  <c:v>Split</c:v>
                </c:pt>
                <c:pt idx="668">
                  <c:v>Spy</c:v>
                </c:pt>
                <c:pt idx="669">
                  <c:v>Spy Kids 3: Game Over</c:v>
                </c:pt>
                <c:pt idx="670">
                  <c:v>Stand by Me Doraemon</c:v>
                </c:pt>
                <c:pt idx="671">
                  <c:v>Star Trek</c:v>
                </c:pt>
                <c:pt idx="672">
                  <c:v>Star Trek Beyond</c:v>
                </c:pt>
                <c:pt idx="673">
                  <c:v>Star Trek Into Darkness</c:v>
                </c:pt>
                <c:pt idx="674">
                  <c:v>Star Wars: Episode I - The Phantom Menace</c:v>
                </c:pt>
                <c:pt idx="675">
                  <c:v>Star Wars: Episode II - Attack of the Clones</c:v>
                </c:pt>
                <c:pt idx="676">
                  <c:v>Star Wars: Episode III - Revenge of the Sith</c:v>
                </c:pt>
                <c:pt idx="677">
                  <c:v>Star Wars: Episode IV - A New Hope</c:v>
                </c:pt>
                <c:pt idx="678">
                  <c:v>Star Wars: Episode IX - The Rise of Skywalker</c:v>
                </c:pt>
                <c:pt idx="679">
                  <c:v>Star Wars: Episode V - The Empire Strikes Back</c:v>
                </c:pt>
                <c:pt idx="680">
                  <c:v>Star Wars: Episode VI - Return of the Jedi</c:v>
                </c:pt>
                <c:pt idx="681">
                  <c:v>Star Wars: Episode VII - The Force Awakens</c:v>
                </c:pt>
                <c:pt idx="682">
                  <c:v>Star Wars: Episode VIII - The Last Jedi</c:v>
                </c:pt>
                <c:pt idx="683">
                  <c:v>Stargate</c:v>
                </c:pt>
                <c:pt idx="684">
                  <c:v>Storks</c:v>
                </c:pt>
                <c:pt idx="685">
                  <c:v>Straight Outta Compton</c:v>
                </c:pt>
                <c:pt idx="686">
                  <c:v>Stuart Little</c:v>
                </c:pt>
                <c:pt idx="687">
                  <c:v>Suicide Squad</c:v>
                </c:pt>
                <c:pt idx="688">
                  <c:v>Sully</c:v>
                </c:pt>
                <c:pt idx="689">
                  <c:v>Super 8</c:v>
                </c:pt>
                <c:pt idx="690">
                  <c:v>Superman</c:v>
                </c:pt>
                <c:pt idx="691">
                  <c:v>Superman Returns</c:v>
                </c:pt>
                <c:pt idx="692">
                  <c:v>Sweet Home Alabama</c:v>
                </c:pt>
                <c:pt idx="693">
                  <c:v>Taken</c:v>
                </c:pt>
                <c:pt idx="694">
                  <c:v>Taken 2</c:v>
                </c:pt>
                <c:pt idx="695">
                  <c:v>Taken 3</c:v>
                </c:pt>
                <c:pt idx="696">
                  <c:v>Tangled</c:v>
                </c:pt>
                <c:pt idx="697">
                  <c:v>Tarzan</c:v>
                </c:pt>
                <c:pt idx="698">
                  <c:v>Ted</c:v>
                </c:pt>
                <c:pt idx="699">
                  <c:v>Ted 2</c:v>
                </c:pt>
                <c:pt idx="700">
                  <c:v>Teenage Mutant Ninja Turtles</c:v>
                </c:pt>
                <c:pt idx="701">
                  <c:v>Teenage Mutant Ninja Turtles: Out of the Shadows</c:v>
                </c:pt>
                <c:pt idx="702">
                  <c:v>Tenet</c:v>
                </c:pt>
                <c:pt idx="703">
                  <c:v>Terminator 2: Judgment Day</c:v>
                </c:pt>
                <c:pt idx="704">
                  <c:v>Terminator 3: Rise of the Machines</c:v>
                </c:pt>
                <c:pt idx="705">
                  <c:v>Terminator Genisys</c:v>
                </c:pt>
                <c:pt idx="706">
                  <c:v>Terminator Salvation</c:v>
                </c:pt>
                <c:pt idx="707">
                  <c:v>Terminator: Dark Fate</c:v>
                </c:pt>
                <c:pt idx="708">
                  <c:v>The Addams Family</c:v>
                </c:pt>
                <c:pt idx="709">
                  <c:v>The Adventures of Tintin</c:v>
                </c:pt>
                <c:pt idx="710">
                  <c:v>The Amazing Spider-Man</c:v>
                </c:pt>
                <c:pt idx="711">
                  <c:v>The Amazing Spider-Man 2</c:v>
                </c:pt>
                <c:pt idx="712">
                  <c:v>The Angry Birds Movie</c:v>
                </c:pt>
                <c:pt idx="713">
                  <c:v>The Avengers</c:v>
                </c:pt>
                <c:pt idx="714">
                  <c:v>The Aviator</c:v>
                </c:pt>
                <c:pt idx="715">
                  <c:v>The Bad Guys</c:v>
                </c:pt>
                <c:pt idx="716">
                  <c:v>The Batman</c:v>
                </c:pt>
                <c:pt idx="717">
                  <c:v>The Battle at Lake Changjin</c:v>
                </c:pt>
                <c:pt idx="718">
                  <c:v>The BFG</c:v>
                </c:pt>
                <c:pt idx="719">
                  <c:v>The Birdcage</c:v>
                </c:pt>
                <c:pt idx="720">
                  <c:v>The Blair Witch Project</c:v>
                </c:pt>
                <c:pt idx="721">
                  <c:v>The Blind Side</c:v>
                </c:pt>
                <c:pt idx="722">
                  <c:v>The Bodyguard</c:v>
                </c:pt>
                <c:pt idx="723">
                  <c:v>The Boss Baby</c:v>
                </c:pt>
                <c:pt idx="724">
                  <c:v>The Bourne Identity</c:v>
                </c:pt>
                <c:pt idx="725">
                  <c:v>The Bourne Legacy</c:v>
                </c:pt>
                <c:pt idx="726">
                  <c:v>The Bourne Supremacy</c:v>
                </c:pt>
                <c:pt idx="727">
                  <c:v>The Bourne Ultimatum</c:v>
                </c:pt>
                <c:pt idx="728">
                  <c:v>The Bravest</c:v>
                </c:pt>
                <c:pt idx="729">
                  <c:v>The Break-Up</c:v>
                </c:pt>
                <c:pt idx="730">
                  <c:v>The Bridges of Madison County</c:v>
                </c:pt>
                <c:pt idx="731">
                  <c:v>The Captain</c:v>
                </c:pt>
                <c:pt idx="732">
                  <c:v>The Chronicles of Narnia: Prince Caspian</c:v>
                </c:pt>
                <c:pt idx="733">
                  <c:v>The Chronicles of Narnia: The Lion, the Witch and the Wardrobe</c:v>
                </c:pt>
                <c:pt idx="734">
                  <c:v>The Chronicles of Narnia: The Voyage of the Dawn Treader</c:v>
                </c:pt>
                <c:pt idx="735">
                  <c:v>The Conjuring</c:v>
                </c:pt>
                <c:pt idx="736">
                  <c:v>The Conjuring 2</c:v>
                </c:pt>
                <c:pt idx="737">
                  <c:v>The Conjuring: The Devil Made Me Do It</c:v>
                </c:pt>
                <c:pt idx="738">
                  <c:v>The Croods</c:v>
                </c:pt>
                <c:pt idx="739">
                  <c:v>The Croods: A New Age</c:v>
                </c:pt>
                <c:pt idx="740">
                  <c:v>The Curious Case of Benjamin Button</c:v>
                </c:pt>
                <c:pt idx="741">
                  <c:v>The Da Vinci Code</c:v>
                </c:pt>
                <c:pt idx="742">
                  <c:v>The Dark Knight</c:v>
                </c:pt>
                <c:pt idx="743">
                  <c:v>The Dark Knight Rises</c:v>
                </c:pt>
                <c:pt idx="744">
                  <c:v>The Day After Tomorrow</c:v>
                </c:pt>
                <c:pt idx="745">
                  <c:v>The Day the Earth Stood Still</c:v>
                </c:pt>
                <c:pt idx="746">
                  <c:v>The Departed</c:v>
                </c:pt>
                <c:pt idx="747">
                  <c:v>The Devil Wears Prada</c:v>
                </c:pt>
                <c:pt idx="748">
                  <c:v>The Divergent Series: Insurgent</c:v>
                </c:pt>
                <c:pt idx="749">
                  <c:v>The Eight Hundred</c:v>
                </c:pt>
                <c:pt idx="750">
                  <c:v>The Emoji Movie</c:v>
                </c:pt>
                <c:pt idx="751">
                  <c:v>The English Patient</c:v>
                </c:pt>
                <c:pt idx="752">
                  <c:v>The Equalizer</c:v>
                </c:pt>
                <c:pt idx="753">
                  <c:v>The Equalizer 2</c:v>
                </c:pt>
                <c:pt idx="754">
                  <c:v>The Ex-File 3: Return of the Exes</c:v>
                </c:pt>
                <c:pt idx="755">
                  <c:v>The Exorcist</c:v>
                </c:pt>
                <c:pt idx="756">
                  <c:v>The Expendables</c:v>
                </c:pt>
                <c:pt idx="757">
                  <c:v>The Expendables 2</c:v>
                </c:pt>
                <c:pt idx="758">
                  <c:v>The Expendables 3</c:v>
                </c:pt>
                <c:pt idx="759">
                  <c:v>The Fast and the Furious</c:v>
                </c:pt>
                <c:pt idx="760">
                  <c:v>The Fate of the Furious</c:v>
                </c:pt>
                <c:pt idx="761">
                  <c:v>The Fault in Our Stars</c:v>
                </c:pt>
                <c:pt idx="762">
                  <c:v>The Fifth Element</c:v>
                </c:pt>
                <c:pt idx="763">
                  <c:v>The Final Destination</c:v>
                </c:pt>
                <c:pt idx="764">
                  <c:v>The Firm</c:v>
                </c:pt>
                <c:pt idx="765">
                  <c:v>The First Wives Club</c:v>
                </c:pt>
                <c:pt idx="766">
                  <c:v>The Flash</c:v>
                </c:pt>
                <c:pt idx="767">
                  <c:v>The Flintstones</c:v>
                </c:pt>
                <c:pt idx="768">
                  <c:v>The Fugitive</c:v>
                </c:pt>
                <c:pt idx="769">
                  <c:v>The Full Monty</c:v>
                </c:pt>
                <c:pt idx="770">
                  <c:v>The Girl with the Dragon Tattoo</c:v>
                </c:pt>
                <c:pt idx="771">
                  <c:v>The Godfather</c:v>
                </c:pt>
                <c:pt idx="772">
                  <c:v>The Golden Compass</c:v>
                </c:pt>
                <c:pt idx="773">
                  <c:v>The Good Dinosaur</c:v>
                </c:pt>
                <c:pt idx="774">
                  <c:v>The Great Gatsby</c:v>
                </c:pt>
                <c:pt idx="775">
                  <c:v>The Great Wall</c:v>
                </c:pt>
                <c:pt idx="776">
                  <c:v>The Greatest Showman</c:v>
                </c:pt>
                <c:pt idx="777">
                  <c:v>The Green Hornet</c:v>
                </c:pt>
                <c:pt idx="778">
                  <c:v>The Green Mile</c:v>
                </c:pt>
                <c:pt idx="779">
                  <c:v>The Grinch</c:v>
                </c:pt>
                <c:pt idx="780">
                  <c:v>The Grudge</c:v>
                </c:pt>
                <c:pt idx="781">
                  <c:v>The Hangover</c:v>
                </c:pt>
                <c:pt idx="782">
                  <c:v>The Hangover Part II</c:v>
                </c:pt>
                <c:pt idx="783">
                  <c:v>The Hangover Part III</c:v>
                </c:pt>
                <c:pt idx="784">
                  <c:v>The Haunted Mansion</c:v>
                </c:pt>
                <c:pt idx="785">
                  <c:v>The Heat</c:v>
                </c:pt>
                <c:pt idx="786">
                  <c:v>The Help</c:v>
                </c:pt>
                <c:pt idx="787">
                  <c:v>The Hitman's Bodyguard</c:v>
                </c:pt>
                <c:pt idx="788">
                  <c:v>The Hobbit: An Unexpected Journey</c:v>
                </c:pt>
                <c:pt idx="789">
                  <c:v>The Hobbit: The Battle of the Five Armies</c:v>
                </c:pt>
                <c:pt idx="790">
                  <c:v>The Hobbit: The Desolation of Smaug</c:v>
                </c:pt>
                <c:pt idx="791">
                  <c:v>The Holiday</c:v>
                </c:pt>
                <c:pt idx="792">
                  <c:v>The Horse Whisperer</c:v>
                </c:pt>
                <c:pt idx="793">
                  <c:v>The Hunchback of Notre Dame</c:v>
                </c:pt>
                <c:pt idx="794">
                  <c:v>The Hunger Games</c:v>
                </c:pt>
                <c:pt idx="795">
                  <c:v>The Hunger Games: Catching Fire</c:v>
                </c:pt>
                <c:pt idx="796">
                  <c:v>The Hunger Games: Mockingjay - Part 1</c:v>
                </c:pt>
                <c:pt idx="797">
                  <c:v>The Hunger Games: Mockingjay - Part 2</c:v>
                </c:pt>
                <c:pt idx="798">
                  <c:v>The Hunt for Red October</c:v>
                </c:pt>
                <c:pt idx="799">
                  <c:v>The Imitation Game</c:v>
                </c:pt>
                <c:pt idx="800">
                  <c:v>The Impossible</c:v>
                </c:pt>
                <c:pt idx="801">
                  <c:v>The Incredible Hulk</c:v>
                </c:pt>
                <c:pt idx="802">
                  <c:v>The Incredibles</c:v>
                </c:pt>
                <c:pt idx="803">
                  <c:v>The Intern</c:v>
                </c:pt>
                <c:pt idx="804">
                  <c:v>The Intouchables</c:v>
                </c:pt>
                <c:pt idx="805">
                  <c:v>The Island</c:v>
                </c:pt>
                <c:pt idx="806">
                  <c:v>The Jungle Book</c:v>
                </c:pt>
                <c:pt idx="807">
                  <c:v>The Jungle Book 2</c:v>
                </c:pt>
                <c:pt idx="808">
                  <c:v>The Karate Kid</c:v>
                </c:pt>
                <c:pt idx="809">
                  <c:v>The King's Speech</c:v>
                </c:pt>
                <c:pt idx="810">
                  <c:v>The Last Airbender</c:v>
                </c:pt>
                <c:pt idx="811">
                  <c:v>The Last Samurai</c:v>
                </c:pt>
                <c:pt idx="812">
                  <c:v>The Legend of Tarzan</c:v>
                </c:pt>
                <c:pt idx="813">
                  <c:v>The Lego Batman Movie</c:v>
                </c:pt>
                <c:pt idx="814">
                  <c:v>The Lego Movie</c:v>
                </c:pt>
                <c:pt idx="815">
                  <c:v>The Lego Movie 2: The Second Part</c:v>
                </c:pt>
                <c:pt idx="816">
                  <c:v>The Lion King</c:v>
                </c:pt>
                <c:pt idx="817">
                  <c:v>The Little Mermaid</c:v>
                </c:pt>
                <c:pt idx="818">
                  <c:v>The Lone Ranger</c:v>
                </c:pt>
                <c:pt idx="819">
                  <c:v>The Longest Yard</c:v>
                </c:pt>
                <c:pt idx="820">
                  <c:v>The Lorax</c:v>
                </c:pt>
                <c:pt idx="821">
                  <c:v>The Lord of the Rings: The Fellowship of the Ring</c:v>
                </c:pt>
                <c:pt idx="822">
                  <c:v>The Lord of the Rings: The Return of the King</c:v>
                </c:pt>
                <c:pt idx="823">
                  <c:v>The Lord of the Rings: The Two Towers</c:v>
                </c:pt>
                <c:pt idx="824">
                  <c:v>The Lost City</c:v>
                </c:pt>
                <c:pt idx="825">
                  <c:v>The Lost World: Jurassic Park</c:v>
                </c:pt>
                <c:pt idx="826">
                  <c:v>The Man in the Iron Mask</c:v>
                </c:pt>
                <c:pt idx="827">
                  <c:v>The Martian</c:v>
                </c:pt>
                <c:pt idx="828">
                  <c:v>The Mask</c:v>
                </c:pt>
                <c:pt idx="829">
                  <c:v>The Mask of Zorro</c:v>
                </c:pt>
                <c:pt idx="830">
                  <c:v>The Matrix</c:v>
                </c:pt>
                <c:pt idx="831">
                  <c:v>The Matrix Reloaded</c:v>
                </c:pt>
                <c:pt idx="832">
                  <c:v>The Matrix Revolutions</c:v>
                </c:pt>
                <c:pt idx="833">
                  <c:v>The Maze Runner</c:v>
                </c:pt>
                <c:pt idx="834">
                  <c:v>The Meg</c:v>
                </c:pt>
                <c:pt idx="835">
                  <c:v>The Mermaid</c:v>
                </c:pt>
                <c:pt idx="836">
                  <c:v>The Monkey King 2</c:v>
                </c:pt>
                <c:pt idx="837">
                  <c:v>The Monkey King: Havoc in Heaven's Palace</c:v>
                </c:pt>
                <c:pt idx="838">
                  <c:v>The Mummy</c:v>
                </c:pt>
                <c:pt idx="839">
                  <c:v>The Mummy Returns</c:v>
                </c:pt>
                <c:pt idx="840">
                  <c:v>The Mummy: Tomb of the Dragon Emperor</c:v>
                </c:pt>
                <c:pt idx="841">
                  <c:v>The Nun</c:v>
                </c:pt>
                <c:pt idx="842">
                  <c:v>The Nun II</c:v>
                </c:pt>
                <c:pt idx="843">
                  <c:v>The Nutty Professor</c:v>
                </c:pt>
                <c:pt idx="844">
                  <c:v>The Other Woman</c:v>
                </c:pt>
                <c:pt idx="845">
                  <c:v>The Others</c:v>
                </c:pt>
                <c:pt idx="846">
                  <c:v>The Pacifier</c:v>
                </c:pt>
                <c:pt idx="847">
                  <c:v>The Passion of the Christ</c:v>
                </c:pt>
                <c:pt idx="848">
                  <c:v>The Patriot</c:v>
                </c:pt>
                <c:pt idx="849">
                  <c:v>The Peanuts Movie</c:v>
                </c:pt>
                <c:pt idx="850">
                  <c:v>The Pelican Brief</c:v>
                </c:pt>
                <c:pt idx="851">
                  <c:v>The Perfect Storm</c:v>
                </c:pt>
                <c:pt idx="852">
                  <c:v>The Polar Express</c:v>
                </c:pt>
                <c:pt idx="853">
                  <c:v>The Post</c:v>
                </c:pt>
                <c:pt idx="854">
                  <c:v>The Prince of Egypt</c:v>
                </c:pt>
                <c:pt idx="855">
                  <c:v>The Princess and the Frog</c:v>
                </c:pt>
                <c:pt idx="856">
                  <c:v>The Proposal</c:v>
                </c:pt>
                <c:pt idx="857">
                  <c:v>The Pursuit of Happyness</c:v>
                </c:pt>
                <c:pt idx="858">
                  <c:v>The Revenant</c:v>
                </c:pt>
                <c:pt idx="859">
                  <c:v>The Ring</c:v>
                </c:pt>
                <c:pt idx="860">
                  <c:v>The Rock</c:v>
                </c:pt>
                <c:pt idx="861">
                  <c:v>The Santa Clause</c:v>
                </c:pt>
                <c:pt idx="862">
                  <c:v>The Scorpion King</c:v>
                </c:pt>
                <c:pt idx="863">
                  <c:v>The Secret Life of Pets</c:v>
                </c:pt>
                <c:pt idx="864">
                  <c:v>The Secret Life of Pets 2</c:v>
                </c:pt>
                <c:pt idx="865">
                  <c:v>The Secret Life of Walter Mitty</c:v>
                </c:pt>
                <c:pt idx="866">
                  <c:v>The Shape of Water</c:v>
                </c:pt>
                <c:pt idx="867">
                  <c:v>The Silence of the Lambs</c:v>
                </c:pt>
                <c:pt idx="868">
                  <c:v>The Simpsons Movie</c:v>
                </c:pt>
                <c:pt idx="869">
                  <c:v>The Sixth Sense</c:v>
                </c:pt>
                <c:pt idx="870">
                  <c:v>The Smurfs</c:v>
                </c:pt>
                <c:pt idx="871">
                  <c:v>The Smurfs 2</c:v>
                </c:pt>
                <c:pt idx="872">
                  <c:v>The Social Network</c:v>
                </c:pt>
                <c:pt idx="873">
                  <c:v>The Sorcerer's Apprentice</c:v>
                </c:pt>
                <c:pt idx="874">
                  <c:v>The SpongeBob Movie: Sponge Out of Water</c:v>
                </c:pt>
                <c:pt idx="875">
                  <c:v>The Sum of All Fears</c:v>
                </c:pt>
                <c:pt idx="876">
                  <c:v>The Super Mario Bros. Movie</c:v>
                </c:pt>
                <c:pt idx="877">
                  <c:v>The Terminal</c:v>
                </c:pt>
                <c:pt idx="878">
                  <c:v>The Tourist</c:v>
                </c:pt>
                <c:pt idx="879">
                  <c:v>The Truman Show</c:v>
                </c:pt>
                <c:pt idx="880">
                  <c:v>The Twilight Saga: Breaking Dawn - Part 1</c:v>
                </c:pt>
                <c:pt idx="881">
                  <c:v>The Twilight Saga: Breaking Dawn - Part 2</c:v>
                </c:pt>
                <c:pt idx="882">
                  <c:v>The Twilight Saga: Eclipse</c:v>
                </c:pt>
                <c:pt idx="883">
                  <c:v>The Twilight Saga: New Moon</c:v>
                </c:pt>
                <c:pt idx="884">
                  <c:v>The Ugly Truth</c:v>
                </c:pt>
                <c:pt idx="885">
                  <c:v>The Village</c:v>
                </c:pt>
                <c:pt idx="886">
                  <c:v>The Vow</c:v>
                </c:pt>
                <c:pt idx="887">
                  <c:v>The Wandering Earth</c:v>
                </c:pt>
                <c:pt idx="888">
                  <c:v>The Waterboy</c:v>
                </c:pt>
                <c:pt idx="889">
                  <c:v>The White Storm 2: Drug Lords</c:v>
                </c:pt>
                <c:pt idx="890">
                  <c:v>The Wolf of Wall Street</c:v>
                </c:pt>
                <c:pt idx="891">
                  <c:v>The Wolverine</c:v>
                </c:pt>
                <c:pt idx="892">
                  <c:v>The World Is Not Enough</c:v>
                </c:pt>
                <c:pt idx="893">
                  <c:v>The X Files</c:v>
                </c:pt>
                <c:pt idx="894">
                  <c:v>There's Something About Mary</c:v>
                </c:pt>
                <c:pt idx="895">
                  <c:v>This Is It</c:v>
                </c:pt>
                <c:pt idx="896">
                  <c:v>Thor</c:v>
                </c:pt>
                <c:pt idx="897">
                  <c:v>Thor: Love and Thunder</c:v>
                </c:pt>
                <c:pt idx="898">
                  <c:v>Thor: Ragnarok</c:v>
                </c:pt>
                <c:pt idx="899">
                  <c:v>Thor: The Dark World</c:v>
                </c:pt>
                <c:pt idx="900">
                  <c:v>Titanic</c:v>
                </c:pt>
                <c:pt idx="901">
                  <c:v>Tomb Raider</c:v>
                </c:pt>
                <c:pt idx="902">
                  <c:v>Tomorrow Never Dies</c:v>
                </c:pt>
                <c:pt idx="903">
                  <c:v>Tomorrowland</c:v>
                </c:pt>
                <c:pt idx="904">
                  <c:v>Too Cool to Kill</c:v>
                </c:pt>
                <c:pt idx="905">
                  <c:v>Top Gun</c:v>
                </c:pt>
                <c:pt idx="906">
                  <c:v>Top Gun: Maverick</c:v>
                </c:pt>
                <c:pt idx="907">
                  <c:v>Total Recall</c:v>
                </c:pt>
                <c:pt idx="908">
                  <c:v>Toy Story</c:v>
                </c:pt>
                <c:pt idx="909">
                  <c:v>Toy Story 2</c:v>
                </c:pt>
                <c:pt idx="910">
                  <c:v>Toy Story 3</c:v>
                </c:pt>
                <c:pt idx="911">
                  <c:v>Toy Story 4</c:v>
                </c:pt>
                <c:pt idx="912">
                  <c:v>Traffic</c:v>
                </c:pt>
                <c:pt idx="913">
                  <c:v>Transformers</c:v>
                </c:pt>
                <c:pt idx="914">
                  <c:v>Transformers: Age of Extinction</c:v>
                </c:pt>
                <c:pt idx="915">
                  <c:v>Transformers: Dark of the Moon</c:v>
                </c:pt>
                <c:pt idx="916">
                  <c:v>Transformers: Revenge of the Fallen</c:v>
                </c:pt>
                <c:pt idx="917">
                  <c:v>Transformers: Rise of the Beasts</c:v>
                </c:pt>
                <c:pt idx="918">
                  <c:v>Transformers: The Last Knight</c:v>
                </c:pt>
                <c:pt idx="919">
                  <c:v>Trolls</c:v>
                </c:pt>
                <c:pt idx="920">
                  <c:v>TRON: Legacy</c:v>
                </c:pt>
                <c:pt idx="921">
                  <c:v>Tropic Thunder</c:v>
                </c:pt>
                <c:pt idx="922">
                  <c:v>Troy</c:v>
                </c:pt>
                <c:pt idx="923">
                  <c:v>True Grit</c:v>
                </c:pt>
                <c:pt idx="924">
                  <c:v>True Lies</c:v>
                </c:pt>
                <c:pt idx="925">
                  <c:v>Turbo</c:v>
                </c:pt>
                <c:pt idx="926">
                  <c:v>Twilight</c:v>
                </c:pt>
                <c:pt idx="927">
                  <c:v>Twins</c:v>
                </c:pt>
                <c:pt idx="928">
                  <c:v>Twister</c:v>
                </c:pt>
                <c:pt idx="929">
                  <c:v>Two Weeks Notice</c:v>
                </c:pt>
                <c:pt idx="930">
                  <c:v>Unbreakable</c:v>
                </c:pt>
                <c:pt idx="931">
                  <c:v>Uncharted</c:v>
                </c:pt>
                <c:pt idx="932">
                  <c:v>Up</c:v>
                </c:pt>
                <c:pt idx="933">
                  <c:v>Us</c:v>
                </c:pt>
                <c:pt idx="934">
                  <c:v>Us and Them</c:v>
                </c:pt>
                <c:pt idx="935">
                  <c:v>Valentine's Day</c:v>
                </c:pt>
                <c:pt idx="936">
                  <c:v>Valerian and the City of a Thousand Planets</c:v>
                </c:pt>
                <c:pt idx="937">
                  <c:v>Valkyrie</c:v>
                </c:pt>
                <c:pt idx="938">
                  <c:v>Van Helsing</c:v>
                </c:pt>
                <c:pt idx="939">
                  <c:v>Vanilla Sky</c:v>
                </c:pt>
                <c:pt idx="940">
                  <c:v>Venom</c:v>
                </c:pt>
                <c:pt idx="941">
                  <c:v>Venom: Let There Be Carnage</c:v>
                </c:pt>
                <c:pt idx="942">
                  <c:v>Vertical Limit</c:v>
                </c:pt>
                <c:pt idx="943">
                  <c:v>Walk the Line</c:v>
                </c:pt>
                <c:pt idx="944">
                  <c:v>Wallace &amp; Gromit: The Curse of the Were-Rabbit</c:v>
                </c:pt>
                <c:pt idx="945">
                  <c:v>WALL路E</c:v>
                </c:pt>
                <c:pt idx="946">
                  <c:v>Wanted</c:v>
                </c:pt>
                <c:pt idx="947">
                  <c:v>War for the Planet of the Apes</c:v>
                </c:pt>
                <c:pt idx="948">
                  <c:v>War of the Worlds</c:v>
                </c:pt>
                <c:pt idx="949">
                  <c:v>Warcraft</c:v>
                </c:pt>
                <c:pt idx="950">
                  <c:v>Watchmen</c:v>
                </c:pt>
                <c:pt idx="951">
                  <c:v>Water Gate Bridge</c:v>
                </c:pt>
                <c:pt idx="952">
                  <c:v>Waterworld</c:v>
                </c:pt>
                <c:pt idx="953">
                  <c:v>Wayne's World</c:v>
                </c:pt>
                <c:pt idx="954">
                  <c:v>Weathering with You</c:v>
                </c:pt>
                <c:pt idx="955">
                  <c:v>Wedding Crashers</c:v>
                </c:pt>
                <c:pt idx="956">
                  <c:v>Welcome to the Sticks</c:v>
                </c:pt>
                <c:pt idx="957">
                  <c:v>We're the Millers</c:v>
                </c:pt>
                <c:pt idx="958">
                  <c:v>What Happens in Vegas</c:v>
                </c:pt>
                <c:pt idx="959">
                  <c:v>What Lies Beneath</c:v>
                </c:pt>
                <c:pt idx="960">
                  <c:v>What Women Want</c:v>
                </c:pt>
                <c:pt idx="961">
                  <c:v>While You Were Sleeping</c:v>
                </c:pt>
                <c:pt idx="962">
                  <c:v>White House Down</c:v>
                </c:pt>
                <c:pt idx="963">
                  <c:v>Who Framed Roger Rabbit</c:v>
                </c:pt>
                <c:pt idx="964">
                  <c:v>Wild Hogs</c:v>
                </c:pt>
                <c:pt idx="965">
                  <c:v>Wild Wild West</c:v>
                </c:pt>
                <c:pt idx="966">
                  <c:v>Wolf Warrior 2</c:v>
                </c:pt>
                <c:pt idx="967">
                  <c:v>Wonder</c:v>
                </c:pt>
                <c:pt idx="968">
                  <c:v>Wonder Woman</c:v>
                </c:pt>
                <c:pt idx="969">
                  <c:v>World War Z</c:v>
                </c:pt>
                <c:pt idx="970">
                  <c:v>Wrath of the Titans</c:v>
                </c:pt>
                <c:pt idx="971">
                  <c:v>Wreck-It Ralph</c:v>
                </c:pt>
                <c:pt idx="972">
                  <c:v>X2</c:v>
                </c:pt>
                <c:pt idx="973">
                  <c:v>X-Men</c:v>
                </c:pt>
                <c:pt idx="974">
                  <c:v>X-Men Origins: Wolverine</c:v>
                </c:pt>
                <c:pt idx="975">
                  <c:v>X-Men: Apocalypse</c:v>
                </c:pt>
                <c:pt idx="976">
                  <c:v>X-Men: Days of Future Past</c:v>
                </c:pt>
                <c:pt idx="977">
                  <c:v>X-Men: First Class</c:v>
                </c:pt>
                <c:pt idx="978">
                  <c:v>X-Men: The Last Stand</c:v>
                </c:pt>
                <c:pt idx="979">
                  <c:v>xXx</c:v>
                </c:pt>
                <c:pt idx="980">
                  <c:v>xXx: Return of Xander Cage</c:v>
                </c:pt>
                <c:pt idx="981">
                  <c:v>Yes Man</c:v>
                </c:pt>
                <c:pt idx="982">
                  <c:v>Yogi Bear</c:v>
                </c:pt>
                <c:pt idx="983">
                  <c:v>You Don't Mess with the Zohan</c:v>
                </c:pt>
                <c:pt idx="984">
                  <c:v>Your Name.</c:v>
                </c:pt>
                <c:pt idx="985">
                  <c:v>Youth</c:v>
                </c:pt>
                <c:pt idx="986">
                  <c:v>You've Got Mail</c:v>
                </c:pt>
                <c:pt idx="987">
                  <c:v>Zootopia</c:v>
                </c:pt>
              </c:strCache>
            </c:strRef>
          </c:cat>
          <c:val>
            <c:numRef>
              <c:f>GENRE!$B$4:$B$992</c:f>
              <c:numCache>
                <c:formatCode>General</c:formatCode>
                <c:ptCount val="98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2</c:v>
                </c:pt>
                <c:pt idx="272">
                  <c:v>1</c:v>
                </c:pt>
                <c:pt idx="273">
                  <c:v>1</c:v>
                </c:pt>
                <c:pt idx="274">
                  <c:v>1</c:v>
                </c:pt>
                <c:pt idx="275">
                  <c:v>1</c:v>
                </c:pt>
                <c:pt idx="276">
                  <c:v>1</c:v>
                </c:pt>
                <c:pt idx="277">
                  <c:v>2</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2</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2</c:v>
                </c:pt>
                <c:pt idx="701">
                  <c:v>1</c:v>
                </c:pt>
                <c:pt idx="702">
                  <c:v>1</c:v>
                </c:pt>
                <c:pt idx="703">
                  <c:v>1</c:v>
                </c:pt>
                <c:pt idx="704">
                  <c:v>1</c:v>
                </c:pt>
                <c:pt idx="705">
                  <c:v>1</c:v>
                </c:pt>
                <c:pt idx="706">
                  <c:v>1</c:v>
                </c:pt>
                <c:pt idx="707">
                  <c:v>1</c:v>
                </c:pt>
                <c:pt idx="708">
                  <c:v>2</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2</c:v>
                </c:pt>
                <c:pt idx="807">
                  <c:v>1</c:v>
                </c:pt>
                <c:pt idx="808">
                  <c:v>1</c:v>
                </c:pt>
                <c:pt idx="809">
                  <c:v>1</c:v>
                </c:pt>
                <c:pt idx="810">
                  <c:v>1</c:v>
                </c:pt>
                <c:pt idx="811">
                  <c:v>1</c:v>
                </c:pt>
                <c:pt idx="812">
                  <c:v>1</c:v>
                </c:pt>
                <c:pt idx="813">
                  <c:v>1</c:v>
                </c:pt>
                <c:pt idx="814">
                  <c:v>1</c:v>
                </c:pt>
                <c:pt idx="815">
                  <c:v>1</c:v>
                </c:pt>
                <c:pt idx="816">
                  <c:v>2</c:v>
                </c:pt>
                <c:pt idx="817">
                  <c:v>2</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2</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numCache>
            </c:numRef>
          </c:val>
        </c:ser>
        <c:dLbls>
          <c:showLegendKey val="0"/>
          <c:showVal val="0"/>
          <c:showCatName val="0"/>
          <c:showSerName val="0"/>
          <c:showPercent val="0"/>
          <c:showBubbleSize val="0"/>
        </c:dLbls>
        <c:gapWidth val="140"/>
        <c:overlap val="-40"/>
        <c:axId val="271988318"/>
        <c:axId val="121135451"/>
      </c:barChart>
      <c:catAx>
        <c:axId val="271988318"/>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21135451"/>
        <c:crosses val="autoZero"/>
        <c:auto val="1"/>
        <c:lblAlgn val="ctr"/>
        <c:lblOffset val="100"/>
        <c:noMultiLvlLbl val="0"/>
      </c:catAx>
      <c:valAx>
        <c:axId val="12113545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7198831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3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5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97">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0">
      <cs:styleClr val="auto"/>
    </cs:fillRef>
    <cs:effectRef idx="0"/>
    <cs:fontRef idx="minor">
      <a:schemeClr val="dk1"/>
    </cs:fontRef>
    <cs:spPr>
      <a:gradFill>
        <a:gsLst>
          <a:gs pos="100000">
            <a:schemeClr val="phClr"/>
          </a:gs>
          <a:gs pos="0">
            <a:schemeClr val="phClr">
              <a:hueOff val="-1670000"/>
            </a:schemeClr>
          </a:gs>
        </a:gsLst>
        <a:lin ang="5400000" scaled="0"/>
      </a:gradFill>
      <a:ln>
        <a:gradFill>
          <a:gsLst>
            <a:gs pos="100000">
              <a:schemeClr val="phClr">
                <a:lumMod val="75000"/>
              </a:schemeClr>
            </a:gs>
            <a:gs pos="0">
              <a:schemeClr val="phClr">
                <a:lumMod val="75000"/>
                <a:hueOff val="-1670000"/>
              </a:schemeClr>
            </a:gs>
          </a:gsLst>
          <a:lin ang="4620000" scaled="0"/>
        </a:gra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3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15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97">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0">
      <cs:styleClr val="auto"/>
    </cs:fillRef>
    <cs:effectRef idx="0"/>
    <cs:fontRef idx="minor">
      <a:schemeClr val="dk1"/>
    </cs:fontRef>
    <cs:spPr>
      <a:gradFill>
        <a:gsLst>
          <a:gs pos="100000">
            <a:schemeClr val="phClr"/>
          </a:gs>
          <a:gs pos="0">
            <a:schemeClr val="phClr">
              <a:hueOff val="-1670000"/>
            </a:schemeClr>
          </a:gs>
        </a:gsLst>
        <a:lin ang="5400000" scaled="0"/>
      </a:gradFill>
      <a:ln>
        <a:gradFill>
          <a:gsLst>
            <a:gs pos="100000">
              <a:schemeClr val="phClr">
                <a:lumMod val="75000"/>
              </a:schemeClr>
            </a:gs>
            <a:gs pos="0">
              <a:schemeClr val="phClr">
                <a:lumMod val="75000"/>
                <a:hueOff val="-1670000"/>
              </a:schemeClr>
            </a:gs>
          </a:gsLst>
          <a:lin ang="4620000" scaled="0"/>
        </a:gra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13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1003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1015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1009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1">
      <cs:styleClr val="auto"/>
    </cs:fillRef>
    <cs:effectRef idx="0"/>
    <cs:fontRef idx="minor">
      <a:schemeClr val="dk1"/>
    </cs:fontRef>
    <cs:spPr>
      <a:ln>
        <a:solidFill>
          <a:schemeClr val="bg1"/>
        </a:soli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10097">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styleClr val="auto"/>
    </cs:lnRef>
    <cs:fillRef idx="0">
      <cs:styleClr val="auto"/>
    </cs:fillRef>
    <cs:effectRef idx="0"/>
    <cs:fontRef idx="minor">
      <a:schemeClr val="dk1"/>
    </cs:fontRef>
    <cs:spPr>
      <a:gradFill>
        <a:gsLst>
          <a:gs pos="100000">
            <a:schemeClr val="phClr"/>
          </a:gs>
          <a:gs pos="0">
            <a:schemeClr val="phClr">
              <a:hueOff val="-1670000"/>
            </a:schemeClr>
          </a:gs>
        </a:gsLst>
        <a:lin ang="5400000" scaled="0"/>
      </a:gradFill>
      <a:ln>
        <a:gradFill>
          <a:gsLst>
            <a:gs pos="100000">
              <a:schemeClr val="phClr">
                <a:lumMod val="75000"/>
              </a:schemeClr>
            </a:gs>
            <a:gs pos="0">
              <a:schemeClr val="phClr">
                <a:lumMod val="75000"/>
                <a:hueOff val="-1670000"/>
              </a:schemeClr>
            </a:gs>
          </a:gsLst>
          <a:lin ang="4620000" scaled="0"/>
        </a:gradFill>
      </a:ln>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hyperlink" Target="mailto:pavsrollapati@gmail.com" TargetMode="Externa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9" Type="http://schemas.openxmlformats.org/officeDocument/2006/relationships/image" Target="../media/image6.png"/><Relationship Id="rId18" Type="http://schemas.openxmlformats.org/officeDocument/2006/relationships/hyperlink" Target="https://www.kaggle.com/datasets/sanjeetsinghnaik/top-1000-highest-grossing-movies/data" TargetMode="External"/><Relationship Id="rId17" Type="http://schemas.openxmlformats.org/officeDocument/2006/relationships/image" Target="../media/image5.png"/><Relationship Id="rId16" Type="http://schemas.openxmlformats.org/officeDocument/2006/relationships/hyperlink" Target="#DASHBOARD!A1"/><Relationship Id="rId15" Type="http://schemas.openxmlformats.org/officeDocument/2006/relationships/image" Target="../media/image4.png"/><Relationship Id="rId14" Type="http://schemas.openxmlformats.org/officeDocument/2006/relationships/hyperlink" Target="#'Highest Holywood Grossing Movie'!A1"/><Relationship Id="rId13" Type="http://schemas.openxmlformats.org/officeDocument/2006/relationships/image" Target="../media/image3.png"/><Relationship Id="rId12" Type="http://schemas.openxmlformats.org/officeDocument/2006/relationships/hyperlink" Target="#Pivot!A1"/><Relationship Id="rId11" Type="http://schemas.openxmlformats.org/officeDocument/2006/relationships/image" Target="../media/image2.png"/><Relationship Id="rId10"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4.xml"/><Relationship Id="rId7" Type="http://schemas.openxmlformats.org/officeDocument/2006/relationships/chart" Target="../charts/chart23.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114935</xdr:colOff>
      <xdr:row>1</xdr:row>
      <xdr:rowOff>25400</xdr:rowOff>
    </xdr:from>
    <xdr:to>
      <xdr:col>15</xdr:col>
      <xdr:colOff>520700</xdr:colOff>
      <xdr:row>4</xdr:row>
      <xdr:rowOff>44450</xdr:rowOff>
    </xdr:to>
    <xdr:sp>
      <xdr:nvSpPr>
        <xdr:cNvPr id="2" name="Rounded Rectangle 1"/>
        <xdr:cNvSpPr/>
      </xdr:nvSpPr>
      <xdr:spPr>
        <a:xfrm>
          <a:off x="724535" y="209550"/>
          <a:ext cx="8940165" cy="571500"/>
        </a:xfrm>
        <a:prstGeom prst="roundRect">
          <a:avLst/>
        </a:prstGeom>
        <a:noFill/>
        <a:ln>
          <a:solidFill>
            <a:schemeClr val="tx1">
              <a:lumMod val="50000"/>
              <a:lumOff val="50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p>
          <a:pPr algn="l"/>
          <a:r>
            <a:rPr lang="en-US" sz="2800">
              <a:solidFill>
                <a:schemeClr val="bg2">
                  <a:lumMod val="90000"/>
                </a:schemeClr>
              </a:solidFill>
            </a:rPr>
            <a:t>TOP 1000 HIGHEST GROSSING HOLLYWOOD FILMS</a:t>
          </a:r>
          <a:endParaRPr lang="en-US" sz="2800">
            <a:solidFill>
              <a:schemeClr val="bg2">
                <a:lumMod val="90000"/>
              </a:schemeClr>
            </a:solidFill>
          </a:endParaRPr>
        </a:p>
      </xdr:txBody>
    </xdr:sp>
    <xdr:clientData/>
  </xdr:twoCellAnchor>
  <xdr:twoCellAnchor>
    <xdr:from>
      <xdr:col>0</xdr:col>
      <xdr:colOff>133350</xdr:colOff>
      <xdr:row>4</xdr:row>
      <xdr:rowOff>94615</xdr:rowOff>
    </xdr:from>
    <xdr:to>
      <xdr:col>1</xdr:col>
      <xdr:colOff>254000</xdr:colOff>
      <xdr:row>81</xdr:row>
      <xdr:rowOff>100965</xdr:rowOff>
    </xdr:to>
    <xdr:sp>
      <xdr:nvSpPr>
        <xdr:cNvPr id="3" name="Rounded Rectangle 2"/>
        <xdr:cNvSpPr/>
      </xdr:nvSpPr>
      <xdr:spPr>
        <a:xfrm>
          <a:off x="133350" y="831215"/>
          <a:ext cx="730250" cy="1457960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endParaRPr lang="en-US" sz="1100"/>
        </a:p>
      </xdr:txBody>
    </xdr:sp>
    <xdr:clientData/>
  </xdr:twoCellAnchor>
  <xdr:twoCellAnchor>
    <xdr:from>
      <xdr:col>1</xdr:col>
      <xdr:colOff>413385</xdr:colOff>
      <xdr:row>5</xdr:row>
      <xdr:rowOff>51435</xdr:rowOff>
    </xdr:from>
    <xdr:to>
      <xdr:col>4</xdr:col>
      <xdr:colOff>450850</xdr:colOff>
      <xdr:row>8</xdr:row>
      <xdr:rowOff>101600</xdr:rowOff>
    </xdr:to>
    <xdr:sp>
      <xdr:nvSpPr>
        <xdr:cNvPr id="4" name="Rounded Rectangle 3"/>
        <xdr:cNvSpPr/>
      </xdr:nvSpPr>
      <xdr:spPr>
        <a:xfrm>
          <a:off x="1022985" y="972185"/>
          <a:ext cx="1866265" cy="602615"/>
        </a:xfrm>
        <a:prstGeom prst="roundRect">
          <a:avLst/>
        </a:prstGeom>
        <a:noFill/>
        <a:ln>
          <a:solidFill>
            <a:schemeClr val="tx1">
              <a:lumMod val="50000"/>
              <a:lumOff val="50000"/>
            </a:schemeClr>
          </a:solidFill>
        </a:ln>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nchorCtr="0"/>
        <a:p>
          <a:pPr algn="ctr"/>
          <a:r>
            <a:rPr lang="en-US" sz="1100">
              <a:solidFill>
                <a:schemeClr val="tx1">
                  <a:lumMod val="65000"/>
                  <a:lumOff val="35000"/>
                </a:schemeClr>
              </a:solidFill>
            </a:rPr>
            <a:t>TOTAL TITLES</a:t>
          </a:r>
          <a:endParaRPr lang="en-US" sz="1100">
            <a:solidFill>
              <a:schemeClr val="tx1">
                <a:lumMod val="65000"/>
                <a:lumOff val="35000"/>
              </a:schemeClr>
            </a:solidFill>
          </a:endParaRPr>
        </a:p>
      </xdr:txBody>
    </xdr:sp>
    <xdr:clientData/>
  </xdr:twoCellAnchor>
  <xdr:twoCellAnchor>
    <xdr:from>
      <xdr:col>5</xdr:col>
      <xdr:colOff>38735</xdr:colOff>
      <xdr:row>5</xdr:row>
      <xdr:rowOff>51435</xdr:rowOff>
    </xdr:from>
    <xdr:to>
      <xdr:col>8</xdr:col>
      <xdr:colOff>76200</xdr:colOff>
      <xdr:row>8</xdr:row>
      <xdr:rowOff>101600</xdr:rowOff>
    </xdr:to>
    <xdr:sp>
      <xdr:nvSpPr>
        <xdr:cNvPr id="5" name="Rounded Rectangle 4"/>
        <xdr:cNvSpPr/>
      </xdr:nvSpPr>
      <xdr:spPr>
        <a:xfrm>
          <a:off x="3086735" y="972185"/>
          <a:ext cx="1866265" cy="60261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chemeClr val="tx1">
                  <a:lumMod val="65000"/>
                  <a:lumOff val="35000"/>
                </a:schemeClr>
              </a:solidFill>
            </a:rPr>
            <a:t>TOTAL GENRES</a:t>
          </a:r>
          <a:endParaRPr lang="en-US" sz="1100">
            <a:solidFill>
              <a:schemeClr val="tx1">
                <a:lumMod val="65000"/>
                <a:lumOff val="35000"/>
              </a:schemeClr>
            </a:solidFill>
          </a:endParaRPr>
        </a:p>
      </xdr:txBody>
    </xdr:sp>
    <xdr:clientData/>
  </xdr:twoCellAnchor>
  <xdr:twoCellAnchor>
    <xdr:from>
      <xdr:col>8</xdr:col>
      <xdr:colOff>235585</xdr:colOff>
      <xdr:row>5</xdr:row>
      <xdr:rowOff>45085</xdr:rowOff>
    </xdr:from>
    <xdr:to>
      <xdr:col>11</xdr:col>
      <xdr:colOff>273050</xdr:colOff>
      <xdr:row>8</xdr:row>
      <xdr:rowOff>95250</xdr:rowOff>
    </xdr:to>
    <xdr:sp>
      <xdr:nvSpPr>
        <xdr:cNvPr id="6" name="Rounded Rectangle 5"/>
        <xdr:cNvSpPr/>
      </xdr:nvSpPr>
      <xdr:spPr>
        <a:xfrm>
          <a:off x="5112385" y="965835"/>
          <a:ext cx="1866265" cy="60261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chemeClr val="tx1">
                  <a:lumMod val="65000"/>
                  <a:lumOff val="35000"/>
                </a:schemeClr>
              </a:solidFill>
            </a:rPr>
            <a:t>TOTAL DISTRIBUTORS</a:t>
          </a:r>
          <a:endParaRPr lang="en-US" sz="1100">
            <a:solidFill>
              <a:schemeClr val="tx1">
                <a:lumMod val="65000"/>
                <a:lumOff val="35000"/>
              </a:schemeClr>
            </a:solidFill>
          </a:endParaRPr>
        </a:p>
      </xdr:txBody>
    </xdr:sp>
    <xdr:clientData/>
  </xdr:twoCellAnchor>
  <xdr:twoCellAnchor>
    <xdr:from>
      <xdr:col>11</xdr:col>
      <xdr:colOff>470535</xdr:colOff>
      <xdr:row>5</xdr:row>
      <xdr:rowOff>19050</xdr:rowOff>
    </xdr:from>
    <xdr:to>
      <xdr:col>14</xdr:col>
      <xdr:colOff>508000</xdr:colOff>
      <xdr:row>8</xdr:row>
      <xdr:rowOff>69850</xdr:rowOff>
    </xdr:to>
    <xdr:sp>
      <xdr:nvSpPr>
        <xdr:cNvPr id="7" name="Rounded Rectangle 6"/>
        <xdr:cNvSpPr/>
      </xdr:nvSpPr>
      <xdr:spPr>
        <a:xfrm>
          <a:off x="7176135" y="939800"/>
          <a:ext cx="1866265" cy="60325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chemeClr val="tx1">
                  <a:lumMod val="65000"/>
                  <a:lumOff val="35000"/>
                </a:schemeClr>
              </a:solidFill>
            </a:rPr>
            <a:t>START DATE</a:t>
          </a:r>
          <a:endParaRPr lang="en-US" sz="1100">
            <a:solidFill>
              <a:schemeClr val="tx1">
                <a:lumMod val="65000"/>
                <a:lumOff val="35000"/>
              </a:schemeClr>
            </a:solidFill>
          </a:endParaRPr>
        </a:p>
      </xdr:txBody>
    </xdr:sp>
    <xdr:clientData/>
  </xdr:twoCellAnchor>
  <xdr:twoCellAnchor>
    <xdr:from>
      <xdr:col>15</xdr:col>
      <xdr:colOff>57785</xdr:colOff>
      <xdr:row>4</xdr:row>
      <xdr:rowOff>165735</xdr:rowOff>
    </xdr:from>
    <xdr:to>
      <xdr:col>18</xdr:col>
      <xdr:colOff>95250</xdr:colOff>
      <xdr:row>8</xdr:row>
      <xdr:rowOff>31750</xdr:rowOff>
    </xdr:to>
    <xdr:sp>
      <xdr:nvSpPr>
        <xdr:cNvPr id="8" name="Rounded Rectangle 7"/>
        <xdr:cNvSpPr/>
      </xdr:nvSpPr>
      <xdr:spPr>
        <a:xfrm>
          <a:off x="9201785" y="902335"/>
          <a:ext cx="1866265" cy="60261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chemeClr val="tx1">
                  <a:lumMod val="65000"/>
                  <a:lumOff val="35000"/>
                </a:schemeClr>
              </a:solidFill>
            </a:rPr>
            <a:t>END DATE</a:t>
          </a:r>
          <a:endParaRPr lang="en-US" sz="1100">
            <a:solidFill>
              <a:schemeClr val="tx1">
                <a:lumMod val="65000"/>
                <a:lumOff val="35000"/>
              </a:schemeClr>
            </a:solidFill>
          </a:endParaRPr>
        </a:p>
      </xdr:txBody>
    </xdr:sp>
    <xdr:clientData/>
  </xdr:twoCellAnchor>
  <xdr:twoCellAnchor>
    <xdr:from>
      <xdr:col>2</xdr:col>
      <xdr:colOff>394335</xdr:colOff>
      <xdr:row>6</xdr:row>
      <xdr:rowOff>127000</xdr:rowOff>
    </xdr:from>
    <xdr:to>
      <xdr:col>3</xdr:col>
      <xdr:colOff>418465</xdr:colOff>
      <xdr:row>8</xdr:row>
      <xdr:rowOff>76200</xdr:rowOff>
    </xdr:to>
    <xdr:sp>
      <xdr:nvSpPr>
        <xdr:cNvPr id="10" name="Rounded Rectangle 9"/>
        <xdr:cNvSpPr/>
      </xdr:nvSpPr>
      <xdr:spPr>
        <a:xfrm>
          <a:off x="1613535" y="1231900"/>
          <a:ext cx="633730" cy="31750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sz="1100">
              <a:solidFill>
                <a:schemeClr val="bg2">
                  <a:lumMod val="90000"/>
                </a:schemeClr>
              </a:solidFill>
            </a:rPr>
            <a:t>1000</a:t>
          </a:r>
          <a:endParaRPr lang="en-US" sz="1100">
            <a:solidFill>
              <a:schemeClr val="bg2">
                <a:lumMod val="90000"/>
              </a:schemeClr>
            </a:solidFill>
          </a:endParaRPr>
        </a:p>
      </xdr:txBody>
    </xdr:sp>
    <xdr:clientData/>
  </xdr:twoCellAnchor>
  <xdr:twoCellAnchor>
    <xdr:from>
      <xdr:col>6</xdr:col>
      <xdr:colOff>57150</xdr:colOff>
      <xdr:row>6</xdr:row>
      <xdr:rowOff>133985</xdr:rowOff>
    </xdr:from>
    <xdr:to>
      <xdr:col>7</xdr:col>
      <xdr:colOff>82550</xdr:colOff>
      <xdr:row>8</xdr:row>
      <xdr:rowOff>81915</xdr:rowOff>
    </xdr:to>
    <xdr:sp>
      <xdr:nvSpPr>
        <xdr:cNvPr id="11" name="Rounded Rectangle 10"/>
        <xdr:cNvSpPr/>
      </xdr:nvSpPr>
      <xdr:spPr>
        <a:xfrm>
          <a:off x="3714750" y="1238885"/>
          <a:ext cx="635000" cy="31623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sz="1100">
              <a:solidFill>
                <a:schemeClr val="bg2">
                  <a:lumMod val="90000"/>
                </a:schemeClr>
              </a:solidFill>
            </a:rPr>
            <a:t>1000</a:t>
          </a:r>
          <a:endParaRPr lang="en-US" sz="1100">
            <a:solidFill>
              <a:schemeClr val="bg2">
                <a:lumMod val="90000"/>
              </a:schemeClr>
            </a:solidFill>
          </a:endParaRPr>
        </a:p>
      </xdr:txBody>
    </xdr:sp>
    <xdr:clientData/>
  </xdr:twoCellAnchor>
  <xdr:twoCellAnchor>
    <xdr:from>
      <xdr:col>9</xdr:col>
      <xdr:colOff>260985</xdr:colOff>
      <xdr:row>6</xdr:row>
      <xdr:rowOff>139700</xdr:rowOff>
    </xdr:from>
    <xdr:to>
      <xdr:col>10</xdr:col>
      <xdr:colOff>273050</xdr:colOff>
      <xdr:row>8</xdr:row>
      <xdr:rowOff>76200</xdr:rowOff>
    </xdr:to>
    <xdr:sp>
      <xdr:nvSpPr>
        <xdr:cNvPr id="12" name="Rounded Rectangle 11"/>
        <xdr:cNvSpPr/>
      </xdr:nvSpPr>
      <xdr:spPr>
        <a:xfrm>
          <a:off x="5747385" y="1244600"/>
          <a:ext cx="621665" cy="30480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sz="1100">
              <a:solidFill>
                <a:schemeClr val="bg2">
                  <a:lumMod val="90000"/>
                </a:schemeClr>
              </a:solidFill>
            </a:rPr>
            <a:t>999</a:t>
          </a:r>
          <a:endParaRPr lang="en-US" sz="1100">
            <a:solidFill>
              <a:schemeClr val="bg2">
                <a:lumMod val="90000"/>
              </a:schemeClr>
            </a:solidFill>
          </a:endParaRPr>
        </a:p>
      </xdr:txBody>
    </xdr:sp>
    <xdr:clientData/>
  </xdr:twoCellAnchor>
  <xdr:twoCellAnchor>
    <xdr:from>
      <xdr:col>12</xdr:col>
      <xdr:colOff>527685</xdr:colOff>
      <xdr:row>6</xdr:row>
      <xdr:rowOff>121285</xdr:rowOff>
    </xdr:from>
    <xdr:to>
      <xdr:col>13</xdr:col>
      <xdr:colOff>495935</xdr:colOff>
      <xdr:row>8</xdr:row>
      <xdr:rowOff>25400</xdr:rowOff>
    </xdr:to>
    <xdr:sp>
      <xdr:nvSpPr>
        <xdr:cNvPr id="13" name="Rounded Rectangle 12"/>
        <xdr:cNvSpPr/>
      </xdr:nvSpPr>
      <xdr:spPr>
        <a:xfrm>
          <a:off x="7842885" y="1226185"/>
          <a:ext cx="577850" cy="27241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sz="1100">
              <a:solidFill>
                <a:schemeClr val="bg2">
                  <a:lumMod val="90000"/>
                </a:schemeClr>
              </a:solidFill>
            </a:rPr>
            <a:t>1937</a:t>
          </a:r>
          <a:endParaRPr lang="en-US" sz="1100">
            <a:solidFill>
              <a:schemeClr val="bg2">
                <a:lumMod val="90000"/>
              </a:schemeClr>
            </a:solidFill>
          </a:endParaRPr>
        </a:p>
      </xdr:txBody>
    </xdr:sp>
    <xdr:clientData/>
  </xdr:twoCellAnchor>
  <xdr:twoCellAnchor>
    <xdr:from>
      <xdr:col>16</xdr:col>
      <xdr:colOff>139700</xdr:colOff>
      <xdr:row>6</xdr:row>
      <xdr:rowOff>101600</xdr:rowOff>
    </xdr:from>
    <xdr:to>
      <xdr:col>17</xdr:col>
      <xdr:colOff>113665</xdr:colOff>
      <xdr:row>7</xdr:row>
      <xdr:rowOff>171450</xdr:rowOff>
    </xdr:to>
    <xdr:sp>
      <xdr:nvSpPr>
        <xdr:cNvPr id="14" name="Rounded Rectangle 13"/>
        <xdr:cNvSpPr/>
      </xdr:nvSpPr>
      <xdr:spPr>
        <a:xfrm>
          <a:off x="9893300" y="1206500"/>
          <a:ext cx="583565" cy="25400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sz="1100">
              <a:solidFill>
                <a:schemeClr val="bg2">
                  <a:lumMod val="90000"/>
                </a:schemeClr>
              </a:solidFill>
            </a:rPr>
            <a:t>2023</a:t>
          </a:r>
          <a:endParaRPr lang="en-US" sz="1100">
            <a:solidFill>
              <a:schemeClr val="bg2">
                <a:lumMod val="90000"/>
              </a:schemeClr>
            </a:solidFill>
          </a:endParaRPr>
        </a:p>
      </xdr:txBody>
    </xdr:sp>
    <xdr:clientData/>
  </xdr:twoCellAnchor>
  <xdr:twoCellAnchor>
    <xdr:from>
      <xdr:col>1</xdr:col>
      <xdr:colOff>407670</xdr:colOff>
      <xdr:row>5</xdr:row>
      <xdr:rowOff>52070</xdr:rowOff>
    </xdr:from>
    <xdr:to>
      <xdr:col>4</xdr:col>
      <xdr:colOff>495300</xdr:colOff>
      <xdr:row>8</xdr:row>
      <xdr:rowOff>114300</xdr:rowOff>
    </xdr:to>
    <xdr:sp>
      <xdr:nvSpPr>
        <xdr:cNvPr id="15" name="Rounded Rectangle 14"/>
        <xdr:cNvSpPr/>
      </xdr:nvSpPr>
      <xdr:spPr>
        <a:xfrm>
          <a:off x="1017270" y="972820"/>
          <a:ext cx="1916430" cy="61468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100">
              <a:solidFill>
                <a:schemeClr val="tx1">
                  <a:lumMod val="65000"/>
                  <a:lumOff val="35000"/>
                </a:schemeClr>
              </a:solidFill>
            </a:rPr>
            <a:t>TOTAL TITLES</a:t>
          </a:r>
          <a:endParaRPr lang="en-US" sz="1100">
            <a:solidFill>
              <a:schemeClr val="tx1">
                <a:lumMod val="65000"/>
                <a:lumOff val="35000"/>
              </a:schemeClr>
            </a:solidFill>
          </a:endParaRPr>
        </a:p>
      </xdr:txBody>
    </xdr:sp>
    <xdr:clientData/>
  </xdr:twoCellAnchor>
  <xdr:twoCellAnchor>
    <xdr:from>
      <xdr:col>2</xdr:col>
      <xdr:colOff>482600</xdr:colOff>
      <xdr:row>6</xdr:row>
      <xdr:rowOff>171450</xdr:rowOff>
    </xdr:from>
    <xdr:to>
      <xdr:col>3</xdr:col>
      <xdr:colOff>495300</xdr:colOff>
      <xdr:row>8</xdr:row>
      <xdr:rowOff>95250</xdr:rowOff>
    </xdr:to>
    <xdr:sp>
      <xdr:nvSpPr>
        <xdr:cNvPr id="16" name="Rounded Rectangle 15"/>
        <xdr:cNvSpPr/>
      </xdr:nvSpPr>
      <xdr:spPr>
        <a:xfrm>
          <a:off x="1701800" y="1276350"/>
          <a:ext cx="622300" cy="292100"/>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sz="1100">
              <a:solidFill>
                <a:schemeClr val="bg2">
                  <a:lumMod val="90000"/>
                </a:schemeClr>
              </a:solidFill>
            </a:rPr>
            <a:t>1000</a:t>
          </a:r>
          <a:endParaRPr lang="en-US" sz="1100">
            <a:solidFill>
              <a:schemeClr val="bg2">
                <a:lumMod val="90000"/>
              </a:schemeClr>
            </a:solidFill>
          </a:endParaRPr>
        </a:p>
      </xdr:txBody>
    </xdr:sp>
    <xdr:clientData/>
  </xdr:twoCellAnchor>
  <xdr:twoCellAnchor>
    <xdr:from>
      <xdr:col>1</xdr:col>
      <xdr:colOff>108585</xdr:colOff>
      <xdr:row>1</xdr:row>
      <xdr:rowOff>31750</xdr:rowOff>
    </xdr:from>
    <xdr:to>
      <xdr:col>18</xdr:col>
      <xdr:colOff>76200</xdr:colOff>
      <xdr:row>4</xdr:row>
      <xdr:rowOff>101600</xdr:rowOff>
    </xdr:to>
    <xdr:sp>
      <xdr:nvSpPr>
        <xdr:cNvPr id="18" name="Rounded Rectangle 17"/>
        <xdr:cNvSpPr/>
      </xdr:nvSpPr>
      <xdr:spPr>
        <a:xfrm>
          <a:off x="718185" y="215900"/>
          <a:ext cx="10330815" cy="622300"/>
        </a:xfrm>
        <a:prstGeom prst="roundRect">
          <a:avLst/>
        </a:prstGeom>
        <a:solidFill>
          <a:schemeClr val="accent1"/>
        </a:solidFill>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2800">
              <a:solidFill>
                <a:schemeClr val="tx1">
                  <a:lumMod val="50000"/>
                  <a:lumOff val="50000"/>
                </a:schemeClr>
              </a:solidFill>
            </a:rPr>
            <a:t>TOP 1000 HIGHEST GROSSING HOLLYWOOD MOVIES</a:t>
          </a:r>
          <a:endParaRPr lang="en-US" sz="2800">
            <a:solidFill>
              <a:schemeClr val="tx1">
                <a:lumMod val="50000"/>
                <a:lumOff val="50000"/>
              </a:schemeClr>
            </a:solidFill>
          </a:endParaRPr>
        </a:p>
      </xdr:txBody>
    </xdr:sp>
    <xdr:clientData/>
  </xdr:twoCellAnchor>
  <xdr:twoCellAnchor>
    <xdr:from>
      <xdr:col>1</xdr:col>
      <xdr:colOff>469900</xdr:colOff>
      <xdr:row>11</xdr:row>
      <xdr:rowOff>127000</xdr:rowOff>
    </xdr:from>
    <xdr:to>
      <xdr:col>9</xdr:col>
      <xdr:colOff>330835</xdr:colOff>
      <xdr:row>25</xdr:row>
      <xdr:rowOff>83185</xdr:rowOff>
    </xdr:to>
    <xdr:graphicFrame>
      <xdr:nvGraphicFramePr>
        <xdr:cNvPr id="20" name="Chart 19"/>
        <xdr:cNvGraphicFramePr/>
      </xdr:nvGraphicFramePr>
      <xdr:xfrm>
        <a:off x="1079500" y="2235200"/>
        <a:ext cx="4737735" cy="25342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539750</xdr:colOff>
      <xdr:row>12</xdr:row>
      <xdr:rowOff>6350</xdr:rowOff>
    </xdr:from>
    <xdr:to>
      <xdr:col>18</xdr:col>
      <xdr:colOff>311785</xdr:colOff>
      <xdr:row>23</xdr:row>
      <xdr:rowOff>147955</xdr:rowOff>
    </xdr:to>
    <xdr:graphicFrame>
      <xdr:nvGraphicFramePr>
        <xdr:cNvPr id="21" name="Chart 20"/>
        <xdr:cNvGraphicFramePr/>
      </xdr:nvGraphicFramePr>
      <xdr:xfrm>
        <a:off x="6635750" y="2298700"/>
        <a:ext cx="4648835" cy="216725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495300</xdr:colOff>
      <xdr:row>29</xdr:row>
      <xdr:rowOff>170815</xdr:rowOff>
    </xdr:from>
    <xdr:to>
      <xdr:col>9</xdr:col>
      <xdr:colOff>330200</xdr:colOff>
      <xdr:row>43</xdr:row>
      <xdr:rowOff>177800</xdr:rowOff>
    </xdr:to>
    <xdr:graphicFrame>
      <xdr:nvGraphicFramePr>
        <xdr:cNvPr id="22" name="Chart 21"/>
        <xdr:cNvGraphicFramePr/>
      </xdr:nvGraphicFramePr>
      <xdr:xfrm>
        <a:off x="1104900" y="5676265"/>
        <a:ext cx="4711700" cy="258508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171450</xdr:colOff>
      <xdr:row>29</xdr:row>
      <xdr:rowOff>127000</xdr:rowOff>
    </xdr:from>
    <xdr:to>
      <xdr:col>18</xdr:col>
      <xdr:colOff>444500</xdr:colOff>
      <xdr:row>43</xdr:row>
      <xdr:rowOff>0</xdr:rowOff>
    </xdr:to>
    <xdr:graphicFrame>
      <xdr:nvGraphicFramePr>
        <xdr:cNvPr id="23" name="Chart 22"/>
        <xdr:cNvGraphicFramePr/>
      </xdr:nvGraphicFramePr>
      <xdr:xfrm>
        <a:off x="6877050" y="5632450"/>
        <a:ext cx="4540250" cy="24511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xdr:colOff>
      <xdr:row>47</xdr:row>
      <xdr:rowOff>164465</xdr:rowOff>
    </xdr:from>
    <xdr:to>
      <xdr:col>9</xdr:col>
      <xdr:colOff>153670</xdr:colOff>
      <xdr:row>61</xdr:row>
      <xdr:rowOff>109220</xdr:rowOff>
    </xdr:to>
    <xdr:graphicFrame>
      <xdr:nvGraphicFramePr>
        <xdr:cNvPr id="24" name="Chart 23"/>
        <xdr:cNvGraphicFramePr/>
      </xdr:nvGraphicFramePr>
      <xdr:xfrm>
        <a:off x="1224915" y="9098915"/>
        <a:ext cx="4415155" cy="252285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88900</xdr:colOff>
      <xdr:row>47</xdr:row>
      <xdr:rowOff>127000</xdr:rowOff>
    </xdr:from>
    <xdr:to>
      <xdr:col>18</xdr:col>
      <xdr:colOff>584200</xdr:colOff>
      <xdr:row>60</xdr:row>
      <xdr:rowOff>178435</xdr:rowOff>
    </xdr:to>
    <xdr:graphicFrame>
      <xdr:nvGraphicFramePr>
        <xdr:cNvPr id="25" name="Chart 24"/>
        <xdr:cNvGraphicFramePr/>
      </xdr:nvGraphicFramePr>
      <xdr:xfrm>
        <a:off x="6794500" y="9061450"/>
        <a:ext cx="4762500" cy="244538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159385</xdr:colOff>
      <xdr:row>50</xdr:row>
      <xdr:rowOff>43815</xdr:rowOff>
    </xdr:from>
    <xdr:to>
      <xdr:col>1</xdr:col>
      <xdr:colOff>231775</xdr:colOff>
      <xdr:row>53</xdr:row>
      <xdr:rowOff>150495</xdr:rowOff>
    </xdr:to>
    <xdr:pic>
      <xdr:nvPicPr>
        <xdr:cNvPr id="32" name="Picture 31" descr="email">
          <a:hlinkClick xmlns:r="http://schemas.openxmlformats.org/officeDocument/2006/relationships" r:id="rId9"/>
        </xdr:cNvPr>
        <xdr:cNvPicPr>
          <a:picLocks noChangeAspect="1"/>
        </xdr:cNvPicPr>
      </xdr:nvPicPr>
      <xdr:blipFill>
        <a:blip r:embed="rId10"/>
        <a:stretch>
          <a:fillRect/>
        </a:stretch>
      </xdr:blipFill>
      <xdr:spPr>
        <a:xfrm>
          <a:off x="159385" y="9530715"/>
          <a:ext cx="681990" cy="659130"/>
        </a:xfrm>
        <a:prstGeom prst="rect">
          <a:avLst/>
        </a:prstGeom>
      </xdr:spPr>
    </xdr:pic>
    <xdr:clientData/>
  </xdr:twoCellAnchor>
  <xdr:twoCellAnchor editAs="oneCell">
    <xdr:from>
      <xdr:col>0</xdr:col>
      <xdr:colOff>127000</xdr:colOff>
      <xdr:row>5</xdr:row>
      <xdr:rowOff>113665</xdr:rowOff>
    </xdr:from>
    <xdr:to>
      <xdr:col>1</xdr:col>
      <xdr:colOff>242570</xdr:colOff>
      <xdr:row>10</xdr:row>
      <xdr:rowOff>88900</xdr:rowOff>
    </xdr:to>
    <xdr:pic>
      <xdr:nvPicPr>
        <xdr:cNvPr id="34" name="Picture 33" descr="boat"/>
        <xdr:cNvPicPr>
          <a:picLocks noChangeAspect="1"/>
        </xdr:cNvPicPr>
      </xdr:nvPicPr>
      <xdr:blipFill>
        <a:blip r:embed="rId11"/>
        <a:stretch>
          <a:fillRect/>
        </a:stretch>
      </xdr:blipFill>
      <xdr:spPr>
        <a:xfrm>
          <a:off x="127000" y="1034415"/>
          <a:ext cx="725170" cy="895985"/>
        </a:xfrm>
        <a:prstGeom prst="rect">
          <a:avLst/>
        </a:prstGeom>
      </xdr:spPr>
    </xdr:pic>
    <xdr:clientData/>
  </xdr:twoCellAnchor>
  <xdr:twoCellAnchor editAs="oneCell">
    <xdr:from>
      <xdr:col>0</xdr:col>
      <xdr:colOff>107950</xdr:colOff>
      <xdr:row>15</xdr:row>
      <xdr:rowOff>177165</xdr:rowOff>
    </xdr:from>
    <xdr:to>
      <xdr:col>1</xdr:col>
      <xdr:colOff>261620</xdr:colOff>
      <xdr:row>20</xdr:row>
      <xdr:rowOff>19685</xdr:rowOff>
    </xdr:to>
    <xdr:pic>
      <xdr:nvPicPr>
        <xdr:cNvPr id="36" name="Picture 35" descr="data-storage">
          <a:hlinkClick xmlns:r="http://schemas.openxmlformats.org/officeDocument/2006/relationships" r:id="rId12"/>
        </xdr:cNvPr>
        <xdr:cNvPicPr>
          <a:picLocks noChangeAspect="1"/>
        </xdr:cNvPicPr>
      </xdr:nvPicPr>
      <xdr:blipFill>
        <a:blip r:embed="rId13"/>
        <a:stretch>
          <a:fillRect/>
        </a:stretch>
      </xdr:blipFill>
      <xdr:spPr>
        <a:xfrm>
          <a:off x="107950" y="3021965"/>
          <a:ext cx="763270" cy="763270"/>
        </a:xfrm>
        <a:prstGeom prst="rect">
          <a:avLst/>
        </a:prstGeom>
      </xdr:spPr>
    </xdr:pic>
    <xdr:clientData/>
  </xdr:twoCellAnchor>
  <xdr:twoCellAnchor editAs="oneCell">
    <xdr:from>
      <xdr:col>0</xdr:col>
      <xdr:colOff>114300</xdr:colOff>
      <xdr:row>27</xdr:row>
      <xdr:rowOff>31115</xdr:rowOff>
    </xdr:from>
    <xdr:to>
      <xdr:col>1</xdr:col>
      <xdr:colOff>274320</xdr:colOff>
      <xdr:row>30</xdr:row>
      <xdr:rowOff>165735</xdr:rowOff>
    </xdr:to>
    <xdr:pic>
      <xdr:nvPicPr>
        <xdr:cNvPr id="38" name="Picture 37" descr="data-gathering">
          <a:hlinkClick xmlns:r="http://schemas.openxmlformats.org/officeDocument/2006/relationships" r:id="rId14"/>
        </xdr:cNvPr>
        <xdr:cNvPicPr>
          <a:picLocks noChangeAspect="1"/>
        </xdr:cNvPicPr>
      </xdr:nvPicPr>
      <xdr:blipFill>
        <a:blip r:embed="rId15"/>
        <a:stretch>
          <a:fillRect/>
        </a:stretch>
      </xdr:blipFill>
      <xdr:spPr>
        <a:xfrm>
          <a:off x="114300" y="5085715"/>
          <a:ext cx="769620" cy="769620"/>
        </a:xfrm>
        <a:prstGeom prst="rect">
          <a:avLst/>
        </a:prstGeom>
      </xdr:spPr>
    </xdr:pic>
    <xdr:clientData/>
  </xdr:twoCellAnchor>
  <xdr:twoCellAnchor editAs="oneCell">
    <xdr:from>
      <xdr:col>0</xdr:col>
      <xdr:colOff>120650</xdr:colOff>
      <xdr:row>39</xdr:row>
      <xdr:rowOff>100965</xdr:rowOff>
    </xdr:from>
    <xdr:to>
      <xdr:col>1</xdr:col>
      <xdr:colOff>280670</xdr:colOff>
      <xdr:row>43</xdr:row>
      <xdr:rowOff>133985</xdr:rowOff>
    </xdr:to>
    <xdr:pic>
      <xdr:nvPicPr>
        <xdr:cNvPr id="40" name="Picture 39" descr="dashboard">
          <a:hlinkClick xmlns:r="http://schemas.openxmlformats.org/officeDocument/2006/relationships" r:id="rId16"/>
        </xdr:cNvPr>
        <xdr:cNvPicPr>
          <a:picLocks noChangeAspect="1"/>
        </xdr:cNvPicPr>
      </xdr:nvPicPr>
      <xdr:blipFill>
        <a:blip r:embed="rId17"/>
        <a:stretch>
          <a:fillRect/>
        </a:stretch>
      </xdr:blipFill>
      <xdr:spPr>
        <a:xfrm>
          <a:off x="120650" y="7447915"/>
          <a:ext cx="769620" cy="769620"/>
        </a:xfrm>
        <a:prstGeom prst="rect">
          <a:avLst/>
        </a:prstGeom>
      </xdr:spPr>
    </xdr:pic>
    <xdr:clientData/>
  </xdr:twoCellAnchor>
  <xdr:twoCellAnchor editAs="oneCell">
    <xdr:from>
      <xdr:col>0</xdr:col>
      <xdr:colOff>165100</xdr:colOff>
      <xdr:row>58</xdr:row>
      <xdr:rowOff>43815</xdr:rowOff>
    </xdr:from>
    <xdr:to>
      <xdr:col>1</xdr:col>
      <xdr:colOff>248285</xdr:colOff>
      <xdr:row>61</xdr:row>
      <xdr:rowOff>140335</xdr:rowOff>
    </xdr:to>
    <xdr:pic>
      <xdr:nvPicPr>
        <xdr:cNvPr id="42" name="Picture 41" descr="386748_wikipedia_wiki_icon">
          <a:hlinkClick xmlns:r="http://schemas.openxmlformats.org/officeDocument/2006/relationships" r:id="rId18"/>
        </xdr:cNvPr>
        <xdr:cNvPicPr>
          <a:picLocks noChangeAspect="1"/>
        </xdr:cNvPicPr>
      </xdr:nvPicPr>
      <xdr:blipFill>
        <a:blip r:embed="rId19"/>
        <a:stretch>
          <a:fillRect/>
        </a:stretch>
      </xdr:blipFill>
      <xdr:spPr>
        <a:xfrm>
          <a:off x="165100" y="11003915"/>
          <a:ext cx="692785" cy="648970"/>
        </a:xfrm>
        <a:prstGeom prst="rect">
          <a:avLst/>
        </a:prstGeom>
      </xdr:spPr>
    </xdr:pic>
    <xdr:clientData/>
  </xdr:twoCellAnchor>
  <xdr:twoCellAnchor>
    <xdr:from>
      <xdr:col>1</xdr:col>
      <xdr:colOff>488950</xdr:colOff>
      <xdr:row>67</xdr:row>
      <xdr:rowOff>165100</xdr:rowOff>
    </xdr:from>
    <xdr:to>
      <xdr:col>9</xdr:col>
      <xdr:colOff>387350</xdr:colOff>
      <xdr:row>81</xdr:row>
      <xdr:rowOff>19685</xdr:rowOff>
    </xdr:to>
    <xdr:graphicFrame>
      <xdr:nvGraphicFramePr>
        <xdr:cNvPr id="9" name="Chart 8"/>
        <xdr:cNvGraphicFramePr/>
      </xdr:nvGraphicFramePr>
      <xdr:xfrm>
        <a:off x="1098550" y="12896850"/>
        <a:ext cx="4775200" cy="243268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209550</xdr:colOff>
      <xdr:row>66</xdr:row>
      <xdr:rowOff>38100</xdr:rowOff>
    </xdr:from>
    <xdr:to>
      <xdr:col>17</xdr:col>
      <xdr:colOff>527050</xdr:colOff>
      <xdr:row>80</xdr:row>
      <xdr:rowOff>45085</xdr:rowOff>
    </xdr:to>
    <xdr:graphicFrame>
      <xdr:nvGraphicFramePr>
        <xdr:cNvPr id="17" name="Chart 16"/>
        <xdr:cNvGraphicFramePr/>
      </xdr:nvGraphicFramePr>
      <xdr:xfrm>
        <a:off x="6305550" y="12585700"/>
        <a:ext cx="4584700" cy="258508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107950</xdr:colOff>
      <xdr:row>2</xdr:row>
      <xdr:rowOff>146685</xdr:rowOff>
    </xdr:from>
    <xdr:to>
      <xdr:col>11</xdr:col>
      <xdr:colOff>514985</xdr:colOff>
      <xdr:row>17</xdr:row>
      <xdr:rowOff>69850</xdr:rowOff>
    </xdr:to>
    <xdr:graphicFrame>
      <xdr:nvGraphicFramePr>
        <xdr:cNvPr id="18" name="Chart 17"/>
        <xdr:cNvGraphicFramePr/>
      </xdr:nvGraphicFramePr>
      <xdr:xfrm>
        <a:off x="10363200" y="514985"/>
        <a:ext cx="4674235" cy="26981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xdr:row>
      <xdr:rowOff>0</xdr:rowOff>
    </xdr:from>
    <xdr:to>
      <xdr:col>24</xdr:col>
      <xdr:colOff>558800</xdr:colOff>
      <xdr:row>17</xdr:row>
      <xdr:rowOff>165100</xdr:rowOff>
    </xdr:to>
    <xdr:graphicFrame>
      <xdr:nvGraphicFramePr>
        <xdr:cNvPr id="19" name="Chart 18"/>
        <xdr:cNvGraphicFramePr/>
      </xdr:nvGraphicFramePr>
      <xdr:xfrm>
        <a:off x="20205700" y="552450"/>
        <a:ext cx="4826000" cy="27559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82550</xdr:colOff>
      <xdr:row>3</xdr:row>
      <xdr:rowOff>6350</xdr:rowOff>
    </xdr:from>
    <xdr:to>
      <xdr:col>40</xdr:col>
      <xdr:colOff>31750</xdr:colOff>
      <xdr:row>17</xdr:row>
      <xdr:rowOff>158750</xdr:rowOff>
    </xdr:to>
    <xdr:graphicFrame>
      <xdr:nvGraphicFramePr>
        <xdr:cNvPr id="23" name="Chart 22"/>
        <xdr:cNvGraphicFramePr/>
      </xdr:nvGraphicFramePr>
      <xdr:xfrm>
        <a:off x="32372300" y="558800"/>
        <a:ext cx="482600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6350</xdr:colOff>
      <xdr:row>3</xdr:row>
      <xdr:rowOff>127000</xdr:rowOff>
    </xdr:from>
    <xdr:to>
      <xdr:col>53</xdr:col>
      <xdr:colOff>565150</xdr:colOff>
      <xdr:row>18</xdr:row>
      <xdr:rowOff>95250</xdr:rowOff>
    </xdr:to>
    <xdr:graphicFrame>
      <xdr:nvGraphicFramePr>
        <xdr:cNvPr id="24" name="Chart 23"/>
        <xdr:cNvGraphicFramePr/>
      </xdr:nvGraphicFramePr>
      <xdr:xfrm>
        <a:off x="42113200" y="679450"/>
        <a:ext cx="4826000" cy="2743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59</xdr:col>
      <xdr:colOff>25400</xdr:colOff>
      <xdr:row>3</xdr:row>
      <xdr:rowOff>19050</xdr:rowOff>
    </xdr:from>
    <xdr:to>
      <xdr:col>66</xdr:col>
      <xdr:colOff>584200</xdr:colOff>
      <xdr:row>17</xdr:row>
      <xdr:rowOff>171450</xdr:rowOff>
    </xdr:to>
    <xdr:graphicFrame>
      <xdr:nvGraphicFramePr>
        <xdr:cNvPr id="25" name="Chart 24"/>
        <xdr:cNvGraphicFramePr/>
      </xdr:nvGraphicFramePr>
      <xdr:xfrm>
        <a:off x="51619150" y="571500"/>
        <a:ext cx="4826000" cy="27432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75</xdr:col>
      <xdr:colOff>0</xdr:colOff>
      <xdr:row>5</xdr:row>
      <xdr:rowOff>0</xdr:rowOff>
    </xdr:from>
    <xdr:to>
      <xdr:col>82</xdr:col>
      <xdr:colOff>558800</xdr:colOff>
      <xdr:row>19</xdr:row>
      <xdr:rowOff>165100</xdr:rowOff>
    </xdr:to>
    <xdr:graphicFrame>
      <xdr:nvGraphicFramePr>
        <xdr:cNvPr id="28" name="Chart 27"/>
        <xdr:cNvGraphicFramePr/>
      </xdr:nvGraphicFramePr>
      <xdr:xfrm>
        <a:off x="63214250" y="933450"/>
        <a:ext cx="4826000" cy="27432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488950</xdr:colOff>
      <xdr:row>4</xdr:row>
      <xdr:rowOff>177800</xdr:rowOff>
    </xdr:from>
    <xdr:to>
      <xdr:col>94</xdr:col>
      <xdr:colOff>387350</xdr:colOff>
      <xdr:row>18</xdr:row>
      <xdr:rowOff>32385</xdr:rowOff>
    </xdr:to>
    <xdr:graphicFrame>
      <xdr:nvGraphicFramePr>
        <xdr:cNvPr id="2" name="Chart 1"/>
        <xdr:cNvGraphicFramePr/>
      </xdr:nvGraphicFramePr>
      <xdr:xfrm>
        <a:off x="71615300" y="927100"/>
        <a:ext cx="4775200" cy="243268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100</xdr:col>
      <xdr:colOff>69850</xdr:colOff>
      <xdr:row>5</xdr:row>
      <xdr:rowOff>0</xdr:rowOff>
    </xdr:from>
    <xdr:to>
      <xdr:col>107</xdr:col>
      <xdr:colOff>387350</xdr:colOff>
      <xdr:row>19</xdr:row>
      <xdr:rowOff>6985</xdr:rowOff>
    </xdr:to>
    <xdr:graphicFrame>
      <xdr:nvGraphicFramePr>
        <xdr:cNvPr id="3" name="Chart 2"/>
        <xdr:cNvGraphicFramePr/>
      </xdr:nvGraphicFramePr>
      <xdr:xfrm>
        <a:off x="80537050" y="933450"/>
        <a:ext cx="4584700" cy="258508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75565</xdr:rowOff>
    </xdr:from>
    <xdr:to>
      <xdr:col>8</xdr:col>
      <xdr:colOff>470535</xdr:colOff>
      <xdr:row>19</xdr:row>
      <xdr:rowOff>31750</xdr:rowOff>
    </xdr:to>
    <xdr:graphicFrame>
      <xdr:nvGraphicFramePr>
        <xdr:cNvPr id="2" name="Chart 1"/>
        <xdr:cNvGraphicFramePr/>
      </xdr:nvGraphicFramePr>
      <xdr:xfrm>
        <a:off x="609600" y="996315"/>
        <a:ext cx="4737735" cy="25342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5</xdr:row>
      <xdr:rowOff>0</xdr:rowOff>
    </xdr:from>
    <xdr:to>
      <xdr:col>18</xdr:col>
      <xdr:colOff>558800</xdr:colOff>
      <xdr:row>19</xdr:row>
      <xdr:rowOff>69850</xdr:rowOff>
    </xdr:to>
    <xdr:graphicFrame>
      <xdr:nvGraphicFramePr>
        <xdr:cNvPr id="3" name="Chart 2"/>
        <xdr:cNvGraphicFramePr/>
      </xdr:nvGraphicFramePr>
      <xdr:xfrm>
        <a:off x="6705600" y="920750"/>
        <a:ext cx="4826000" cy="26479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603250</xdr:colOff>
      <xdr:row>4</xdr:row>
      <xdr:rowOff>171450</xdr:rowOff>
    </xdr:from>
    <xdr:to>
      <xdr:col>28</xdr:col>
      <xdr:colOff>552450</xdr:colOff>
      <xdr:row>19</xdr:row>
      <xdr:rowOff>152400</xdr:rowOff>
    </xdr:to>
    <xdr:graphicFrame>
      <xdr:nvGraphicFramePr>
        <xdr:cNvPr id="4" name="Chart 3"/>
        <xdr:cNvGraphicFramePr/>
      </xdr:nvGraphicFramePr>
      <xdr:xfrm>
        <a:off x="12795250" y="908050"/>
        <a:ext cx="482600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31750</xdr:colOff>
      <xdr:row>5</xdr:row>
      <xdr:rowOff>0</xdr:rowOff>
    </xdr:from>
    <xdr:to>
      <xdr:col>37</xdr:col>
      <xdr:colOff>590550</xdr:colOff>
      <xdr:row>19</xdr:row>
      <xdr:rowOff>165100</xdr:rowOff>
    </xdr:to>
    <xdr:graphicFrame>
      <xdr:nvGraphicFramePr>
        <xdr:cNvPr id="5" name="Chart 4"/>
        <xdr:cNvGraphicFramePr/>
      </xdr:nvGraphicFramePr>
      <xdr:xfrm>
        <a:off x="18319750" y="920750"/>
        <a:ext cx="4826000" cy="27432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0</xdr:colOff>
      <xdr:row>5</xdr:row>
      <xdr:rowOff>0</xdr:rowOff>
    </xdr:from>
    <xdr:to>
      <xdr:col>46</xdr:col>
      <xdr:colOff>558800</xdr:colOff>
      <xdr:row>19</xdr:row>
      <xdr:rowOff>165100</xdr:rowOff>
    </xdr:to>
    <xdr:graphicFrame>
      <xdr:nvGraphicFramePr>
        <xdr:cNvPr id="6" name="Chart 5"/>
        <xdr:cNvGraphicFramePr/>
      </xdr:nvGraphicFramePr>
      <xdr:xfrm>
        <a:off x="23774400" y="920750"/>
        <a:ext cx="4826000" cy="27432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25400</xdr:colOff>
      <xdr:row>5</xdr:row>
      <xdr:rowOff>12700</xdr:rowOff>
    </xdr:from>
    <xdr:to>
      <xdr:col>55</xdr:col>
      <xdr:colOff>584200</xdr:colOff>
      <xdr:row>19</xdr:row>
      <xdr:rowOff>177800</xdr:rowOff>
    </xdr:to>
    <xdr:graphicFrame>
      <xdr:nvGraphicFramePr>
        <xdr:cNvPr id="7" name="Chart 6"/>
        <xdr:cNvGraphicFramePr/>
      </xdr:nvGraphicFramePr>
      <xdr:xfrm>
        <a:off x="29286200" y="933450"/>
        <a:ext cx="4826000" cy="27432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57</xdr:col>
      <xdr:colOff>38100</xdr:colOff>
      <xdr:row>4</xdr:row>
      <xdr:rowOff>177800</xdr:rowOff>
    </xdr:from>
    <xdr:to>
      <xdr:col>64</xdr:col>
      <xdr:colOff>546100</xdr:colOff>
      <xdr:row>18</xdr:row>
      <xdr:rowOff>32385</xdr:rowOff>
    </xdr:to>
    <xdr:graphicFrame>
      <xdr:nvGraphicFramePr>
        <xdr:cNvPr id="8" name="Chart 7"/>
        <xdr:cNvGraphicFramePr/>
      </xdr:nvGraphicFramePr>
      <xdr:xfrm>
        <a:off x="34785300" y="914400"/>
        <a:ext cx="4775200" cy="243268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19050</xdr:colOff>
      <xdr:row>4</xdr:row>
      <xdr:rowOff>177800</xdr:rowOff>
    </xdr:from>
    <xdr:to>
      <xdr:col>73</xdr:col>
      <xdr:colOff>336550</xdr:colOff>
      <xdr:row>18</xdr:row>
      <xdr:rowOff>184785</xdr:rowOff>
    </xdr:to>
    <xdr:graphicFrame>
      <xdr:nvGraphicFramePr>
        <xdr:cNvPr id="9" name="Chart 8"/>
        <xdr:cNvGraphicFramePr/>
      </xdr:nvGraphicFramePr>
      <xdr:xfrm>
        <a:off x="40252650" y="914400"/>
        <a:ext cx="4584700" cy="258445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xdr:col>
      <xdr:colOff>31750</xdr:colOff>
      <xdr:row>4</xdr:row>
      <xdr:rowOff>171450</xdr:rowOff>
    </xdr:from>
    <xdr:to>
      <xdr:col>11</xdr:col>
      <xdr:colOff>539750</xdr:colOff>
      <xdr:row>18</xdr:row>
      <xdr:rowOff>13335</xdr:rowOff>
    </xdr:to>
    <xdr:graphicFrame>
      <xdr:nvGraphicFramePr>
        <xdr:cNvPr id="2" name="Chart 1"/>
        <xdr:cNvGraphicFramePr/>
      </xdr:nvGraphicFramePr>
      <xdr:xfrm>
        <a:off x="5670550" y="908050"/>
        <a:ext cx="4775200" cy="24326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304800</xdr:colOff>
      <xdr:row>1</xdr:row>
      <xdr:rowOff>81915</xdr:rowOff>
    </xdr:from>
    <xdr:to>
      <xdr:col>20</xdr:col>
      <xdr:colOff>12700</xdr:colOff>
      <xdr:row>15</xdr:row>
      <xdr:rowOff>88900</xdr:rowOff>
    </xdr:to>
    <xdr:graphicFrame>
      <xdr:nvGraphicFramePr>
        <xdr:cNvPr id="2" name="Chart 1"/>
        <xdr:cNvGraphicFramePr/>
      </xdr:nvGraphicFramePr>
      <xdr:xfrm>
        <a:off x="11563350" y="266065"/>
        <a:ext cx="4584700" cy="25850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400050</xdr:colOff>
      <xdr:row>3</xdr:row>
      <xdr:rowOff>57150</xdr:rowOff>
    </xdr:from>
    <xdr:to>
      <xdr:col>10</xdr:col>
      <xdr:colOff>298450</xdr:colOff>
      <xdr:row>16</xdr:row>
      <xdr:rowOff>95885</xdr:rowOff>
    </xdr:to>
    <xdr:graphicFrame>
      <xdr:nvGraphicFramePr>
        <xdr:cNvPr id="4" name="Chart 3"/>
        <xdr:cNvGraphicFramePr/>
      </xdr:nvGraphicFramePr>
      <xdr:xfrm>
        <a:off x="5651500" y="609600"/>
        <a:ext cx="4775200" cy="24326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418.4440740741" refreshedBy="ADMIN PC" recordCount="1000">
  <cacheSource type="worksheet">
    <worksheetSource ref="A1:O1001" sheet="DATASET"/>
  </cacheSource>
  <cacheFields count="15">
    <cacheField name="S.NO" numFmtId="0">
      <sharedItems containsSemiMixedTypes="0" containsString="0" containsNumber="1" containsInteger="1" minValue="0"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Title" numFmtId="0">
      <sharedItems containsNumber="1" containsInteger="1" containsMixedTypes="1" count="988">
        <s v="Avatar"/>
        <s v="Avengers: Endgame"/>
        <s v="Avatar: The Way of Water"/>
        <s v="Titanic"/>
        <s v="Star Wars: Episode VII - The Force Awakens"/>
        <s v="Avengers: Infinity War"/>
        <s v="Spider-Man: No Way Home"/>
        <s v="Jurassic World"/>
        <s v="The Lion King"/>
        <s v="The Avengers"/>
        <s v="Furious 7"/>
        <s v="Top Gun: Maverick"/>
        <s v="Frozen II"/>
        <s v="Barbie"/>
        <s v="Avengers: Age of Ultron"/>
        <s v="The Super Mario Bros. Movie"/>
        <s v="Black Panther"/>
        <s v="Harry Potter and the Deathly Hallows: Part 2"/>
        <s v="Star Wars: Episode VIII - The Last Jedi"/>
        <s v="Jurassic World: Fallen Kingdom"/>
        <s v="Frozen"/>
        <s v="Beauty and the Beast"/>
        <s v="Incredibles 2"/>
        <s v="The Fate of the Furious"/>
        <s v="Iron Man 3"/>
        <s v="Minions"/>
        <s v="Captain America: Civil War"/>
        <s v="Aquaman"/>
        <s v="The Lord of the Rings: The Return of the King"/>
        <s v="Skyfall"/>
        <s v="Spider-Man: Far from Home"/>
        <s v="Captain Marvel"/>
        <s v="Transformers: Dark of the Moon"/>
        <s v="Jurassic Park"/>
        <s v="Transformers: Age of Extinction"/>
        <s v="The Dark Knight Rises"/>
        <s v="Star Wars: Episode IX - The Rise of Skywalker"/>
        <s v="Joker"/>
        <s v="Toy Story 4"/>
        <s v="Toy Story 3"/>
        <s v="Pirates of the Caribbean: Dead Man's Chest"/>
        <s v="Rogue One: A Star Wars Story"/>
        <s v="Aladdin"/>
        <s v="Pirates of the Caribbean: On Stranger Tides"/>
        <s v="Despicable Me 3"/>
        <s v="Finding Dory"/>
        <s v="Star Wars: Episode I - The Phantom Menace"/>
        <s v="Zootopia"/>
        <s v="Alice in Wonderland"/>
        <s v="Harry Potter and the Sorcerer's Stone"/>
        <s v="The Hobbit: An Unexpected Journey"/>
        <s v="The Dark Knight"/>
        <s v="Jurassic World Dominion"/>
        <s v="Jumanji: Welcome to the Jungle"/>
        <s v="Harry Potter and the Deathly Hallows: Part 1"/>
        <s v="Despicable Me 2"/>
        <s v="The Jungle Book"/>
        <s v="The Hobbit: The Battle of the Five Armies"/>
        <s v="Pirates of the Caribbean: At World's End"/>
        <s v="The Hobbit: The Desolation of Smaug"/>
        <s v="Doctor Strange in the Multiverse of Madness"/>
        <s v="The Lord of the Rings: The Two Towers"/>
        <s v="Harry Potter and the Order of the Phoenix"/>
        <s v="Finding Nemo"/>
        <s v="Minions: The Rise of Gru"/>
        <s v="Harry Potter and the Half-Blood Prince"/>
        <s v="Shrek 2"/>
        <s v="Oppenheimer"/>
        <s v="Harry Potter and the Chamber of Secrets"/>
        <s v="Bohemian Rhapsody"/>
        <s v="The Battle at Lake Changjin"/>
        <s v="The Lord of the Rings: The Fellowship of the Ring"/>
        <s v="Harry Potter and the Goblet of Fire"/>
        <s v="Spider-Man 3"/>
        <s v="The Secret Life of Pets"/>
        <s v="Ice Age: Dawn of the Dinosaurs"/>
        <s v="Spectre"/>
        <s v="Spider-Man: Homecoming"/>
        <s v="Ice Age: Continental Drift"/>
        <s v="Batman v Superman: Dawn of Justice"/>
        <s v="Wolf Warrior 2"/>
        <s v="Star Wars: Episode III - Revenge of the Sith"/>
        <s v="The Hunger Games: Catching Fire"/>
        <s v="Guardians of the Galaxy Vol. 2"/>
        <s v="Black Panther: Wakanda Forever"/>
        <s v="Inside Out"/>
        <s v="Venom"/>
        <s v="Thor: Ragnarok"/>
        <s v="The Twilight Saga: Breaking Dawn - Part 2"/>
        <s v="Guardians of the Galaxy Vol. 3"/>
        <s v="Inception"/>
        <s v="Transformers: Revenge of the Fallen"/>
        <s v="Spider-Man"/>
        <s v="Wonder Woman"/>
        <s v="Hi, Mom"/>
        <s v="Independence Day"/>
        <s v="Coco"/>
        <s v="Fantastic Beasts and Where to Find Them"/>
        <s v="Shrek the Third"/>
        <s v="Jumanji: The Next Level"/>
        <s v="Harry Potter and the Prisoner of Azkaban"/>
        <s v="Pirates of the Caribbean: Dead Men Tell No Tales"/>
        <s v="E.T. the Extra-Terrestrial"/>
        <s v="Mission: Impossible - Fallout"/>
        <n v="2012"/>
        <s v="Indiana Jones and the Kingdom of the Crystal Skull"/>
        <s v="Spider-Man 2"/>
        <s v="Fast &amp; Furious 6"/>
        <s v="Deadpool 2"/>
        <s v="Deadpool"/>
        <s v="Star Wars: Episode IV - A New Hope"/>
        <s v="No Time to Die"/>
        <s v="Guardians of the Galaxy"/>
        <s v="The Batman"/>
        <s v="Thor: Love and Thunder"/>
        <s v="Fast &amp; Furious Presents: Hobbs &amp; Shaw"/>
        <s v="The Da Vinci Code"/>
        <s v="Maleficent"/>
        <s v="The Amazing Spider-Man"/>
        <s v="The Hunger Games: Mockingjay - Part 1"/>
        <s v="Shrek Forever After"/>
        <s v="Gravity"/>
        <s v="Madagascar 3: Europe's Most Wanted"/>
        <s v="Suicide Squad"/>
        <s v="X-Men: Days of Future Past"/>
        <s v="The Chronicles of Narnia: The Lion, the Witch and the Wardrobe"/>
        <s v="Monsters University"/>
        <s v="The Matrix Reloaded"/>
        <s v="Up"/>
        <s v="Ne Zha"/>
        <s v="F9: The Fast Saga"/>
        <s v="Captain America: The Winter Soldier"/>
        <s v="The Twilight Saga: Breaking Dawn - Part 1"/>
        <s v="The Twilight Saga: New Moon"/>
        <s v="Dawn of the Planet of the Apes"/>
        <s v="Transformers"/>
        <s v="The Amazing Spider-Man 2"/>
        <s v="Fast X"/>
        <s v="Interstellar"/>
        <s v="It"/>
        <s v="The Wandering Earth"/>
        <s v="The Twilight Saga: Eclipse"/>
        <s v="Mission: Impossible - Ghost Protocol"/>
        <s v="Mamma Mia!"/>
        <s v="The Hunger Games"/>
        <s v="Spider-Man: Across the Spider-Verse"/>
        <s v="Moana"/>
        <s v="Detective Chinatown 3"/>
        <s v="Mission: Impossible - Rogue Nation"/>
        <s v="Forrest Gump"/>
        <s v="Doctor Strange"/>
        <s v="The Sixth Sense"/>
        <s v="Man of Steel"/>
        <s v="Ice Age: The Meltdown"/>
        <s v="Kung Fu Panda 2"/>
        <s v="Justice League"/>
        <s v="Big Hero 6"/>
        <s v="Fantastic Beasts: The Crimes of Grindelwald"/>
        <s v="Pirates of the Caribbean: The Curse of the Black Pearl"/>
        <s v="Men in Black 3"/>
        <s v="Star Wars: Episode II - Attack of the Clones"/>
        <s v="The Hunger Games: Mockingjay - Part 2"/>
        <s v="Thor: The Dark World"/>
        <s v="Sing"/>
        <s v="Kung Fu Panda"/>
        <s v="The Incredibles"/>
        <s v="The Martian"/>
        <s v="Hancock"/>
        <s v="Water Gate Bridge"/>
        <s v="Fast Five"/>
        <s v="Iron Man 2"/>
        <s v="Ratatouille"/>
        <s v="Ant-Man and the Wasp"/>
        <s v="How to Train Your Dragon 2"/>
        <s v="Logan"/>
        <s v="The Lost World: Jurassic Park"/>
        <s v="Casino Royale"/>
        <s v="The Passion of the Christ"/>
        <s v="Life of Pi"/>
        <s v="Ready Player One"/>
        <s v="Transformers: The Last Knight"/>
        <s v="Madagascar: Escape 2 Africa"/>
        <s v="War of the Worlds"/>
        <s v="Tangled"/>
        <s v="Quantum of Solace"/>
        <s v="Men in Black"/>
        <s v="The Croods"/>
        <s v="The Hangover Part II"/>
        <s v="Iron Man"/>
        <s v="I Am Legend"/>
        <s v="Monsters, Inc."/>
        <s v="Operation Red Sea"/>
        <s v="Night at the Museum"/>
        <s v="Fifty Shades of Grey"/>
        <s v="The Little Mermaid"/>
        <s v="Mission: Impossible - Dead Reckoning Part One"/>
        <s v="Kong: Skull Island"/>
        <s v="The Smurfs"/>
        <s v="Cars 2"/>
        <s v="King Kong"/>
        <s v="Puss in Boots"/>
        <s v="The Mermaid"/>
        <s v="Armageddon"/>
        <s v="The Day After Tomorrow"/>
        <s v="Ted"/>
        <s v="American Sniper"/>
        <s v="Mission: Impossible II"/>
        <s v="Detective Chinatown 2"/>
        <s v="X-Men: Apocalypse"/>
        <s v="Sherlock Holmes: A Game of Shadows"/>
        <s v="Despicable Me"/>
        <s v="Cinderella"/>
        <s v="Madagascar"/>
        <s v="World War Z"/>
        <s v="Brave"/>
        <s v="Star Wars: Episode V - The Empire Strikes Back"/>
        <s v="The Simpsons Movie"/>
        <s v="The Revenant"/>
        <s v="The Meg"/>
        <s v="Ralph Breaks the Internet"/>
        <s v="Hotel Transylvania 3: Summer Vacation"/>
        <s v="The Boss Baby"/>
        <s v="Dunkirk"/>
        <s v="The Grinch"/>
        <s v="Godzilla"/>
        <s v="How to Train Your Dragon: The Hidden World"/>
        <s v="Sherlock Holmes"/>
        <s v="Meet the Fockers"/>
        <s v="WALL路E"/>
        <s v="Kung Fu Panda 3"/>
        <s v="Terminator 2: Judgment Day"/>
        <s v="Ant-Man"/>
        <s v="Venom: Let There Be Carnage"/>
        <s v="Ghost"/>
        <s v="Gladiator"/>
        <s v="Rio 2"/>
        <s v="Troy"/>
        <s v="Toy Story 2"/>
        <s v="How to Train Your Dragon"/>
        <s v="Twister"/>
        <s v="Oz the Great and Powerful"/>
        <s v="Clash of the Titans"/>
        <s v="Maleficent: Mistress of Evil"/>
        <s v="War for the Planet of the Apes"/>
        <s v="Shrek"/>
        <s v="Mr. &amp; Mrs. Smith"/>
        <s v="Elemental"/>
        <s v="Angels &amp; Demons"/>
        <s v="Teenage Mutant Ninja Turtles"/>
        <s v="Bruce Almighty"/>
        <s v="The King's Speech"/>
        <s v="Rio"/>
        <s v="Saving Private Ryan"/>
        <s v="Rise of the Planet of the Apes"/>
        <s v="Puss in Boots: The Last Wish"/>
        <s v="Home Alone"/>
        <s v="Jaws"/>
        <s v="Ant-Man and the Wasp: Quantumania"/>
        <s v="Hotel Transylvania 2"/>
        <s v="Star Wars: Episode VI - Return of the Jedi"/>
        <s v="Charlie and the Chocolate Factory"/>
        <s v="Indiana Jones and the Last Crusade"/>
        <s v="San Andreas"/>
        <s v="It Chapter Two"/>
        <s v="La La Land"/>
        <s v="Wreck-It Ralph"/>
        <s v="Godzilla vs. Kong"/>
        <s v="The Hangover"/>
        <s v="Lucy"/>
        <s v="The Lego Movie"/>
        <s v="Bumblebee"/>
        <s v="Star Trek Into Darkness"/>
        <s v="The Matrix"/>
        <s v="Pretty Woman"/>
        <s v="Cars"/>
        <s v="The Eight Hundred"/>
        <s v="X-Men: The Last Stand"/>
        <s v="Moon Man"/>
        <s v="National Treasure: Book of Secrets"/>
        <s v="Mission: Impossible"/>
        <n v="300"/>
        <s v="The Last Samurai"/>
        <s v="Demon Slayer the Movie: Mugen Train"/>
        <s v="Dying to Survive"/>
        <s v="Ocean's Eleven"/>
        <s v="My People, My Country"/>
        <s v="Pok茅mon: Detective Pikachu"/>
        <s v="Thor"/>
        <s v="Pearl Harbor"/>
        <s v="Tarzan"/>
        <s v="Men in Black II"/>
        <s v="The Bourne Ultimatum"/>
        <s v="The Mummy Returns"/>
        <s v="Alvin and the Chipmunks: The Squeakquel"/>
        <s v="Les Mis茅rables"/>
        <s v="The Exorcist"/>
        <s v="Mrs. Doubtfire"/>
        <s v="Terminator Genisys"/>
        <s v="Warcraft"/>
        <s v="Transformers: Rise of the Beasts"/>
        <s v="A Star Is Born"/>
        <s v="The Greatest Showman"/>
        <s v="Terminator 3: Rise of the Machines"/>
        <s v="Shang-Chi and the Legend of the Ten Rings"/>
        <s v="Die Another Day"/>
        <s v="The Secret Life of Pets 2"/>
        <s v="Cast Away"/>
        <s v="Rampage"/>
        <s v="The Matrix Revolutions"/>
        <s v="The Intouchables"/>
        <s v="John Wick: Chapter 4"/>
        <s v="Bad Boys for Life"/>
        <s v="Django Unchained"/>
        <s v="Dances with Wolves"/>
        <s v="My People, My Homeland"/>
        <s v="The Chronicles of Narnia: Prince Caspian"/>
        <s v="Sex and the City"/>
        <s v="The Captain"/>
        <s v="The Mummy"/>
        <s v="The Chronicles of Narnia: The Voyage of the Dawn Treader"/>
        <s v="Jason Bourne"/>
        <s v="The Wolverine"/>
        <s v="Kingsman: The Secret Service"/>
        <s v="Night at the Museum: Battle of the Smithsonian"/>
        <s v="Batman"/>
        <s v="The Bodyguard"/>
        <s v="Pacific Rim"/>
        <s v="Kingsman: The Golden Circle"/>
        <s v="Ice Age: Collision Course"/>
        <s v="Twilight"/>
        <s v="Sing 2"/>
        <s v="Signs"/>
        <s v="X2"/>
        <s v="Fantastic Beasts: The Secrets of Dumbledore"/>
        <s v="Uncharted"/>
        <s v="The Wolf of Wall Street"/>
        <s v="Sonic the Hedgehog 2"/>
        <s v="Alita: Battle Angel"/>
        <s v="The Mummy: Tomb of the Dragon Emperor"/>
        <s v="Prometheus"/>
        <s v="Gone with the Wind"/>
        <s v="Mamma Mia! Here We Go Again"/>
        <s v="Eternals"/>
        <s v="Dune"/>
        <s v="TRON: Legacy"/>
        <s v="Mission: Impossible III"/>
        <s v="Snow White and the Huntsman"/>
        <s v="Grease"/>
        <s v="Toy Story"/>
        <s v="Black Adam"/>
        <s v="Solo: A Star Wars Story"/>
        <s v="Superman Returns"/>
        <s v="Meg 2: The Trench"/>
        <s v="Robin Hood: Prince of Thieves"/>
        <s v="Raiders of the Lost Ark"/>
        <s v="Independence Day: Resurgence"/>
        <s v="Live Free or Die Hard"/>
        <s v="Monster Hunt"/>
        <s v="Godzilla: King of the Monsters"/>
        <s v="Home"/>
        <s v="Star Trek"/>
        <n v="1917"/>
        <s v="Happy Feet"/>
        <s v="Spider-Man: Into the Spider-Verse"/>
        <s v="Cars 3"/>
        <s v="Back to the Future"/>
        <s v="Ice Age"/>
        <s v="Indiana Jones and the Dial of Destiny"/>
        <s v="Your Name."/>
        <s v="Fifty Shades Darker"/>
        <s v="Monsters vs. Aliens"/>
        <s v="Mad Max: Fury Road"/>
        <s v="Black Widow"/>
        <s v="True Lies"/>
        <s v="Slumdog Millionaire"/>
        <s v="Once Upon a Time in Hollywood"/>
        <s v="Taken 2"/>
        <s v="G.I. Joe: Retaliation"/>
        <s v="Shark Tale"/>
        <s v="What Women Want"/>
        <s v="The Adventures of Tintin"/>
        <s v="Batman Begins"/>
        <s v="Penguins of Madagascar"/>
        <s v="X-Men Origins: Wolverine"/>
        <s v="The Golden Compass"/>
        <s v="Fifty Shades Freed"/>
        <s v="Hitch"/>
        <s v="Terminator Salvation"/>
        <s v="Captain America: The First Avenger"/>
        <s v="Edge of Tomorrow"/>
        <s v="There's Something About Mary"/>
        <s v="Gone Girl"/>
        <s v="The Fugitive"/>
        <s v="Jurassic Park III"/>
        <s v="My Big Fat Greek Wedding"/>
        <s v="Shazam!"/>
        <s v="Hello Mr. Billionaire"/>
        <s v="Die Hard with a Vengeance"/>
        <s v="The Nun"/>
        <s v="Alvin and the Chipmunks"/>
        <s v="Tenet"/>
        <s v="Notting Hill"/>
        <s v="A Bug's Life"/>
        <s v="Night at the Museum: Secret of the Tomb"/>
        <s v="Ocean's Twelve"/>
        <s v="Planet of the Apes"/>
        <s v="The Hangover Part III"/>
        <s v="The World Is Not Enough"/>
        <s v="Monster Hunt 2"/>
        <s v="Fast &amp; Furious"/>
        <s v="Noah"/>
        <s v="The Karate Kid"/>
        <s v="Home Alone 2: Lost in New York"/>
        <s v="Hotel Transylvania"/>
        <s v="Minority Report"/>
        <s v="Top Gun"/>
        <s v="Spirited Away"/>
        <s v="The Legend of Tarzan"/>
        <s v="American Beauty"/>
        <s v="Apollo 13"/>
        <s v="Rain Man"/>
        <s v="The Great Gatsby"/>
        <s v="Dumbo"/>
        <s v="I, Robot"/>
        <s v="Basic Instinct"/>
        <s v="Murder on the Orient Express"/>
        <s v="X-Men: First Class"/>
        <s v="The Angry Birds Movie"/>
        <s v="GoldenEye"/>
        <s v="Catch Me If You Can"/>
        <s v="Now You See Me"/>
        <s v="Hannibal"/>
        <s v="The Mask"/>
        <s v="Peter Rabbit"/>
        <s v="Speed"/>
        <s v="Dinosaur"/>
        <s v="Mary Poppins Returns"/>
        <s v="Deep Impact"/>
        <s v="The Lorax"/>
        <s v="The Maze Runner"/>
        <s v="The Smurfs 2"/>
        <s v="National Treasure"/>
        <s v="Rush Hour 2"/>
        <s v="Trolls"/>
        <s v="xXx: Return of Xander Cage"/>
        <s v="Pocahontas"/>
        <s v="How the Grinch Stole Christmas"/>
        <s v="Star Trek Beyond"/>
        <s v="Alvin and the Chipmunks: Chipwrecked"/>
        <s v="Wanted"/>
        <s v="The Flintstones"/>
        <s v="A Quiet Place"/>
        <s v="Enchanted"/>
        <s v="Over the Hedge"/>
        <s v="300: Rise of an Empire"/>
        <s v="Batman Forever"/>
        <s v="Prince of Persia: The Sands of Time"/>
        <s v="The Curious Case of Benjamin Button"/>
        <s v="Journey 2: The Mysterious Island"/>
        <s v="The Rock"/>
        <s v="The Great Wall"/>
        <s v="Now You See Me 2"/>
        <s v="Never Say Die"/>
        <s v="Bridget Jones's Diary"/>
        <s v="Fantastic Four"/>
        <s v="Indiana Jones and the Temple of Doom"/>
        <s v="Tomorrow Never Dies"/>
        <s v="Back to the Future Part II"/>
        <s v="The Good Dinosaur"/>
        <s v="Free Guy"/>
        <s v="22 Jump Street"/>
        <s v="Meet the Parents"/>
        <s v="Who Framed Roger Rabbit"/>
        <s v="Black Swan"/>
        <s v="The Perfect Storm"/>
        <s v="John Wick: Chapter 3 - Parabellum"/>
        <s v="Crocodile Dundee"/>
        <s v="Crazy Alien"/>
        <s v="Se7en"/>
        <s v="The Devil Wears Prada"/>
        <s v="Taken 3"/>
        <s v="The Hunchback of Notre Dame"/>
        <s v="A Christmas Carol"/>
        <s v="The SpongeBob Movie: Sponge Out of Water"/>
        <s v="Schindler's List"/>
        <s v="Megamind"/>
        <s v="The Conjuring 2"/>
        <s v="Green Book"/>
        <s v="Lethal Weapon 3"/>
        <s v="Robin Hood"/>
        <s v="Inglourious Basterds"/>
        <s v="101 Dalmatians"/>
        <s v="The Conjuring"/>
        <s v="Fatal Attraction"/>
        <s v="Sonic the Hedgehog"/>
        <s v="The Last Airbender"/>
        <s v="The Proposal"/>
        <s v="The Polar Express"/>
        <s v="A Beautiful Mind"/>
        <s v="Beverly Hills Cop"/>
        <s v="Air Force One"/>
        <s v="Wonder"/>
        <s v="The Expendables 2"/>
        <s v="Chicken Little"/>
        <s v="As Good as It Gets"/>
        <s v="Austin Powers: The Spy Who Shagged Me"/>
        <s v="Knives Out"/>
        <s v="Maze Runner: The Scorch Trials"/>
        <s v="Resident Evil: The Final Chapter"/>
        <s v="The Lego Batman Movie"/>
        <s v="Ocean's Thirteen"/>
        <s v="Little Fockers"/>
        <s v="Bolt"/>
        <s v="Ransom"/>
        <s v="Runaway Bride"/>
        <s v="The Blind Side"/>
        <s v="The Ex-File 3: Return of the Exes"/>
        <s v="The Fault in Our Stars"/>
        <s v="The Pursuit of Happyness"/>
        <s v="Rise of the Guardians"/>
        <s v="Close Encounters of the Third Kind"/>
        <s v="Chicago"/>
        <s v="Annabelle: Creation"/>
        <s v="Bridesmaids"/>
        <s v="Skyscraper"/>
        <s v="A Good Day to Die Hard"/>
        <s v="Mulan"/>
        <s v="Dangal"/>
        <s v="Passengers"/>
        <s v="Battleship"/>
        <s v="Liar Liar"/>
        <s v="G.I. Joe: The Rise of Cobra"/>
        <s v="Wrath of the Titans"/>
        <s v="Fantastic Four: Rise of the Silver Surfer"/>
        <s v="Hook"/>
        <s v="Superman"/>
        <s v="Rocky IV"/>
        <s v="Rambo: First Blood Part II"/>
        <s v="Resident Evil: Afterlife"/>
        <s v="Van Helsing"/>
        <s v="Stuart Little"/>
        <s v="Beverly Hills Cop II"/>
        <s v="Alice Through the Looking Glass"/>
        <s v="My Best Friend's Wedding"/>
        <s v="Real Steel"/>
        <s v="Horton Hears a Who!"/>
        <s v="Ocean's Eight"/>
        <s v="A Quiet Place Part II"/>
        <s v="The Divergent Series: Insurgent"/>
        <s v="Look Who's Talking"/>
        <s v="Austin Powers in Goldmember"/>
        <s v="Ghostbusters"/>
        <s v="Miss Peregrine's Home for Peculiar Children"/>
        <s v="X-Men"/>
        <s v="Ferdinand"/>
        <s v="Shutter Island"/>
        <s v="Doctor Dolittle"/>
        <s v="Bee Movie"/>
        <s v="Salt"/>
        <s v="G-Force"/>
        <s v="The Departed"/>
        <s v="What Lies Beneath"/>
        <s v="Pacific Rim: Uprising"/>
        <s v="The Bourne Supremacy"/>
        <s v="Sex and the City 2"/>
        <s v="Shakespeare in Love"/>
        <s v="Divergent"/>
        <s v="Coming to America"/>
        <s v="Elvis"/>
        <s v="Wedding Crashers"/>
        <s v="Maze Runner: The Death Cure"/>
        <s v="Casper"/>
        <s v="American Pie 2"/>
        <s v="Pitch Perfect 2"/>
        <s v="The Green Mile"/>
        <s v="Oblivion"/>
        <s v="Elysium"/>
        <s v="Lethal Weapon 4"/>
        <s v="John Carter"/>
        <s v="Turbo"/>
        <s v="Paddington"/>
        <s v="The Tourist"/>
        <s v="Split"/>
        <s v="Scary Movie"/>
        <s v="xXx"/>
        <s v="The Bourne Legacy"/>
        <s v="Mr. Peabody &amp; Sherman"/>
        <s v="Scooby-Doo"/>
        <s v="Lincoln"/>
        <s v="Creed III"/>
        <s v="Lara Croft: Tomb Raider"/>
        <s v="Tomb Raider"/>
        <s v="The Expendables"/>
        <s v="Cloudy with a Chance of Meatballs 2"/>
        <s v="The Nutty Professor"/>
        <s v="Jerry Maguire"/>
        <s v="Bad Boys II"/>
        <s v="Lilo &amp; Stitch"/>
        <s v="The Silence of the Lambs"/>
        <s v="Grown Ups"/>
        <s v="Neighbors"/>
        <s v="The Firm"/>
        <s v="We're the Millers"/>
        <s v="Gran Torino"/>
        <s v="10,000 BC"/>
        <s v="American Gangster"/>
        <s v="The Flash"/>
        <s v="Epic"/>
        <s v="Exodus: Gods and Kings"/>
        <s v="Blade Runner 2049"/>
        <s v="Bambi"/>
        <s v="The Princess and the Frog"/>
        <s v="Batman Returns"/>
        <s v="Indecent Proposal"/>
        <s v="Something's Gotta Give"/>
        <s v="Bridget Jones: The Edge of Reason"/>
        <s v="The Incredible Hulk"/>
        <s v="Waterworld"/>
        <s v="The Truman Show"/>
        <s v="Charlie's Angels"/>
        <s v="The Fifth Element"/>
        <s v="Jumanji"/>
        <s v="Parasite"/>
        <s v="Borat"/>
        <s v="Robots"/>
        <s v="Knight and Day"/>
        <s v="Total Recall"/>
        <s v="This Is It"/>
        <s v="Terminator: Dark Fate"/>
        <s v="The Lone Ranger"/>
        <s v="Super 8"/>
        <s v="Halloween"/>
        <s v="Mojin: The Lost Legend"/>
        <s v="Charlie's Angels: Full Throttle"/>
        <s v="Rush Hour 3"/>
        <s v="The Full Monty"/>
        <s v="Kung Fu Yoga"/>
        <s v="Annabelle"/>
        <s v="Encanto"/>
        <s v="The Village"/>
        <s v="Lost in Hong Kong"/>
        <s v="Erin Brockovich"/>
        <s v="Us"/>
        <s v="Pegasus"/>
        <s v="Get Out"/>
        <s v="Marley &amp; Me"/>
        <s v="Cliffhanger"/>
        <s v="Baahubali 2: The Conclusion"/>
        <s v="Babe"/>
        <s v="Men in Black: International"/>
        <s v="Wild Hogs"/>
        <s v="High School Musical 3: Senior Year"/>
        <s v="Hercules"/>
        <s v="Dark Phoenix"/>
        <s v="True Grit"/>
        <s v="Dolittle"/>
        <s v="Bean"/>
        <s v="American Hustle"/>
        <s v="Enemy of the State"/>
        <s v="You've Got Mail"/>
        <s v="Eragon"/>
        <s v="Brother Bear"/>
        <s v="The Godfather"/>
        <s v="The Mask of Zorro"/>
        <s v="The Bad Guys"/>
        <s v="The Ring"/>
        <s v="The Blair Witch Project"/>
        <s v="Unbreakable"/>
        <s v="Love Actually"/>
        <s v="Journey to the West: The Demons Strike Back"/>
        <s v="Dumb and Dumber"/>
        <s v="Glass"/>
        <s v="Grown Ups 2"/>
        <s v="The Peanuts Movie"/>
        <s v="Rango"/>
        <s v="Four Weddings and a Funeral"/>
        <s v="Face/Off"/>
        <s v="Teenage Mutant Ninja Turtles: Out of the Shadows"/>
        <s v="Dark Shadows"/>
        <s v="Hulk"/>
        <s v="The Bravest"/>
        <s v="Welcome to the Sticks"/>
        <s v="Back to the Future Part III"/>
        <s v="Pixels"/>
        <s v="Rush Hour"/>
        <s v="Journey to the Center of the Earth"/>
        <s v="After Earth"/>
        <s v="A Few Good Men"/>
        <s v="Cloudy with a Chance of Meatballs"/>
        <s v="8 Mile"/>
        <s v="Daddy's Home"/>
        <s v="RoboCop"/>
        <s v="Eraser"/>
        <s v="Alien: Covenant"/>
        <s v="Sully"/>
        <s v="Assassin's Creed"/>
        <s v="Click"/>
        <s v="Legend of Deification"/>
        <s v="Planes"/>
        <s v="Resident Evil: Retribution"/>
        <s v="Die Hard 2"/>
        <s v="Crocodile Dundee II"/>
        <s v="Bullet Train"/>
        <s v="Crazy Rich Asians"/>
        <s v="Batman &amp; Robin"/>
        <s v="Howl's Moving Castle"/>
        <s v="Gulliver's Travels"/>
        <s v="Gone in 60 Seconds"/>
        <s v="Saturday Night Fever"/>
        <s v="Silver Linings Playbook"/>
        <s v="2 Fast 2 Furious"/>
        <s v="Hidden Figures"/>
        <s v="A.I. Artificial Intelligence"/>
        <s v="Dead Poets Society"/>
        <s v="Spy"/>
        <s v="American Pie"/>
        <s v="American Reunion"/>
        <s v="Big Daddy"/>
        <s v="Alvin and the Chipmunks: The Road Chip"/>
        <s v="The Imitation Game"/>
        <s v="Cruella"/>
        <s v="The Day the Earth Stood Still"/>
        <s v="American Wedding"/>
        <s v="The Girl with the Dragon Tattoo"/>
        <s v="Juno"/>
        <s v="Argo"/>
        <s v="Mr. Bean's Holiday"/>
        <s v="The English Patient"/>
        <s v="Sister Act"/>
        <s v="Annabelle Comes Home"/>
        <s v="Constantine"/>
        <s v="Get Smart"/>
        <s v="Space Jam"/>
        <s v="Life Is Beautiful"/>
        <s v="The Heat"/>
        <s v="Ghost Rider"/>
        <s v="Goodbye Mr. Loser"/>
        <s v="Paddington 2"/>
        <s v="Sleepless in Seattle"/>
        <s v="Lethal Weapon 2"/>
        <s v="The Green Hornet"/>
        <s v="Out of Africa"/>
        <s v="Elf"/>
        <s v="Youth"/>
        <s v="Baby Driver"/>
        <s v="Immortals"/>
        <s v="Taken"/>
        <s v="Percy Jackson &amp; the Olympians: The Lightning Thief"/>
        <s v="Lightyear"/>
        <s v="Hansel &amp; Gretel: Witch Hunters"/>
        <s v="Valerian and the City of a Thousand Planets"/>
        <s v="Good Will Hunting"/>
        <s v="Better Days"/>
        <s v="Ford v Ferrari"/>
        <s v="Jumper"/>
        <s v="The Social Network"/>
        <s v="Chicken Run"/>
        <s v="Con Air"/>
        <s v="Interview with the Vampire: The Vampire Chronicles"/>
        <s v="Flightplan"/>
        <s v="Yes Man"/>
        <s v="Non-Stop"/>
        <s v="Honey, I Shrunk the Kids"/>
        <s v="Fahrenheit 9/11"/>
        <s v="Wild Wild West"/>
        <s v="My Country, My Parents"/>
        <s v="Geostorm"/>
        <s v="Presumed Innocent"/>
        <s v="Jungle Cruise"/>
        <s v="Scary Movie 3"/>
        <s v="Collateral"/>
        <s v="Inferno"/>
        <s v="Knocked Up"/>
        <s v="Green Lantern"/>
        <s v="What Happens in Vegas"/>
        <s v="It's Complicated"/>
        <s v="The Terminal"/>
        <s v="Little Women"/>
        <s v="Captain Phillips"/>
        <s v="The Prince of Egypt"/>
        <s v="Jack Reacher"/>
        <s v="Kingdom of Heaven"/>
        <s v="The Emoji Movie"/>
        <s v="Smile"/>
        <s v="Too Cool to Kill"/>
        <s v="Dracula Untold"/>
        <s v="Central Intelligence"/>
        <s v="Million Dollar Baby"/>
        <s v="The Help"/>
        <s v="Twins"/>
        <s v="Valentine's Day"/>
        <s v="Bad Teacher"/>
        <s v="A Little Red Flower"/>
        <s v="The Croods: A New Age"/>
        <s v="Clear and Present Danger"/>
        <s v="One Hundred and One Dalmatians"/>
        <s v="Ted 2"/>
        <s v="Bram Stoker's Dracula"/>
        <s v="Vertical Limit"/>
        <s v="Ghostbusters II"/>
        <s v="The Patriot"/>
        <s v="The Sorcerer's Apprentice"/>
        <s v="Just Go with It"/>
        <s v="The Expendables 3"/>
        <s v="Dirty Dancing"/>
        <s v="Creed II"/>
        <s v="Smallfoot"/>
        <s v="Public Enemies"/>
        <s v="The Bourne Identity"/>
        <s v="Disclosure"/>
        <s v="Crouching Tiger, Hidden Dragon"/>
        <s v="Pulp Fiction"/>
        <s v="The Aviator"/>
        <s v="Braveheart"/>
        <s v="Into the Woods"/>
        <s v="Bedtime Stories"/>
        <s v="Miss Congeniality"/>
        <s v="Sound of Freedom"/>
        <s v="Entrapment"/>
        <s v="Ace Ventura: When Nature Calls"/>
        <s v="End of Days"/>
        <s v="Bridget Jones's Baby"/>
        <s v="Fury"/>
        <s v="Battle Los Angeles"/>
        <s v="Australia"/>
        <s v="Due Date"/>
        <s v="Master and Commander: The Far Side of the World"/>
        <s v="A Series of Unfortunate Events"/>
        <s v="Nice View"/>
        <s v="District 9"/>
        <s v="Moonraker"/>
        <s v="The Others"/>
        <s v="Horrible Bosses"/>
        <s v="Us and Them"/>
        <s v="Red Dragon"/>
        <s v="Tomorrowland"/>
        <s v="Me Before You"/>
        <s v="Dungeons &amp; Dragons: Honor Among Thieves"/>
        <s v="Safe House"/>
        <s v="S.W.A.T."/>
        <s v="DC League of Super-Pets"/>
        <s v="The Fast and the Furious"/>
        <s v="Traffic"/>
        <s v="Paranormal Activity 3"/>
        <s v="Philadelphia"/>
        <s v="The Conjuring: The Devil Made Me Do It"/>
        <s v="Sleepy Hollow"/>
        <s v="The Holiday"/>
        <s v="Raging Fire"/>
        <s v="London Has Fallen"/>
        <s v="The Break-Up"/>
        <s v="Journey to the West"/>
        <s v="The Ugly Truth"/>
        <s v="JFK"/>
        <s v="Birds of Prey"/>
        <s v="White House Down"/>
        <s v="A Dog's Purpose"/>
        <s v="Ponyo"/>
        <s v="Fun with Dick and Jane"/>
        <s v="Eat Pray Love"/>
        <s v="The Addams Family"/>
        <s v="Ghostbusters: Afterlife"/>
        <s v="You Don't Mess with the Zohan"/>
        <s v="The Nun II"/>
        <s v="Hairspray"/>
        <s v="King Arthur"/>
        <s v="Yogi Bear"/>
        <s v="Everest"/>
        <s v="Vanilla Sky"/>
        <s v="Arrival"/>
        <s v="Need for Speed"/>
        <s v="Garfield"/>
        <s v="Patch Adams"/>
        <s v="Kindergarten Cop"/>
        <s v="Straight Outta Compton"/>
        <s v="21 Jump Street"/>
        <s v="Valkyrie"/>
        <s v="Open Season"/>
        <s v="Cats &amp; Dogs"/>
        <s v="The Hunt for Red October"/>
        <s v="Percy Jackson: Sea of Monsters"/>
        <s v="The Lego Movie 2: The Second Part"/>
        <s v="Two Weeks Notice"/>
        <s v="RED"/>
        <s v="Shock Wave 2"/>
        <s v="City of Angels"/>
        <s v="The Pacifier"/>
        <s v="50 First Dates"/>
        <s v="The Island"/>
        <s v="The Impossible"/>
        <s v="Lost in Thailand"/>
        <s v="Christopher Robin"/>
        <s v="Jack the Giant Slayer"/>
        <s v="Smurfs: The Lost Village"/>
        <s v="Chinese Doctors"/>
        <s v="Spy Kids 3: Game Over"/>
        <s v="Panic Room"/>
        <s v="The Other Woman"/>
        <s v="Stargate"/>
        <s v="Beowulf"/>
        <s v="The Vow"/>
        <s v="Anger Management"/>
        <s v="Tropic Thunder"/>
        <s v="Rocketman"/>
        <s v="The Pelican Brief"/>
        <s v="The Shape of Water"/>
        <s v="The BFG"/>
        <s v="Downton Abbey"/>
        <s v="The Intern"/>
        <s v="Wallace &amp; Gromit: The Curse of the Were-Rabbit"/>
        <s v="Gnomeo &amp; Juliet"/>
        <s v="The Sum of All Fears"/>
        <s v="Gangs of New York"/>
        <s v="The Post"/>
        <s v="The Monkey King 2"/>
        <s v="Paranormal Activity"/>
        <s v="Weathering with You"/>
        <s v="The Lost City"/>
        <s v="The Equalizer"/>
        <s v="Sheep Without a Shepherd"/>
        <s v="The Longest Yard"/>
        <s v="The Santa Clause"/>
        <s v="Cheaper by the Dozen"/>
        <s v="The Equalizer 2"/>
        <s v="Abominable"/>
        <s v="Hollow Man"/>
        <s v="Outbreak"/>
        <s v="The White Storm 2: Drug Lords"/>
        <s v="The X Files"/>
        <s v="Breakup Buddies"/>
        <s v="Rambo III"/>
        <s v="Insidious: The Red Door"/>
        <s v="The Secret Life of Walter Mitty"/>
        <s v="Project Gutenberg"/>
        <s v="Jaws 2"/>
        <s v="12 Years a Slave"/>
        <s v="Heat"/>
        <s v="Mr. Popper's Penguins"/>
        <s v="The Grudge"/>
        <s v="One Piece Film: Red"/>
        <s v="I Now Pronounce You Chuck &amp; Larry"/>
        <s v="The Horse Whisperer"/>
        <s v="Walk the Line"/>
        <s v="Jian Bing Man"/>
        <s v="The Jungle Book 2"/>
        <s v="The Final Destination"/>
        <s v="Atlantis: The Lost Empire"/>
        <s v="Inside Man"/>
        <s v="The Waterboy"/>
        <s v="Hugo"/>
        <s v="Pitch Perfect 3"/>
        <s v="Watchmen"/>
        <s v="The Birdcage"/>
        <s v="Moulin Rouge!"/>
        <s v="Snow White and the Seven Dwarfs"/>
        <s v="Ode to My Father"/>
        <s v="Hop"/>
        <s v="Bad Moms"/>
        <s v="Jupiter Ascending"/>
        <s v="Knowing"/>
        <s v="102 Dalmatians"/>
        <s v="Storks"/>
        <s v="Stand by Me Doraemon"/>
        <s v="The Hitman's Bodyguard"/>
        <s v="Paul Blart: Mall Cop"/>
        <s v="Wayne's World"/>
        <s v="Maverick"/>
        <s v="Mirror Mirror"/>
        <s v="The Man in the Iron Mask"/>
        <s v="Cape Fear"/>
        <s v="The Haunted Mansion"/>
        <s v="The Monkey King: Havoc in Heaven's Palace"/>
        <s v="While You Were Sleeping"/>
        <s v="The Bridges of Madison County"/>
        <s v="From Vegas to Macau III"/>
        <s v="Poseidon"/>
        <s v="The First Wives Club"/>
        <s v="Cliff Walkers"/>
        <s v="Scooby-Doo 2: Monsters Unleashed"/>
        <s v="Hot Shots!"/>
        <s v="Road to Perdition"/>
        <s v="Kill Bill: Vol. 1"/>
        <s v="The Scorpion King"/>
        <s v="Sweet Home Alabama"/>
        <s v="Daddy's Home 2"/>
        <s v="Hacksaw Ridge"/>
        <s v="Deja Vu"/>
        <s v="M3GAN"/>
      </sharedItems>
    </cacheField>
    <cacheField name="Movie Info" numFmtId="0">
      <sharedItems count="999" longText="1">
        <s v="A paraplegic Marine dispatched to the moon Pandora on a unique mission becomes torn between following his orders and protecting the world he feels is his home."/>
        <s v="After the devastating events of Avengers: Infinity War, the universe is in ruins. With the help of remaining allies, the Avengers assemble once more in order to reverse Thanos' actions and restore balance to the universe."/>
        <s v="Jake Sully lives with his newfound family formed on the extrasolar moon Pandora. Once a familiar threat returns to finish what was previously started, Jake must work with Neytiri and the army of the Na'vi race to protect their home."/>
        <s v="A seventeen-year-old aristocrat falls in love with a kind but poor artist aboard the luxurious, ill-fated R.M.S. Titanic."/>
        <s v="As a new threat to the galaxy rises, Rey, a desert scavenger, and Finn, an ex-stormtrooper, must join Han Solo and Chewbacca to search for the one hope of restoring peace."/>
        <s v="The Avengers and their allies must be willing to sacrifice all in an attempt to defeat the powerful Thanos before his blitz of devastation and ruin puts an end to the universe."/>
        <s v="With Spider-Man's identity now revealed, Peter asks Doctor Strange for help. When a spell goes wrong, dangerous foes from other worlds start to appear, forcing Peter to discover what it truly means to be Spider-Man."/>
        <s v="A new theme park, built on the original site of Jurassic Park, creates a genetically modified hybrid dinosaur, the Indominus Rex, which escapes containment and goes on a killing spree."/>
        <s v="After the murder of his father, a young lion prince flees his kingdom only to learn the true meaning of responsibility and bravery."/>
        <s v="Earth's mightiest heroes must come together and learn to fight as a team if they are going to stop the mischievous Loki and his alien army from enslaving humanity."/>
        <s v="Deckard Shaw seeks revenge against Dominic Toretto and his family for his comatose brother."/>
        <s v="After thirty years, Maverick is still pushing the envelope as a top naval aviator, but must confront ghosts of his past when he leads TOP GUN's elite graduates on a mission that demands the ultimate sacrifice from those chosen to fly it."/>
        <s v="Anna, Elsa, Kristoff, Olaf and Sven leave Arendelle to travel to an ancient, autumn-bound forest of an enchanted land. They set out to find the origin of Elsa's powers in order to save their kingdom."/>
        <s v="Barbie suffers a crisis that leads her to question her world and her existence."/>
        <s v="When Tony Stark and Bruce Banner try to jump-start a dormant peacekeeping program called Ultron, things go horribly wrong and it's up to Earth's mightiest heroes to stop the villainous Ultron from enacting his terrible plan."/>
        <s v="A plumber named Mario travels through an underground labyrinth with his brother, Luigi, trying to save a captured princess."/>
        <s v="T'Challa, heir to the hidden but advanced kingdom of Wakanda, must step forward to lead his people into a new future and must confront a challenger from his country's past."/>
        <s v="Harry, Ron, and Hermione search for Voldemort's remaining Horcruxes in their effort to destroy the Dark Lord as the final battle rages on at Hogwarts."/>
        <s v="The Star Wars saga continues as new heroes and galactic legends go on an epic adventure, unlocking mysteries of the Force and shocking revelations of the past."/>
        <s v="When the island's dormant volcano begins roaring to life, Owen and Claire mount a campaign to rescue the remaining dinosaurs from this extinction-level event."/>
        <s v="When the newly crowned Queen Elsa accidentally uses her power to turn things into ice to curse her home in infinite winter, her sister Anna teams up with a mountain man, his playful reindeer, and a snowman to change the weather condition."/>
        <s v="A selfish Prince is cursed to become a monster for the rest of his life, unless he learns to fall in love with a beautiful young woman he keeps prisoner."/>
        <s v="The Incredibles family takes on a new mission which involves a change in family roles: Bob Parr (Mr. Incredible) must manage the house while his wife Helen (Elastigirl) goes out to save the world."/>
        <s v="When a mysterious woman seduces Dominic Toretto into the world of terrorism and a betrayal of those closest to him, the crew face trials that will test them as never before."/>
        <s v="When Tony Stark's world is torn apart by a formidable terrorist called the Mandarin, he starts an odyssey of rebuilding and retribution."/>
        <s v="Minions Stuart, Kevin, and Bob are recruited by Scarlet Overkill, a supervillain who, alongside her inventor husband Herb, hatches a plot to take over the world."/>
        <s v="Political involvement in the Avengers' affairs causes a rift between Captain America and Iron Man."/>
        <s v="Arthur Curry, the human-born heir to the underwater kingdom of Atlantis, goes on a quest to prevent a war between the worlds of ocean and land."/>
        <s v="Gandalf and Aragorn lead the World of Men against Sauron's army to draw his gaze from Frodo and Sam as they approach Mount Doom with the One Ring."/>
        <s v="James Bond's loyalty to M is tested when her past comes back to haunt her. When MI6 comes under attack, 007 must track down and destroy the threat, no matter how personal the cost."/>
        <s v="Following the events of Avengers: Endgame, Spider-Man must step up to take on new threats in a world that has changed forever."/>
        <s v="Carol Danvers becomes one of the universe's most powerful heroes when Earth is caught in the middle of a galactic war between two alien races."/>
        <s v="The Autobots learn of a Cybertronian spacecraft hidden on the moon, and race against the Decepticons to reach it and to learn its secrets."/>
        <s v="A pragmatic paleontologist touring an almost complete theme park on an island in Central America is tasked with protecting a couple of kids after a power failure causes the park's cloned dinosaurs to run loose."/>
        <s v="When humanity allies with a bounty hunter in pursuit of Optimus Prime, the Autobots turn to a mechanic and his family for help."/>
        <s v="Eight years after the Joker's reign of chaos, Batman is coerced out of exile with the assistance of the mysterious Selina Kyle in order to defend Gotham City from the vicious guerrilla terrorist Bane."/>
        <s v="In the riveting conclusion of the landmark Skywalker saga, new legends will be born-and the final battle for freedom is yet to come."/>
        <s v="During the 1980's, a failed stand-up comedian is driven insane and turns to a life of crime and chaos in Gotham City while becoming an infamous psychopathic crime figure."/>
        <s v="When a new toy called &quot;Forky&quot; joins Woody and the gang, a road trip alongside old and new friends reveals how big the world can be for a toy."/>
        <s v="The toys are mistakenly delivered to a day-care center instead of the attic right before Andy leaves for college, and it's up to Woody to convince the other toys that they weren't abandoned and to return home."/>
        <s v="Jack Sparrow races to recover the heart of Davy Jones to avoid enslaving his soul to Jones' service, as other friends and foes seek the heart for their own agenda as well."/>
        <s v="In a time of conflict, a group of unlikely heroes band together on a mission to steal the plans to the Death Star, the Empire's ultimate weapon of destruction."/>
        <s v="A kind-hearted street urchin and a power-hungry Grand Vizier vie for a magic lamp that has the power to make their deepest wishes come true."/>
        <s v="Jack Sparrow and Barbossa embark on a quest to find the elusive fountain of youth, only to discover that Blackbeard and his daughter are after it too."/>
        <s v="Gru meets his long-lost, charming, cheerful, and more successful twin brother Dru, who wants to team up with him for one last criminal heist."/>
        <s v="Friendly but forgetful blue tang Dory begins a search for her long-lost parents and everyone learns a few things about the real meaning of family along the way."/>
        <s v="Two Jedi escape a hostile blockade to find allies and come across a young boy who may bring balance to the Force, but the long dormant Sith resurface to claim their original glory."/>
        <s v="In a city of anthropomorphic animals, a rookie bunny cop and a cynical con artist fox must work together to uncover a conspiracy."/>
        <s v="Nineteen-year-old Alice returns to the magical world from her childhood adventure, where she reunites with her old friends and learns of her true destiny: to end the Red Queen's reign of terror."/>
        <s v="An orphaned boy enrolls in a school of wizardry, where he learns the truth about himself, his family and the terrible evil that haunts the magical world."/>
        <s v="A reluctant Hobbit, Bilbo Baggins, sets out to the Lonely Mountain with a spirited group of dwarves to reclaim their mountain home, and the gold within it from the dragon Smaug."/>
        <s v="When the menace known as the Joker wreaks havoc and chaos on the people of Gotham, Batman must accept one of the greatest psychological and physical tests of his ability to fight injustice."/>
        <s v="Four years after the destruction of Isla Nublar, Biosyn operatives attempt to track down Maisie Lockwood, while Dr Ellie Sattler investigates a genetically engineered swarm of giant insects."/>
        <s v="Four teenagers are sucked into a magical video game, and the only way they can escape is to work together to finish the game."/>
        <s v="As Harry, Ron and Hermione race against time and evil to destroy the Horcruxes, they uncover the existence of the three most powerful objects in the wizarding world: the Deathly Hallows."/>
        <s v="When Gru, the world's most super-bad turned super-dad has been recruited by a team of officials to stop lethal muscle and a host of Gru's own, He has to fight back with new gadgetry, cars, and more minion madness."/>
        <s v="Lion prince Simba and his father are targeted by his bitter uncle, who wants to ascend the throne himself."/>
        <s v="After a threat from the tiger Shere Khan forces him to flee the jungle, a man-cub named Mowgli embarks on a journey of self discovery with the help of panther Bagheera and free-spirited bear Baloo."/>
        <s v="Bilbo and company are forced to engage in a war against an array of combatants and keep the Lonely Mountain from falling into the hands of a rising darkness."/>
        <s v="Captain Barbossa, Will Turner and Elizabeth Swann must sail off the edge of the map, navigate treachery and betrayal, find Jack Sparrow, and make their final alliances for one last decisive battle."/>
        <s v="The dwarves, along with Bilbo Baggins and Gandalf the Grey, continue their quest to reclaim Erebor, their homeland, from Smaug. Bilbo Baggins is in possession of a mysterious and magical ring."/>
        <s v="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
        <s v="While Frodo and Sam edge closer to Mordor with the help of the shifty Gollum, the divided fellowship makes a stand against Sauron's new ally, Saruman, and his hordes of Isengard."/>
        <s v="With their warning about Lord Voldemort's return scoffed at, Harry and Dumbledore are targeted by the Wizard authorities as an authoritarian bureaucrat slowly seizes power at Hogwarts."/>
        <s v="After his son is captured in the Great Barrier Reef and taken to Sydney, a timid clownfish sets out on a journey to bring him home."/>
        <s v="The untold story of one twelve-year-old's dream to become the world's greatest supervillain."/>
        <s v="As Harry Potter begins his sixth year at Hogwarts, he discovers an old book marked as &quot;the property of the Half-Blood Prince&quot; and begins to learn more about Lord Voldemort's dark past."/>
        <s v="Shrek and Fiona travel to the Kingdom of Far Far Away, where Fiona's parents are King and Queen, to celebrate their marriage. When they arrive, they find they are not as welcome as they thought they would be."/>
        <s v="The story of American scientist, J. Robert Oppenheimer, and his role in the development of the atomic bomb."/>
        <s v="An ancient prophecy seems to be coming true when a mysterious presence begins stalking the corridors of a school of magic and leaving its victims paralyzed."/>
        <s v="The story of the legendary British rock band Queen and lead singer Freddie Mercury, leading up to their famous performance at Live Aid."/>
        <s v="In the fierce battlefield in the midst of the harsh weather conditions, Wu Qian Li and Wu Wan Li, two brothers soldier including the brave Chinese soldiers must fight together and find a way to cope with the invasion of US forces."/>
        <s v="A meek Hobbit from the Shire and eight companions set out on a journey to destroy the powerful One Ring and save Middle-earth from the Dark Lord Sauron."/>
        <s v="Harry Potter finds himself competing in a hazardous tournament between rival schools of magic, but he is distracted by recurring nightmares."/>
        <s v="A strange black entity from another world bonds with Peter Parker and causes inner turmoil as he contends with new villains, temptations, and revenge."/>
        <s v="The quiet life of a terrier named Max is upended when his owner takes in Duke, a stray whom Max instantly dislikes."/>
        <s v="When Sid's attempt to adopt three dinosaur eggs gets him abducted by their real mother to an underground lost world, his friends attempt to rescue him."/>
        <s v="A cryptic message from James Bond's past sends him on a trail to uncover the existence of a sinister organisation named SPECTRE. With a new threat dawning, Bond learns the terrible truth about the author of all his pain in his most recent missions."/>
        <s v="Peter Parker balances his life as an ordinary high school student in Queens with his superhero alter-ego Spider-Man, and finds himself on the trail of a new menace prowling the skies of New York City."/>
        <s v="Manny, Diego, and Sid embark upon another adventure after their continent is set adrift. Using an iceberg as a ship, they encounter sea creatures and battle pirates as they explore a new world."/>
        <s v="Batman is manipulated by Lex Luthor to fear Superman. Superman麓s existence is meanwhile dividing the world and he is framed for murder during an international crisis. The heroes clash and force the neutral Wonder Woman to reemerge."/>
        <s v="China's deadliest special forces operative settles into a quiet life on the sea. When sadistic mercenaries begin targeting nearby civilians, he must leave his newfound peace behind and return to his duties as a soldier and protector."/>
        <s v="Three years into the Clone Wars, Obi-Wan pursues a new threat, while Anakin is lured by Chancellor Palpatine into a sinister plot to rule the galaxy."/>
        <s v="Katniss Everdeen and Peeta Mellark become targets of the Capitol after their victory in the 74th Hunger Games sparks a rebellion in the Districts of Panem."/>
        <s v="The Guardians struggle to keep together as a team while dealing with their personal family issues, notably Star-Lord's encounter with his father, the ambitious celestial being Ego."/>
        <s v="The people of Wakanda fight to protect their home from intervening world powers as they mourn the death of King T'Challa."/>
        <s v="After young Riley is uprooted from her Midwest life and moved to San Francisco, her emotions - Joy, Fear, Anger, Disgust, and Sadness - conflict on how best to navigate a new city, house, and school."/>
        <s v="A failed reporter is bonded to an alien entity, one of many symbiotes who have invaded Earth. But the being takes a liking to Earth and decides to protect it."/>
        <s v="Imprisoned on the planet Sakaar, Thor must race against time to return to Asgard and stop Ragnar枚k, the destruction of his world, at the hands of the powerful and ruthless villain Hela."/>
        <s v="After the birth of Renesmee/Nessie, the Cullens gather other vampire clans in order to protect the child from a false allegation that puts the family in front of the Volturi."/>
        <s v="Still reeling from the loss of Gamora, Peter Quill rallies his team to defend the universe and one of their own - a mission that could mean the end of the Guardians if not successful."/>
        <s v="A thief who steals corporate secrets through the use of dream-sharing technology is given the inverse task of planting an idea into the mind of a C.E.O., but his tragic past may doom the project and his team to disaster."/>
        <s v="Sam Witwicky leaves the Autobots behind for a normal life. But when his mind is filled with cryptic symbols, the Decepticons target him and he is dragged back into the Transformers' war."/>
        <s v="After being bitten by a genetically-modified spider, a shy teenager gains spider-like abilities that he uses to fight injustice as a masked superhero and face a vengeful enemy."/>
        <s v="When a pilot crashes and tells of conflict in the outside world, Diana, an Amazonian warrior in training, leaves home to fight a war, discovering her full powers and true destiny."/>
        <s v="A woman travels back in time to befriend her own mother in an attempt to make her life better."/>
        <s v="The aliens are coming and their goal is to invade and destroy Earth. Fighting superior technology, mankind's best weapon is the will to survive."/>
        <s v="Aspiring musician Miguel, confronted with his family's ancestral ban on music, enters the Land of the Dead to find his great-great-grandfather, a legendary singer."/>
        <s v="The adventures of writer Newt Scamander in New York's secret community of witches and wizards seventy years before Harry Potter reads his book in school."/>
        <s v="Reluctantly designated as the heir to the land of Far, Far Away, Shrek hatches a plan to install the rebellious Artie as the new king while Princess Fiona tries to fend off a coup d'茅tat by the jilted Prince Charming."/>
        <s v="In Jumanji: The Next Level, the gang is back but the game has changed. As they return to rescue one of their own, the players will have to brave parts unknown from arid deserts to snowy mountains, to escape the world's most dangerous game."/>
        <s v="Harry Potter, Ron and Hermione return to Hogwarts School of Witchcraft and Wizardry for their third year of study, where they delve into the mystery surrounding an escaped prisoner who poses a dangerous threat to the young wizard."/>
        <s v="Captain Jack Sparrow is pursued by old rival Captain Salazar and a crew of deadly ghosts who have escaped from the Devil's Triangle. They're determined to kill every pirate at sea...notably Jack."/>
        <s v="A troubled child summons the courage to help a friendly alien escape from Earth and return to his home planet."/>
        <s v="Ethan Hunt and his IMF team, along with some familiar allies, race against time after a mission gone wrong."/>
        <s v="A frustrated writer struggles to keep his family alive when a series of global catastrophes threatens to annihilate mankind."/>
        <s v="In 1957, Indiana Jones becomes entangled in a Soviet plot to uncover the secret behind mysterious artifacts known as the Crystal Skulls."/>
        <s v="Peter Parker is beset with troubles in his failing personal life as he battles a brilliant scientist named Doctor Otto Octavius."/>
        <s v="Hobbs has Dominic and Brian reassemble their crew to take down a team of mercenaries: Dominic unexpectedly gets sidetracked with facing his presumed deceased girlfriend, Letty."/>
        <s v="Foul-mouthed mutant mercenary Wade Wilson (a.k.a. Deadpool) assembles a team of fellow mutant rogues to protect a young boy with supernatural abilities from the brutal, time-traveling cyborg Cable."/>
        <s v="A wisecracking mercenary gets experimented on and becomes immortal yet hideously scarred, and sets out to track down the man who ruined his looks."/>
        <s v="Luke Skywalker joins forces with a Jedi Knight, a cocky pilot, a Wookiee and two droids to save the galaxy from the Empire's world-destroying battle station, while also attempting to rescue Princess Leia from the mysterious Darth Vader."/>
        <s v="James Bond has left active service. His peace is short-lived when Felix Leiter, an old friend from the CIA, turns up asking for help, leading Bond onto the trail of a mysterious villain armed with dangerous new technology."/>
        <s v="A group of intergalactic criminals must pull together to stop a fanatical warrior with plans to purge the universe."/>
        <s v="When a sadistic serial killer begins murdering key political figures in Gotham, Batman is forced to investigate the city's hidden corruption and question his family's involvement."/>
        <s v="Thor enlists the help of Valkyrie, Korg and ex-girlfriend Jane Foster to fight Gorr the God Butcher, who intends to make the gods extinct."/>
        <s v="Lawman Luke Hobbs and outcast Deckard Shaw form an unlikely alliance when a cyber-genetically enhanced villain threatens the future of humanity."/>
        <s v="A murder inside the Louvre, and clues in Da Vinci paintings, lead to the discovery of a religious mystery protected by a secret society for two thousand years, which could shake the foundations of Christianity."/>
        <s v="A vengeful fairy is driven to curse an infant princess, only to discover that the child could be the one person who can restore peace to their troubled land."/>
        <s v="After Peter Parker is bitten by a genetically altered spider, he gains newfound, spider-like powers and ventures out to save the city from the machinations of a mysterious reptilian foe."/>
        <s v="Katniss Everdeen is in District 13 after she shatters the games forever. Under the leadership of President Coin and the advice of her trusted friends, Katniss spreads her wings as she fights to save Peeta and a nation moved by her courage."/>
        <s v="Rumpelstiltskin tricks a mid-life crisis burdened Shrek into allowing himself to be erased from existence and cast in a dark alternate timeline where Rumpelstiltskin rules supreme."/>
        <s v="Two astronauts work together to survive after an accident leaves them stranded in space."/>
        <s v="The Madagascar animals join a struggling European circus to get back to New York, but find themselves being pursued by a psychotic animal-control officer."/>
        <s v="A secret government agency recruits some of the most dangerous incarcerated super-villains to form a defensive task force. Their first mission: save the world from the apocalypse."/>
        <s v="The X-Men send Wolverine to the past in a desperate effort to change history and prevent an event that results in doom for both humans and mutants."/>
        <s v="Four kids travel through a wardrobe to the land of Narnia and learn of their destiny to free it with the guidance of a mystical lion."/>
        <s v="A look at the relationship between Mike Wazowski (Billy Crystal) and James P. &quot;Sully&quot; Sullivan (John Goodman) during their days at Monsters University, when they weren't necessarily the best of friends."/>
        <s v="Freedom fighters Neo, Trinity and Morpheus continue to lead the revolt against the Machine Army, unleashing their arsenal of extraordinary skills and weaponry against the systematic forces of repression and exploitation."/>
        <s v="78-year-old Carl Fredricksen travels to Paradise Falls in his house equipped with balloons, inadvertently taking a young stowaway."/>
        <s v="Born with unique powers, a boy is recruited to fight demons and save the community that fears him."/>
        <s v="Dom and the crew must take on an international terrorist who turns out to be Dom and Mia's estranged brother."/>
        <s v="As Steve Rogers struggles to embrace his role in the modern world, he teams up with a fellow Avenger and S.H.I.E.L.D agent, Black Widow, to battle a new threat from history: an assassin known as the Winter Soldier."/>
        <s v="The Quileutes close in on expecting parents Edward and Bella, whose unborn child poses a threat to the Wolf Pack and the towns people of Forks."/>
        <s v="Edward leaves Bella after an attack that nearly claimed her life, and, in her depression, she falls into yet another difficult relationship - this time with her close friend, Jacob Black."/>
        <s v="The fragile peace between apes and humans is threatened as mistrust and betrayal threaten to plunge both tribes into a war for dominance over the Earth."/>
        <s v="An ancient struggle between two Cybertronian races, the heroic Autobots and the evil Decepticons, comes to Earth, with a clue to the ultimate power held by a teenager."/>
        <s v="When New York is put under siege by Oscorp, it is up to Spider-Man to save the city he swore to protect as well as his loved ones."/>
        <s v="Dom Toretto and his family are targeted by the vengeful son of drug kingpin Hernan Reyes."/>
        <s v="When Earth becomes uninhabitable in the future, a farmer and ex-NASA pilot, Joseph Cooper, is tasked to pilot a spacecraft, along with a team of researchers, to find a new planet for humans."/>
        <s v="In the summer of 1989, a group of bullied kids band together to destroy a shape-shifting monster, which disguises itself as a clown and preys on the children of Derry, their small Maine town."/>
        <s v="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
        <s v="As a string of mysterious killings grips Seattle, Bella, whose high school graduation is fast approaching, is forced to choose between her love for vampire Edward and her friendship with werewolf Jacob."/>
        <s v="The IMF is shut down when it's implicated in the bombing of the Kremlin, causing Ethan Hunt and his new team to go rogue to clear their organization's name."/>
        <s v="The story of a bride-to-be trying to find her real father told using hit songs by the popular 1970s group ABBA."/>
        <s v="Katniss Everdeen voluntarily takes her younger sister's place in the Hunger Games: a televised competition in which two teenagers from each of the twelve Districts of Panem are chosen at random to fight to the death."/>
        <s v="Miles Morales catapults across the Multiverse, where he encounters a team of Spider-People charged with protecting its very existence. When the heroes clash on how to handle a new threat, Miles must redefine what it means to be a hero."/>
        <s v="In Ancient Polynesia, when a terrible curse incurred by the Demigod Maui reaches Moana's island, she answers the Ocean's call to seek out the Demigod to set things right."/>
        <s v="A major crime occurs in Tokyo when detectives Tang Ren and Qin Feng are invited to investigate the crime. A battle between the strongest detectives in Asia is about to break out with bursts of laughter."/>
        <s v="Ethan and his team take on their most impossible mission yet when they have to eradicate an international rogue organization as highly skilled as they are and committed to destroying the IMF."/>
        <s v="The history of the United States from the 1950s to the '70s unfolds from the perspective of an Alabama man with an IQ of 75, who yearns to be reunited with his childhood sweetheart."/>
        <s v="While on a journey of physical and spiritual healing, a brilliant neurosurgeon is drawn into the world of the mystic arts."/>
        <s v="Malcolm Crowe, a child psychologist, starts treating a young boy, Cole, who encounters dead people and convinces him to help them. In turn, Cole helps Malcolm reconcile with his estranged wife."/>
        <s v="An alien child is evacuated from his dying world and sent to Earth to live among humans. His peace is threatened when other survivors of his home planet invade Earth."/>
        <s v="Manny, Sid and Diego discover that the ice age is coming to an end, and join everybody for a journey to higher ground. On the trip, they discover that Manny is not in fact the last of the woolly mammoths."/>
        <s v="Po and his friends fight to stop a peacock villain from conquering China with a deadly new weapon, but first the Dragon Warrior must come to terms with his past."/>
        <s v="Fueled by his restored faith in humanity and inspired by Superman's selfless act, Bruce Wayne enlists the help of his new-found ally, Diana Prince, to face an even greater enemy."/>
        <s v="A special bond develops between plus-sized inflatable robot Baymax and prodigy Hiro Hamada, who together team up with a group of friends to form a band of high-tech heroes."/>
        <s v="The second installment of the &quot;Fantastic Beasts&quot; series featuring the adventures of Magizoologist Newt Scamander."/>
        <s v="Blacksmith Will Turner teams up with eccentric pirate &quot;Captain&quot; Jack Sparrow to save his love, the governor's daughter, from Jack's former pirate allies, who are now undead."/>
        <s v="Agent J travels in time to M.I.B.'s early days in 1969 to stop an alien from assassinating his friend Agent K and changing history."/>
        <s v="Ten years after initially meeting, Anakin Skywalker shares a forbidden romance with Padm茅 Amidala, while Obi-Wan Kenobi discovers a secret clone army crafted for the Jedi."/>
        <s v="Katniss and a team of rebels from District 13 prepare for the final battle that will decide the fate of Panem."/>
        <s v="When the Dark Elves attempt to plunge the universe into darkness, Thor must embark on a perilous and personal journey that will reunite him with doctor Jane Foster."/>
        <s v="In a city of humanoid animals, a hustling theater impresario's attempt to save his theater with a singing competition becomes grander than he anticipates even as its finalists find that their lives will never be the same."/>
        <s v="To everyone's surprise, including his own, Po, an overweight, clumsy panda, is chosen as protector of the Valley of Peace. His suitability will soon be tested as the valley's arch-enemy is on his way."/>
        <s v="While trying to lead a quiet suburban life, a family of undercover superheroes are forced into action to save the world."/>
        <s v="An astronaut becomes stranded on Mars after his team assume him dead, and must rely on his ingenuity to find a way to signal to Earth that he is alive and can survive until a potential rescue."/>
        <s v="Hancock is a superhero whose ill-considered behavior regularly causes damage in the millions. He changes when the person he saves helps him improve his public image."/>
        <s v="Sequel to &quot;The Battle at Lake Changjin&quot;. Follows the Chinese People's Volunteers (CPV) soldiers on a new task, and now their battlefield is a crucial bridge on the retreat route of American troops."/>
        <s v="Dominic Toretto and his crew of street racers plan a massive heist to buy their freedom while in the sights of a powerful Brazilian drug lord and a dangerous federal agent."/>
        <s v="With the world now aware of his identity as Iron Man, Tony Stark must contend with both his declining health and a vengeful mad man with ties to his father's legacy."/>
        <s v="A rat who can cook makes an unusual alliance with a young kitchen worker at a famous Paris restaurant."/>
        <s v="As Scott Lang balances being both a superhero and a father, Hope van Dyne and Dr. Hank Pym present an urgent new mission that finds the Ant-Man fighting alongside The Wasp to uncover secrets from their past."/>
        <s v="When Hiccup and Toothless discover an ice cave that is home to hundreds of new wild dragons and the mysterious Dragon Rider, the two friends find themselves at the center of a battle to protect the peace."/>
        <s v="In a future where mutants are nearly extinct, an elderly and weary Logan leads a quiet life. But when Laura, a mutant child pursued by scientists, comes to him for help, he must get her to safety."/>
        <s v="A research team is sent to the Jurassic Park Site B island to study the dinosaurs there, while an InGen team approaches with another agenda."/>
        <s v="After earning 00 status and a licence to kill, secret agent James Bond sets out on his first mission as 007. Bond must defeat a private banker funding terrorists in a high-stakes game of poker at Casino Royale, Montenegro."/>
        <s v="Depicts the final twelve hours in the life of Jesus of Nazareth, on the day of his crucifixion in Jerusalem."/>
        <s v="A young man who survives a disaster at sea is hurtled into an epic journey of adventure and discovery. While cast away, he forms an unexpected connection with another survivor: a fearsome Bengal tiger."/>
        <s v="When the creator of a virtual reality called the OASIS dies, he makes a posthumous challenge to all OASIS users to find his Easter Egg, which will give the finder his fortune and control of his world."/>
        <s v="A deadly threat from Earth's history reappears and a hunt for a lost artifact takes place between Autobots and Decepticons, while Optimus Prime encounters his creator in space."/>
        <s v="The Madagascar animals fly back to New York City, but crash-land on an African nature reserve in Kenya, where they meet others of their own kind, and Alex especially discovers his royal heritage as prince of a lion pride."/>
        <s v="An alien invasion threatens the future of humanity. The catastrophic nightmare is depicted through the eyes of one American family fighting for survival."/>
        <s v="The magically long-haired Rapunzel has spent her entire life in a tower, but now that a runaway thief has stumbled upon her, she is about to discover the world for the first time, and who she really is."/>
        <s v="James Bond descends into mystery as he tries to stop a mysterious organisation from eliminating a country's most valuable resource."/>
        <s v="A police officer joins a secret organization that polices and monitors extraterrestrial interactions on Earth."/>
        <s v="After their cave is destroyed, a caveman family must trek through an unfamiliar fantastical world with the help of an inventive boy."/>
        <s v="Two years after the bachelor party in Las Vegas, Phil, Stu, Alan, and Doug jet to Thailand for Stu's wedding. Stu's plan for a subdued pre-wedding brunch, however, goes seriously awry."/>
        <s v="After being held captive in an Afghan cave, billionaire engineer Tony Stark creates a unique weaponized suit of armor to fight evil."/>
        <s v="Years after a plague kills most of humanity and transforms the rest into monsters, the sole survivor in New York City struggles valiantly to find a cure."/>
        <s v="In order to power the city, monsters have to scare children so that they scream. However, the children are toxic to the monsters, and after a child gets through, two monsters realize things may not be what they think."/>
        <s v="PLA Navy Marine Corps launch a hostage rescue operation in the fictional Republic of Ihwea and undergo a fierce battle with rebellions and terrorism."/>
        <s v="A newly recruited night security guard at the Museum of Natural History discovers that an ancient curse causes the animals and exhibits on display to come to life and wreak havoc."/>
        <s v="Literature student Anastasia Steele's life changes forever when she meets handsome, yet tormented, billionaire Christian Grey."/>
        <s v="A young mermaid makes a deal with a sea witch to trade her beautiful voice for human legs so she can discover the world above water and impress a prince."/>
        <s v="Ethan Hunt and his IMF team must track down a dangerous weapon before it falls into the wrong hands."/>
        <s v="After the Vietnam war, a team of scientists explores an uncharted island in the Pacific, venturing into the domain of the mighty Kong and must fight to escape a primal Eden."/>
        <s v="When the evil wizard Gargamel chases the tiny blue Smurfs out of their village, they tumble from their magical world into New York City."/>
        <s v="Star race car Lightning McQueen and his pal Mater head overseas to compete in the World Grand Prix race. But the road to the championship becomes rocky as Mater gets caught up in an intriguing adventure of his own: international espionage."/>
        <s v="A greedy film producer assembles a team of moviemakers and sets out for the infamous Skull Island, where they find more than just cannibalistic natives."/>
        <s v="An outlaw cat, his childhood egg-friend, and a seductive thief kitty set out in search for the eggs of the fabled Golden Goose to clear his name, restore his lost honor, and regain the trust of his mother and town."/>
        <s v="Shan, a mermaid, is sent to assassinate Xuan, a developer who threatens the ecosystem of her race, but ends up falling in love with him instead."/>
        <s v="After discovering that an asteroid the size of Texas will impact Earth in less than a month, NASA recruits a misfit team of deep-core drillers to save the planet."/>
        <s v="Jack Hall, paleoclimatologist, must make a daring trek from Washington, D.C. to New York City to reach his son, trapped in the cross-hairs of a sudden international storm which plunges the planet into a new Ice Age."/>
        <s v="John Bennett, a man whose childhood wish of bringing his teddy bear to life came true, now must decide between keeping the relationship with the bear, Ted or his girlfriend, Lori."/>
        <s v="Navy S.E.A.L. sniper Chris Kyle's pinpoint accuracy saves countless lives on the battlefield and turns him into a legend. Back home with his family after four tours of duty, however, Chris finds that it is the war he can't leave behind."/>
        <s v="IMF agent Ethan Hunt is sent to Sydney to find and destroy a genetically modified disease called &quot;Chimera&quot;."/>
        <s v="Tang and Qin team up to solve a murder in New York's Chinatown."/>
        <s v="In the 1980s the X-Men must defeat an ancient all-powerful mutant, En Sabah Nur, who intends to thrive through bringing destruction to the world."/>
        <s v="Detective Sherlock Holmes is on the trail of criminal mastermind Professor Moriarty, who is carrying out a string of random crimes across Europe."/>
        <s v="When a criminal mastermind uses a trio of orphan girls as pawns for a grand scheme, he finds their love is profoundly changing him for the better."/>
        <s v="When her father unexpectedly dies, young Ella finds herself at the mercy of her cruel stepmother and her scheming stepsisters. Never one to give up hope, Ella's fortunes begin to change after meeting a dashing stranger."/>
        <s v="A group of animals who have spent all their life in a New York zoo end up in the jungles of Madagascar, and must adjust to living in the wild."/>
        <s v="Former United Nations employee Gerry Lane traverses the world in a race against time to stop a zombie pandemic that is toppling armies and governments and threatens to destroy humanity itself."/>
        <s v="Determined to make her own path in life, Princess Merida defies a custom that brings chaos to her kingdom. Granted one wish, Merida must rely on her bravery and her archery skills to undo a beastly curse."/>
        <s v="After the Rebels are overpowered by the Empire, Luke Skywalker begins his Jedi training with Yoda, while his friends are pursued across the galaxy by Darth Vader and bounty hunter Boba Fett."/>
        <s v="After Homer pollutes the town's water supply, Springfield is encased in a gigantic dome by the EPA and the Simpsons are declared fugitives."/>
        <s v="A frontiersman on a fur trading expedition in the 1820s fights for survival after being mauled by a bear and left for dead by members of his own hunting team."/>
        <s v="A group of scientists exploring the Marianas Trench encounter the largest marine predator that has ever existed - the Megalodon."/>
        <s v="Six years after the events of &quot;Wreck-It Ralph,&quot; Ralph and Vanellope, now friends, discover a wi-fi router in their arcade, leading them into a new adventure."/>
        <s v="Count Dracula and company participate in a cruise for sea-loving monsters, unaware that their boat is being commandeered by the monster-hating Van Helsing family."/>
        <s v="A suit-wearing, briefcase-carrying baby pairs up with his 7-year old brother to stop the dastardly plot of the CEO of Puppy Co."/>
        <s v="Allied soldiers from Belgium, the British Commonwealth and Empire, and France are surrounded by the German Army and evacuated during a fierce battle in World War II."/>
        <s v="A grumpy Grinch plots to ruin Christmas for the village of Whoville."/>
        <s v="The world is beset by the appearance of monstrous creatures, but one of them may be the only one who can save humanity."/>
        <s v="When Hiccup discovers Toothless isn't the only Night Fury, he must seek &quot;The Hidden World&quot;, a secret Dragon Utopia before a hired tyrant named Grimmel finds it first."/>
        <s v="Detective Sherlock Holmes and his stalwart partner Watson engage in a battle of wits and brawn with a nemesis whose plot is a threat to all of England."/>
        <s v="All hell breaks loose when the Byrnes family meets the Focker family for the first time."/>
        <s v="In the distant future, a small waste-collecting robot inadvertently embarks on a space journey that will ultimately decide the fate of mankind."/>
        <s v="Continuing his &quot;legendary adventures of awesomeness&quot;, Po must face two hugely epic, but different threats: one supernatural and the other a little closer to home."/>
        <s v="A cyborg, identical to the one who failed to kill Sarah Connor, must now protect her ten year old son John from an even more advanced and powerful cyborg."/>
        <s v="Armed with a super-suit with the astonishing ability to shrink in scale but increase in strength, cat burglar Scott Lang must embrace his inner hero and help his mentor, Dr. Hank Pym, pull off a plan that will save the world."/>
        <s v="Eddie Brock attempts to reignite his career by interviewing serial killer Cletus Kasady, who becomes the host of the symbiote Carnage and escapes prison after a failed execution."/>
        <s v="After a young man is murdered, his spirit stays behind to warn his lover of impending danger, with the help of a reluctant psychic."/>
        <s v="A former Roman General sets out to exact vengeance against the corrupt emperor who murdered his family and sent him into slavery."/>
        <s v="It's a jungle out there for Blu, Jewel, and their three kids after they're hurtled from Rio de Janeiro to the wilds of the Amazon. As Blu tries to fit in, he goes beak-to-beak with the vengeful Nigel and meets his father-in-law."/>
        <s v="An adaptation of Homer's great epic, the film follows the assault on Troy by the united Greek forces and chronicles the fates of the men involved."/>
        <s v="When Woody is stolen by a toy collector, Buzz and his friends set out on a rescue mission to save Woody before he becomes a museum toy property with his roundup gang Jessie, Prospector, and Bullseye."/>
        <s v="A hapless young Viking who aspires to hunt dragons becomes the unlikely friend of a young dragon himself, and learns there may be more to the creatures than he assumed."/>
        <s v="Bill and Jo Harding, advanced storm chasers on the brink of divorce, must join together to create an advanced weather alert system by putting themselves in the cross-hairs of extremely violent tornadoes."/>
        <s v="A small-time magician is swept away to an enchanted land and is forced into a power struggle between three witches."/>
        <s v="Perseus, a demigod and the son of Zeus, battles the minions of Hades and the Underworld in order to stop them from conquering Olympus and Earth."/>
        <s v="Maleficent and her goddaughter Aurora begin to question the complex family ties that bind them as they are pulled in different directions by impending nuptials, unexpected allies, and dark new forces at play."/>
        <s v="After the apes suffer unimaginable losses, Caesar wrestles with his darker instincts and begins his own mythic quest to avenge his kind."/>
        <s v="A mean lord exiles fairytale creatures to the swamp of a grumpy ogre, who must go on a quest and rescue a princess for the lord in order to get his land back."/>
        <s v="A bored married couple is surprised to learn that they are both assassins hired by competing agencies to kill each other."/>
        <s v="Follows Ember and Wade, in a city where fire-, water-, earth- and air-residents live together."/>
        <s v="Harvard symbologist Robert Langdon works with a nuclear physicist to solve a murder and prevent a terrorist act against the Vatican during one of the significant events within the church."/>
        <s v="When a kingpin threatens New York City, a group of mutated turtle warriors must emerge from the shadows to protect their home."/>
        <s v="A whiny news reporter is given the chance to step into God's shoes."/>
        <s v="The story of King George VI, his unexpected ascension to the throne of the British Empire in 1936, and the speech therapist who helped the unsure monarch overcome his stammer."/>
        <s v="When Blu, a domesticated macaw from small-town Minnesota, meets the fiercely independent Jewel, he takes off on an adventure to Rio de Janeiro with the bird of his dreams."/>
        <s v="Following the Normandy Landings, a group of U.S. soldiers go behind enemy lines to retrieve a paratrooper whose brothers have been killed in action."/>
        <s v="A substance designed to help the brain repair itself gives advanced intelligence to a chimpanzee who leads an ape uprising."/>
        <s v="When Puss in Boots discovers that his passion for adventure has taken its toll and he has burned through eight of his nine lives, he launches an epic journey to restore them by finding the mythical Last Wish."/>
        <s v="An eight-year-old troublemaker, mistakenly left home alone, must defend his home against a pair of burglars on Christmas eve."/>
        <s v="When a killer shark unleashes chaos on a beach community off Cape Cod, it's up to a local sheriff, a marine biologist, and an old seafarer to hunt the beast down."/>
        <s v="Scott Lang and Hope Van Dyne are dragged into the Quantum Realm, along with Hope's parents and Scott's daughter Cassie. Together they must find a way to escape, but what secrets is Hope's mother hiding? And who is the mysterious Kang?"/>
        <s v="Dracula and his friends try to bring out the monster in his half human, half vampire grandson in order to keep Mavis from leaving the hotel."/>
        <s v="After rescuing Han Solo from Jabba the Hutt, the Rebels attempt to destroy the second Death Star, while Luke struggles to help Darth Vader back from the dark side."/>
        <s v="A young boy wins a tour through the most magnificent chocolate factory in the world, led by the world's most unusual candy maker."/>
        <s v="In 1938, after his father goes missing while pursuing the Holy Grail, Indiana Jones finds himself up against the Nazis again to stop them from obtaining its powers."/>
        <s v="In the aftermath of a massive earthquake in California, a rescue-chopper pilot makes a dangerous journey with his ex-wife across the state in order to rescue his daughter."/>
        <s v="Twenty-seven years after their first encounter with the terrifying Pennywise, the Losers Club have grown up and moved away, until a devastating phone call brings them back."/>
        <s v="While navigating their careers in Los Angeles, a pianist and an actress fall in love while attempting to reconcile their aspirations for the future."/>
        <s v="A video game villain wants to be a hero and sets out to fulfill his dream, but his quest brings havoc to the whole arcade where he lives."/>
        <s v="The epic next chapter in the cinematic Monsterverse pits two of the greatest icons in motion picture history against each other--the fearsome Godzilla and the mighty Kong--with humanity caught in the balance."/>
        <s v="Three buddies wake up from a bachelor party in Las Vegas, with no memory of the previous night and the bachelor missing. They make their way around the city in order to find their friend before his wedding."/>
        <s v="A woman, accidentally caught in a dark deal, turns the tables on her captors and transforms into a merciless warrior evolved beyond human logic."/>
        <s v="An ordinary LEGO construction worker, thought to be the prophesied as &quot;special&quot;, is recruited to join a quest to stop an evil tyrant from gluing the LEGO universe into eternal stasis."/>
        <s v="On the run in the year 1987, Bumblebee finds refuge in a junkyard in a small California beach town. On the cusp of turning 18 and trying to find her place in the world, Charlie Watson discovers Bumblebee, battle-scarred and broken."/>
        <s v="After the crew of the Enterprise find an unstoppable force of terror from within their own organization, Captain Kirk leads a manhunt to a war-zone world to capture a one-man weapon of mass destruction."/>
        <s v="When a beautiful stranger leads computer hacker Neo to a forbidding underworld, he discovers the shocking truth--the life he knows is the elaborate deception of an evil cyber-intelligence."/>
        <s v="A man in a legal but hurtful business needs an escort for some social events, and hires a beautiful prostitute he meets... only to fall in love."/>
        <s v="On the way to the biggest race of his life, a hotshot rookie race car gets stranded in a rundown town and learns that winning isn't everything in life."/>
        <s v="From the acclaimed filmmaker behind Mr. Six comes a riveting war epic. In 1937, 800 Chinese soldiers fight under siege from a warehouse in the middle of the Shanghai battlefield, completely surrounded by the Japanese army."/>
        <s v="The human government develops a cure for mutations, and Jean Gray becomes a darker uncontrollable persona called the Phoenix who allies with Magneto, causing escalation into an all-out battle for the X-Men."/>
        <s v="After being left unexpectedly on the moon, an asteroid destroys the earth, leaving Duguyue being the last person in existence."/>
        <s v="Benjamin Gates must follow a clue left in John Wilkes Booth's diary to prove his ancestor's innocence in the assassination of Abraham Lincoln."/>
        <s v="An American agent, under false suspicion of disloyalty, must discover and expose the real spy without the help of his organization."/>
        <s v="King Leonidas of Sparta and a force of 300 men fight the Persians at Thermopylae in 480 B.C."/>
        <s v="An American military advisor embraces the Samurai culture he was hired to destroy after he is captured in battle."/>
        <s v="After his family was brutally murdered and his sister turned into a demon, Tanjiro Kamado's journey as a demon slayer began. Tanjiro and his comrades embark on a new mission aboard the Mugen Train, on track to despair."/>
        <s v="The story of how a small drugstore owner became the exclusive selling agent of a cheap Indian generic drug against Chronic Granulocytic Leukemia in China."/>
        <s v="Danny Ocean and his ten accomplices plan to rob three Las Vegas casinos simultaneously."/>
        <s v="An anthology film consist of 7 short stories directed by several different directors, which are based on 7 moments since the founding of People's Republic of China."/>
        <s v="In a world where people collect Pok茅mon to do battle, a boy comes across an intelligent talking Pikachu who seeks to be a detective."/>
        <s v="The powerful but arrogant god Thor is cast out of Asgard to live amongst humans in Midgard (Earth), where he soon becomes one of their finest defenders."/>
        <s v="A tale of war and romance mixed in with history. The story follows two lifelong friends and a beautiful nurse who are caught up in the horror of an infamous Sunday morning in 1941."/>
        <s v="A man raised by gorillas must decide where he really belongs when he discovers he is a human."/>
        <s v="Agent Jay is sent to find Agent Kay and restore his memory after the re-appearance of a case from Kay's past."/>
        <s v="Jason Bourne dodges a ruthless C.I.A. official and his Agents from a new assassination program while searching for the origins of his life as a trained killer."/>
        <s v="The mummified body of Imhotep is shipped to a museum in London, where he once again wakes and begins his campaign of rage and terror."/>
        <s v="The world-famous singing preteen chipmunk trio return to contend with the pressures of school, celebrity, and a rival female music group known as The Chipettes."/>
        <s v="In 19th-century France, Jean Valjean, who for decades has been hunted by the ruthless policeman Javert after breaking parole, agrees to care for a factory worker's daughter. The decision changes their lives forever."/>
        <s v="When a young girl is possessed by a mysterious entity, her mother seeks the help of two priests to save her daughter."/>
        <s v="After a bitter divorce, an actor disguises himself as a female housekeeper to spend time with his children held in custody by his former wife."/>
        <s v="When John Connor, leader of the human resistance, sends Sgt. Kyle Reese back to 1984 to protect Sarah Connor and safeguard the future, an unexpected turn of events creates a fractured timeline."/>
        <s v="As an Orc horde invades the planet Azeroth using a magic portal, a few human heroes and dissenting Orcs must attempt to stop the true evil behind this war."/>
        <s v="During the '90s, a new faction of Transformers - the Maximals - join the Autobots as allies in the battle for Earth."/>
        <s v="A musician helps a young singer find fame as age and alcoholism send his own career into a downward spiral."/>
        <s v="Celebrates the birth of show business and tells of a visionary who rose from nothing to create a spectacle that became a worldwide sensation."/>
        <s v="A machine from a post-apocalyptic future travels back in time to protect a man and a woman from an advanced robotic assassin to ensure they both survive a nuclear attack."/>
        <s v="Shang-Chi, the master of weaponry-based Kung Fu, is forced to confront his past after being drawn into the Ten Rings organization."/>
        <s v="James Bond is sent to investigate the connection between a North Korean terrorist and a diamond mogul, who is funding the development of an international space weapon."/>
        <s v="Continuing the story of Max and his pet friends, following their secret lives after their owners leave them for work or school each day."/>
        <s v="A FedEx executive undergoes a physical and emotional transformation after crash landing on a deserted island."/>
        <s v="When three different animals become infected with a dangerous pathogen, a primatologist and a geneticist team up to stop them from destroying Chicago."/>
        <s v="The human city of Zion defends itself against the massive invasion of the machines as Neo fights to end the war at another front while also opposing the rogue Agent Smith."/>
        <s v="After he becomes a quadriplegic from a paragliding accident, an aristocrat hires a young man from the projects to be his caregiver."/>
        <s v="John Wick uncovers a path to defeating The High Table. But before he can earn his freedom, Wick must face off against a new enemy with powerful alliances across the globe and forces that turn old friends into foes."/>
        <s v="Miami detectives Mike Lowrey and Marcus Burnett must face off against a mother-and-son pair of drug lords who wreak vengeful havoc on their city."/>
        <s v="With the help of a German bounty-hunter, a freed slave sets out to rescue his wife from a brutal plantation owner in Mississippi."/>
        <s v="A prince cursed to spend his days as a hideous monster sets out to regain his humanity by earning a young woman's love."/>
        <s v="Lieutenant John Dunbar, assigned to a remote western Civil War outpost, finds himself engaging with a neighbouring Sioux settlement, causing him to question his own purpose."/>
        <s v="In different parts of rural China, various people explore what makes their communities unique."/>
        <s v="The Pevensie siblings return to Narnia, where they are enlisted to once again help ward off an evil king and restore the rightful heir to the land's throne, Prince Caspian."/>
        <s v="A New York City writer on sex and love is finally getting married to her Mr. Big. But her three best girlfriends must console her after one of them inadvertently leads Mr. Big to jilt her."/>
        <s v="When the windshield of his commercial airplane shatters at 30,000 feet in the air, a pilot and his flight crew work to ensure the safety of the passengers and land the plane."/>
        <s v="At an archaeological dig in the ancient city of Hamunaptra, an American serving in the French Foreign Legion accidentally awakens a mummy who begins to wreak havoc as he searches for the reincarnation of his long-lost love."/>
        <s v="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s v="The CIA's most dangerous former operative is drawn out of hiding to uncover more explosive truths about his past."/>
        <s v="Wolverine comes to Japan to meet an old friend whose life he saved years ago, and gets embroiled in a conspiracy involving yakuza and mutants."/>
        <s v="A spy organisation recruits a promising street kid into the agency's training program, while a global threat emerges from a twisted tech genius."/>
        <s v="Security guard Larry Daley infiltrates the Smithsonian Institution in order to rescue Jedediah and Octavius, who have been shipped to the museum by mistake."/>
        <s v="The Dark Knight of Gotham City begins his war on crime with his first major enemy being Jack Napier, a criminal who becomes the clownishly homicidal Joker."/>
        <s v="A former Secret Service agent takes on the job of bodyguard to an R&amp;B singer, whose lifestyle is most unlike a President's."/>
        <s v="As a war between humankind and monstrous sea creatures wages on, a former pilot and a trainee are paired up to drive a seemingly obsolete special weapon in a desperate effort to save the world from the apocalypse."/>
        <s v="After the Kingsman's headquarters is destroyed and the world is held hostage, an allied spy organization in the United States is discovered. These two elite secret agencies must band together to defeat a common enemy."/>
        <s v="An ancient Egyptian princess is awakened from her crypt beneath the desert, bringing with her malevolence grown over millennia, and terrors that defy human comprehension."/>
        <s v="When Scrat's acorn sends an asteroid to Earth, the Herd must find a way to stop the asteroid from hitting Earth with the help of a returning friend."/>
        <s v="When Bella Swan moves to a small town in the Pacific Northwest, she falls in love with Edward Cullen, a mysterious classmate who reveals himself to be a 108-year-old vampire."/>
        <s v="Buster Moon and his friends must persuade reclusive rock star Clay Calloway to join them for the opening of a new show."/>
        <s v="A widowed former reverend living with his children and brother on a Pennsylvania farm finds mysterious crop circles in their fields, which suggests something more frightening to come."/>
        <s v="When anti-mutant Colonel William Stryker kidnaps Professor X and attacks his school, the X-Men must ally with their archenemy Magneto to stop him."/>
        <s v="Professor Albus Dumbledore must assist Newt Scamander and his partners as Grindelwald begins to lead an army to eliminate all Muggles."/>
        <s v="Street-smart Nathan Drake is recruited by seasoned treasure hunter Victor &quot;Sully&quot; Sullivan to recover a fortune amassed by Ferdinand Magellan, and lost 500 years ago by the House of Moncada."/>
        <s v="Based on the true story of Jordan Belfort, from his rise to a wealthy stock-broker living the high life to his fall involving crime, corruption and the federal government."/>
        <s v="When the manic Dr. Robotnik returns to Earth with a new ally, Knuckles the Echidna, Sonic and his new friend Tails is all that stands in their way."/>
        <s v="A deactivated cyborg's revived, but can't remember anything of her past and goes on a quest to find out who she is."/>
        <s v="In the Far East, Alex O'Connell, the son of famed mummy fighters Rick and Evy O'Connell, unearths the mummy of the first Emperor of Qin -- a shape-shifting entity cursed by a witch centuries ago."/>
        <s v="Following clues to the origin of mankind, a team finds a structure on a distant moon, but they soon realize they are not alone."/>
        <s v="A sheltered and manipulative Southern belle and a roguish profiteer face off in a turbulent romance as the society around them crumbles with the end of slavery and is rebuilt during the Civil War and Reconstruction periods."/>
        <s v="Five years after the events of Mamma Mia!, Sophie prepares for the grand reopening of the Hotel Bella Donna as she learns more about her mother's past."/>
        <s v="The saga of the Eternals, a race of immortal beings who lived on Earth and shaped its history and civilizations."/>
        <s v="A noble family becomes embroiled in a war for control over the galaxy's most valuable asset while its heir becomes troubled by visions of a dark future."/>
        <s v="The son of a virtual world designer goes looking for his father and ends up inside the digital world that his father designed. He meets his father's corrupted creation and a unique ally who was born inside the digital world."/>
        <s v="IMF agent Ethan Hunt comes into conflict with a dangerous and sadistic arms dealer who threatens his life and his fianc茅e in response."/>
        <s v="In a twist to the fairy tale, the Huntsman ordered to take Snow White into the woods to be killed winds up becoming her protector and mentor in a quest to vanquish the Evil Queen."/>
        <s v="Good girl Sandy Olsson and greaser Danny Zuko fell in love over the summer. When they unexpectedly discover they're now in the same high school, will they be able to rekindle their romance?"/>
        <s v="A cowboy doll is profoundly threatened and jealous when a new spaceman action figure supplants him as top toy in a boy's bedroom."/>
        <s v="Nearly 5,000 years after he was bestowed with the almighty powers of the Egyptian gods--and imprisoned just as quickly--Black Adam is freed from his earthly tomb, ready to unleash his unique form of justice on the modern world."/>
        <s v="Board the Millennium Falcon and journey to a galaxy far, far away in an epic action-adventure that will set the course of one of the Star Wars saga's most unlikely heroes."/>
        <s v="Superman returns to Earth after spending five years in space examining his homeworld Krypton. But he finds things have changed while he was gone, and he must once again prove himself important to the world."/>
        <s v="A research team encounters multiple threats while exploring the depths of the ocean, including a malevolent mining operation."/>
        <s v="Robin Hood decides to fight back as an outlaw when faced with the tyranny of the Sheriff of Nottingham."/>
        <s v="In 1936, archaeologist and adventurer Indiana Jones is hired by the U.S. government to find the Ark of the Covenant before the Nazis can obtain its awesome powers."/>
        <s v="Two decades after the first Independence Day invasion, Earth is faced with a new extra-Solar threat. But will mankind's new space defenses be enough?"/>
        <s v="John McClane and a young hacker join forces to take down master cyber-terrorist Thomas Gabriel in Washington D.C."/>
        <s v="Human and monsters have lived in their separate worlds, but after the birth of Wuba, the last of the monster kings, begins the adventure to bring the two races together."/>
        <s v="The crypto-zoological agency Monarch faces off against a battery of god-sized monsters, including the mighty Godzilla, who collides with Mothra, Rodan, and his ultimate nemesis, the three-headed King Ghidorah."/>
        <s v="An alien on the run from his own people makes friends with a girl. He tries to help her on her quest, but can be an interference."/>
        <s v="The brash James T. Kirk tries to live up to his father's legacy with Mr. Spock keeping him in check as a vengeful Romulan from the future creates black holes to destroy the Federation one planet at a time."/>
        <s v="April 6th, 1917. As an infantry battalion assembles to wage war deep in enemy territory, two soldiers are assigned to race against time and deliver a message that will stop 1,600 men from walking straight into a deadly trap."/>
        <s v="Into the world of the Emperor Penguins, who find their soul mates through song, a penguin is born who cannot sing. But he can tap dance something fierce!"/>
        <s v="Teen Miles Morales becomes the Spider-Man of his universe and must join with five spider-powered individuals from other dimensions to stop a threat for all realities."/>
        <s v="Lightning McQueen sets out to prove to a new generation of racers that he's still the best race car in the world."/>
        <s v="Marty McFly, a 17-year-old high school student, is accidentally sent 30 years into the past in a time-traveling DeLorean invented by his close friend, the maverick scientist Doc Brown."/>
        <s v="The story revolves around sub-zero heroes: a woolly mammoth, a saber-toothed tiger, a sloth and a prehistoric combination of a squirrel and rat, known as Scrat."/>
        <s v="Archaeologist Indiana Jones races against time to retrieve a legendary artifact that can change the course of history."/>
        <s v="Two teenagers share a profound, magical connection upon discovering they are swapping bodies. Things manage to become even more complicated when the boy and girl decide to meet in person."/>
        <s v="While Christian wrestles with his inner demons, Anastasia must confront the anger and envy of the women who came before her."/>
        <s v="A woman transformed into a giant after she is struck by a meteorite on her wedding day becomes part of a team of monsters sent in by the U.S. government to defeat an alien mastermind trying to take over Earth."/>
        <s v="In a post-apocalyptic wasteland, a woman rebels against a tyrannical ruler in search for her homeland with the aid of a group of female prisoners, a psychotic worshiper and a drifter named Max."/>
        <s v="Natasha Romanoff confronts the darker parts of her ledger when a dangerous conspiracy with ties to her past arises."/>
        <s v="French nuclear tests irradiate an iguana into a giant monster that heads off to New York City. The American military must chase the monster across the city to stop it before it reproduces."/>
        <s v="A fearless, globe-trotting, terrorist-battling secret agent has his life turned upside down when he discovers his wife might be having an affair with a used-car salesman while terrorists smuggle nuclear war heads into the United States."/>
        <s v="A Mumbai teenager reflects on his life after being accused of cheating on the Indian version of &quot;Who Wants to be a Millionaire?&quot;."/>
        <s v="A faded television actor and his stunt double strive to achieve fame and success in the final years of Hollywood's Golden Age in 1969 Los Angeles."/>
        <s v="In Istanbul, retired CIA operative Bryan Mills and his wife are taken hostage by the father of a kidnapper Mills killed while rescuing his daughter."/>
        <s v="The G.I. Joes are not only fighting their mortal enemy Cobra; they are forced to contend with threats from within the government that jeopardize their very existence."/>
        <s v="When a son of a gangster shark boss is accidentally killed while on the hunt, his would-be prey and his vegetarian brother decide to use the incident to their own advantage."/>
        <s v="A cocky, chauvinistic advertising executive magically acquires the ability to hear what women are thinking."/>
        <s v="Intrepid reporter Tintin and Captain Haddock set off on a treasure hunt for a sunken ship commanded by Haddock's ancestor."/>
        <s v="After witnessing his parents' death, Bruce learns the art of fighting to confront injustice. When he returns to Gotham as Batman, he must stop a secret society that intends to destroy the city."/>
        <s v="Skipper, Kowalski, Rico and Private join forces with undercover organization The North Wind to stop the villainous Dr. Octavius Brine from destroying the world as we know it."/>
        <s v="The early years of James Logan, featuring his rivalry with his brother Victor Creed, his service in the special forces team Weapon X, and his experimentation into the metal-lined mutant Wolverine."/>
        <s v="In a parallel universe, young Lyra Belacqua journeys to the far North to save her best friend and other kidnapped children from terrible experiments by a mysterious organization."/>
        <s v="Anastasia (Dakota Johnson) and Christian (Jamie Dornan) get married, but Jack Hyde (Eric Johnson) continues to threaten their relationship."/>
        <s v="A smooth-talking man falls for a hardened columnist while helping a shy accountant woo a beautiful heiress."/>
        <s v="In 2018, a mysterious new weapon in the war against the machines, half-human and half-machine, comes to John Connor on the eve of a resistance attack on Skynet. But whose side is he on, and can he be trusted?"/>
        <s v="Steve Rogers, a rejected military soldier, transforms into Captain America after taking a dose of a &quot;Super-Soldier serum&quot;. But being Captain America comes at a price as he attempts to take down a warmonger and a terrorist organization."/>
        <s v="A soldier fighting aliens gets to relive the same day over and over again, the day restarting every time he dies."/>
        <s v="A man gets a chance to meet up with his dream girl from high school, even though his date with her back then was a complete disaster."/>
        <s v="With his wife's disappearance having become the focus of an intense media circus, a man sees the spotlight turned on him when it's suspected that he may not be innocent."/>
        <s v="Dr. Richard Kimble, unjustly accused of murdering his wife, must find the real killer while being the target of a nationwide manhunt led by a seasoned U.S. Marshal."/>
        <s v="A decidedly odd couple with ulterior motives convince Dr. Grant to go to Isla Sorna for a holiday, but their unexpected landing startles the island's new inhabitants."/>
        <s v="A young Greek woman falls in love with a non-Greek and struggles to get her family to accept him while she comes to terms with her heritage and cultural identity."/>
        <s v="A newly fostered young boy in search of his mother instead finds unexpected super powers and soon gains a powerful enemy."/>
        <s v="A pathetic minor league Soccer Goalkeeper was given a task - to spend 1 Billion in thirty days, if successful he will get 30 Billion. However, he's not allowed to tell anyone about the task and he must not own any valuables by end of it."/>
        <s v="John McClane and a Harlem store owner are targeted by German terrorist Simon in New York City, where he plans to rob the Federal Reserve Building."/>
        <s v="A priest with a haunted past and a novice on the threshold of her final vows are sent by the Vatican to investigate the death of a young nun in Romania and confront a malevolent force in the form of a demonic nun."/>
        <s v="Three musical chipmunks are discovered by an aspiring songwriter who wants to use their amazing singing abilities to become famous."/>
        <s v="Armed with only one word, Tenet, and fighting for the survival of the entire world, a Protagonist journeys through a twilight world of international espionage on a mission that will unfold in something beyond real time."/>
        <s v="The life of a simple bookshop owner changes when he meets the most famous film star in the world."/>
        <s v="A misfit ant, looking for &quot;warriors&quot; to save his colony from greedy grasshoppers, recruits a group of bugs that turn out to be an inept circus troupe."/>
        <s v="Larry spans the globe, uniting favorite and new characters while embarking on an epic quest to save the magic before it's gone forever."/>
        <s v="Daniel Ocean recruits one more team member so he can pull off three major European heists in this sequel to Ocean's Eleven."/>
        <s v="In 2029, an Air Force astronaut crash-lands on a mysterious planet where evolved, talking apes dominate a race of primitive humans."/>
        <s v="When one of their own is kidnapped by an angry gangster, the Wolf Pack must track down Mr. Chow, who has escaped from prison and is on the run."/>
        <s v="James Bond uncovers a nuclear plot while protecting an oil heiress from her former kidnapper, an international terrorist who can't feel pain."/>
        <s v="The story continues with Wuba after he parts way with his human parents Tian and Lan for his own journey. Peace has not been restored in the monster world after the death of the evil monster king."/>
        <s v="Brian O'Conner, back working for the FBI in Los Angeles, teams up with Dominic Toretto to bring down a heroin importer by infiltrating his operation."/>
        <s v="Noah is chosen by God to undertake a momentous mission before an apocalyptic flood cleanses the world."/>
        <s v="Work causes a single mother to move to China with her young son; in his new home, the boy embraces kung fu, taught to him by a master."/>
        <s v="One year after Kevin McCallister was left home alone and had to defeat a pair of bumbling burglars, he accidentally finds himself stranded in New York City - and the same criminals are not far behind."/>
        <s v="Dracula, who operates a high-end resort away from the human world, goes into overprotective mode when a boy discovers the resort and falls for the count's teenaged daughter."/>
        <s v="In a future where a special police unit is able to arrest murderers before they commit their crimes, an officer from that unit is himself accused of a future murder."/>
        <s v="As students at the United States Navy's elite fighter weapons school compete to be best in the class, one daring young pilot learns a few things from a civilian instructor that are not taught in the classroom."/>
        <s v="During her family's move to the suburbs, a sullen 10-year-old girl wanders into a world ruled by gods, witches and spirits, a world where humans are changed into beasts."/>
        <s v="Tarzan, having acclimated to life in London, is called back to his former home in the jungle to investigate the activities at a mining encampment."/>
        <s v="A sexually frustrated suburban father has a mid-life crisis after becoming infatuated with his daughter's best friend."/>
        <s v="NASA must devise a strategy to return Apollo 13 to Earth safely after the spacecraft undergoes massive internal damage putting the lives of the three astronauts on board in jeopardy."/>
        <s v="After a selfish L.A. yuppie learns his estranged father left a fortune to an autistic-savant brother in Ohio that he didn't know existed, he absconds with his brother and sets out across the country, hoping to gain a larger inheritance."/>
        <s v="A writer and wall street trader, Nick, finds himself drawn to the past and lifestyle of his millionaire neighbor, Jay Gatsby."/>
        <s v="A young elephant, whose oversized ears enable him to fly, helps save a struggling circus, but when the circus plans a new venture, Dumbo and his friends discover dark secrets beneath its shiny veneer."/>
        <s v="In 2035, a technophobic cop investigates a crime that may have been perpetrated by a robot, which leads to a larger threat to humanity."/>
        <s v="A violent police detective investigates a brutal murder that might involve a manipulative and seductive novelist."/>
        <s v="When a murder occurs on the train on which he's travelling, celebrated detective Hercule Poirot is recruited to solve the case."/>
        <s v="In the 1960s, superpowered humans Charles Xavier and Erik Lensherr work together to find others like them, but Erik's vengeful pursuit of an ambitious mutant who ruined his life causes a schism to divide them."/>
        <s v="When an island populated by happy, flightless birds is visited by mysterious green piggies, it's up to three unlikely outcasts - Red, Chuck and Bomb - to figure out what the pigs are up to."/>
        <s v="Years after a friend and fellow 00 agent is killed on a joint mission, a Russian crime syndicate steals a secret space-based weapons program known as &quot;GoldenEye&quot; and James Bond has to stop them from using it."/>
        <s v="Barely 21 yet, Frank is a skilled forger who has passed as a doctor, lawyer and pilot. FBI agent Carl becomes obsessed with tracking down the con man, who only revels in the pursuit."/>
        <s v="An F.B.I. Agent and an Interpol Detective track a team of illusionists who pull off bank heists during their performances, and reward their audiences with the money."/>
        <s v="Living in exile, Dr. Hannibal Lecter tries to reconnect with now disgraced F.B.I. Agent Clarice Starling, and finds himself a target for revenge from a powerful victim."/>
        <s v="Bank clerk Stanley Ipkiss is transformed into a manic superhero when he wears a mysterious mask."/>
        <s v="A rebellious rabbit tries to sneak into a farmer's vegetable garden."/>
        <s v="A young police officer must prevent a bomb exploding aboard a city bus by keeping its speed above 50 mph."/>
        <s v="An orphaned dinosaur raised by lemurs joins an arduous trek to a sanctuary after a meteorite shower destroys his family home."/>
        <s v="A few decades after her original visit, Mary Poppins, the magical nanny, returns to help the Banks siblings and Michael's children through a difficult time in their lives."/>
        <s v="A comet is discovered to be on a collision course with Earth. As doomsday nears, the human race prepares for the worst."/>
        <s v="A 12-year-old boy searches for the one thing that will enable him to win the affection of the girl of his dreams. To find it he must discover the story of the Lorax, the grumpy yet charming creature who fights to protect his world."/>
        <s v="Thomas is deposited in a community of boys after his memory is erased, soon learning they're all trapped in a maze that will require him to join forces with fellow &quot;runners&quot; for a shot at escape."/>
        <s v="The Smurfs team up with their human friends to rescue Smurfette, who has been abducted by Gargamel, since she knows a secret spell that can turn the evil sorcerer's newest creation, creatures called &quot;The Naughties&quot;, into real Smurfs."/>
        <s v="A historian races to find the legendary Templar Treasure before a team of mercenaries."/>
        <s v="Carter and Lee head to Hong Kong for a vacation, but become embroiled in a counterfeit money scam."/>
        <s v="After the Bergens invade Troll Village, Poppy, the happiest Troll ever born, and the curmudgeonly Branch set off on a journey to rescue her friends."/>
        <s v="Xander Cage is left for dead after an incident, though he secretly returns to action for a new, tough assignment with his handler Augustus Gibbons."/>
        <s v="An English soldier and the daughter of an Algonquin chief share a romance when English colonists invade seventeenth century Virginia."/>
        <s v="On the outskirts of Whoville lives a green, revenge-seeking Grinch who plans to ruin Christmas for all of the citizens of the town."/>
        <s v="The crew of the USS Enterprise explores the furthest reaches of uncharted space, where they encounter a new ruthless enemy, who puts them, and everything the Federation stands for, to the test."/>
        <s v="Playing around while aboard a cruise ship, the Chipmunks and Chipettes accidentally go overboard and end up marooned in a tropical paradise. They discover their new turf is not as deserted as it seems."/>
        <s v="A frustrated office worker discovers that he is the son of a professional assassin, and that he shares his father's superhuman killing abilities."/>
        <s v="In a parallel modern-day Stone Age world, a working-class family, the Flintstones, are set up for an executive job. But they learn that money can't buy happiness."/>
        <s v="A family struggles for survival in a world where most humans have been killed by blind but noise-sensitive creatures. They are forced to communicate in sign language to keep the creatures at bay."/>
        <s v="A young maiden in a land called Andalasia, who is prepared to be wed, is sent away to New York City by an evil Queen, where she falls in love with a lawyer."/>
        <s v="A scheming raccoon fools a mismatched family of forest creatures into helping him repay a debt of food, by invading the new suburban sprawl that popped up while they were hibernating...and learns a lesson about family himself."/>
        <s v="Greek general Themistocles of Athens leads the naval charge against invading Persian forces led by mortal-turned-god Xerxes and Artemisia, vengeful commander of the Persian navy."/>
        <s v="Batman must battle former district attorney Harvey Dent, who is now Two-Face and Edward Nygma, The Riddler with help from an amorous psychologist and a young circus acrobat who becomes his sidekick, Robin."/>
        <s v="A young fugitive prince and princess must stop a villain who unknowingly threatens to destroy the world with a special dagger that enables the magic sand inside to reverse time."/>
        <s v="Tells the story of Benjamin Button, a man who starts aging backwards with consequences."/>
        <s v="Sean Anderson partners with his mom's husband on a mission to find his grandfather, who is thought to be missing on a mythical island."/>
        <s v="A mild-mannered chemist and an ex-con must lead the counterstrike when a rogue group of military men, led by a renegade general, threaten a nerve gas attack from Alcatraz against San Francisco."/>
        <s v="In ancient China, a group of European mercenaries encounters a secret army that maintains and defends the Great Wall of China against a horde of monstrous creatures."/>
        <s v="The Four Horsemen resurface, and are forcibly recruited by a tech genius to pull off their most impossible heist yet."/>
        <s v="A male UFC boxer switches bodies with the female reporter who exposed his bribes. Now they must help each other win the championship."/>
        <s v="Bridget Jones is determined to improve herself while she looks for love in a year in which she keeps a personal diary."/>
        <s v="A group of astronauts gain superpowers after a cosmic radiation exposure and must use them to oppose the plans of their enemy, Doctor Victor Von Doom."/>
        <s v="In 1935, Indiana Jones is tasked by Indian villagers with reclaiming a rock stolen from them by a secret cult beneath the catacombs of an ancient palace."/>
        <s v="James Bond sets out to stop a media mogul's plan to induce war between China and the UK in order to obtain exclusive global media coverage."/>
        <s v="After visiting 2015, Marty McFly must repeat his visit to 1955 to prevent disastrous changes to 1985...without interfering with his first trip."/>
        <s v="In a world where dinosaurs and humans live side-by-side, an Apatosaurus named Arlo makes an unlikely human friend."/>
        <s v="When Guy, a bank teller, learns that he is a non-player character in a bloodthirsty, open-world video game, he goes on to become the hero of the story and takes the responsibility of saving the world."/>
        <s v="After making their way through high school (twice), big changes are in store for officers Schmidt and Jenko when they go deep undercover at a local college."/>
        <s v="Male nurse Greg Focker meets his girlfriend's parents before proposing, but her suspicious father is every date's worst nightmare."/>
        <s v="A toon-hating detective is a cartoon rabbit's only hope to prove his innocence when he is accused of murder."/>
        <s v="Nina is a talented but unstable ballerina on the verge of stardom. Pushed to the breaking point by her artistic director and a seductive rival, Nina's grip on reality slips, plunging her into a waking nightmare."/>
        <s v="An unusually intense storm pattern catches some commercial fishermen unaware and puts them in mortal danger."/>
        <s v="John Wick is on the run after killing a member of the international assassins' guild, and with a $14 million price tag on his head, he is the target of hit men and women everywhere."/>
        <s v="An American reporter goes to the Australian outback to meet an eccentric crocodile poacher and invites him to New York City."/>
        <s v="A monkey trainer whose act goes wrong after an alien crash lands on Earth and injures his monkey. Desperate to perform the act, he attempts to train the alien instead, but is punished after the alien regains his powers."/>
        <s v="Two detectives, a rookie and a veteran, hunt a serial killer who uses the seven deadly sins as his motives."/>
        <s v="A smart but sensible new graduate lands a job as an assistant to Miranda Priestly, the demanding editor-in-chief of a high fashion magazine."/>
        <s v="Accused of a ruthless murder he never committed or witnessed, Bryan Mills goes on the run and brings out his particular set of skills to find the true killer and clear his name."/>
        <s v="A deformed bell-ringer must assert his independence from a vicious government minister in order to help his friend, a gypsy dancer."/>
        <s v="An animated retelling of Charles Dickens' classic novel about a Victorian-era miser taken on a journey of self-redemption, courtesy of several mysterious Christmas apparitions."/>
        <s v="When a diabolical pirate above the sea steals the secret Krabby Patty formula, SpongeBob and his nemesis Plankton must team up in order to get it back."/>
        <s v="In German-occupied Poland during World War II, industrialist Oskar Schindler gradually becomes concerned for his Jewish workforce after witnessing their persecution by the Nazis."/>
        <s v="Evil genius Megamind finally defeats his do-gooder nemesis, Metro Man, but is left without a purpose in a superhero-free world."/>
        <s v="Ed and Lorraine Warren travel to North London to help a single mother raising four children alone in a house plagued by a supernatural spirit."/>
        <s v="A working-class Italian-American bouncer becomes the driver for an African-American classical pianist on a tour of venues through the 1960s American South."/>
        <s v="Martin Riggs and Roger Murtaugh pursue a former LAPD officer who uses his knowledge of police procedure and policies to steal and sell confiscated guns and ammunition to local street gangs."/>
        <s v="In twelfth-century England, Robin Longstride and his band of marauders confront corruption in a local village and lead an uprising against the crown that will forever alter the balance of world power."/>
        <s v="In Nazi-occupied France during World War II, a plan to assassinate Nazi leaders by a group of Jewish U.S. soldiers coincides with a theatre owner's vengeful plans for the same."/>
        <s v="An evil high-fashion designer plots to steal dalmatian puppies in order to make an extravagant fur coat but creates an extravagant mess instead."/>
        <s v="Paranormal investigators Ed and Lorraine Warren work to help a family terrorized by a dark presence in their farmhouse."/>
        <s v="A married man's one-night stand comes back to haunt him when that lover begins to stalk him and his family."/>
        <s v="After discovering a small, blue, fast hedgehog, a small-town police officer must help him defeat an evil genius who wants to do experiments on him."/>
        <s v="Follows the adventures of Aang, a young successor to a long line of Avatars, who must master all four elements and stop the Fire Nation from enslaving the Water Tribes and the Earth Kingdom."/>
        <s v="A pushy boss forces her young assistant to marry her in order to keep her visa status in the U.S. and avoid deportation to Canada."/>
        <s v="On Christmas Eve, a young boy embarks on a magical adventure to the North Pole on the Polar Express, while learning about friendship, bravery, and the spirit of Christmas."/>
        <s v="After John Nash, a brilliant but asocial mathematician, accepts secret work in cryptography, his life takes a turn for the nightmarish."/>
        <s v="A freewheeling Detroit cop pursuing a murder investigation finds himself dealing with the very different culture of Beverly Hills."/>
        <s v="Communist radicals hijack Air Force One with the U.S. President and his family on board. The Vice President negotiates from Washington D.C., while the President, a veteran, fights to rescue the hostages on board."/>
        <s v="Based on the New York Times bestseller, this movie tells the incredibly inspiring and heartwarming story of August Pullman, a boy with facial differences who enters the fifth grade, attending a mainstream elementary school for the first time."/>
        <s v="Mr. Church reunites the Expendables for what should be an easy paycheck, but when one of their men is murdered on the job, their quest for revenge puts them deep in enemy territory and up against an unexpected threat."/>
        <s v="After ruining his reputation with the town, a courageous chicken must come to the rescue of his fellow citizens when aliens start an invasion."/>
        <s v="A single mother and waitress, a misanthropic author, and a gay artist form an unlikely friendship after the artist is assaulted in a robbery."/>
        <s v="Dr. Evil is back and has invented a new time machine that allows him to go back to the 1960s and steal Austin Powers' mojo, inadvertently leaving him &quot;shagless&quot;."/>
        <s v="A detective investigates the death of the patriarch of an eccentric, combative family."/>
        <s v="After having escaped the Maze, the Gladers now face a new set of challenges on the open roads of a desolate landscape filled with unimaginable obstacles."/>
        <s v="Alice returns to where the nightmare began: The Hive in Raccoon City, where the Umbrella Corporation is gathering its forces for a final strike against the only remaining survivors of the apocalypse."/>
        <s v="A cooler-than-ever Bruce Wayne must deal with the usual suspects as they plan to rule Gotham City, while discovering that he has accidentally adopted a teenage orphan who wishes to become his sidekick."/>
        <s v="Danny Ocean rounds up the boys for a third heist after casino owner Willy Bank double-crosses one of the original eleven, Reuben Tishkoff."/>
        <s v="Family-patriarch Jack Byrnes wants to appoint a successor. Does his son-in-law, the male nurse Greg Focker, have what it takes?"/>
        <s v="The canine star of a fictional sci-fi/action show that believes his powers are real embarks on a cross country trek to save his co-star from a threat he believes is just as real."/>
        <s v="Multi-millionaire Tom Mullen's son is kidnapped, but after initially agreeing to pay the ransom Mullen then decides to use the ransom money as a bounty."/>
        <s v="A reporter is assigned to write a story about a woman who has left a string of fianc茅s at the altar."/>
        <s v="The story of Michael Oher, a homeless and traumatized boy who became an All-American football player and first-round NFL draft pick with the help of a caring woman and her family."/>
        <s v="A couples relationship is tested by the untimely appearances of their exes!"/>
        <s v="Two teenage cancer patients begin a life-affirming journey to visit a reclusive author in Amsterdam."/>
        <s v="A struggling salesman takes custody of his son as he's poised to begin a life-changing professional career."/>
        <s v="When the evil spirit Pitch launches an assault on Earth, the Immortal Guardians team up to protect the innocence of children all around the world."/>
        <s v="Roy Neary, an Indiana electric lineman, finds his quiet and ordinary daily life turned upside down after a close encounter with a UFO, spurring him to an obsessed cross-country quest for answers as a momentous event approaches."/>
        <s v="Two death-row murderesses develop a fierce rivalry while competing for publicity, celebrity, and a sleazy lawyer's attention."/>
        <s v="Twelve years after the tragic death of their little girl, a doll-maker and his wife welcome a nun and several girls from a shuttered orphanage into their home, where they become the target of the doll-maker's possessed creation, Annabelle."/>
        <s v="Competition between the maid of honor and a bridesmaid, over who is the bride's best friend, threatens to upend the life of an out-of-work pastry chef."/>
        <s v="A security expert must infiltrate a burning skyscraper, 225 stories above ground, when his family is trapped inside by criminals."/>
        <s v="John McClane travels to Russia to help out his seemingly wayward son, Jack, only to discover that Jack is a CIA operative working undercover, causing the father and son to team up against underworld forces."/>
        <s v="To save her father from death in the army, a young maiden secretly goes in his place and becomes one of China's greatest heroines in the process."/>
        <s v="Former wrestler Mahavir Singh Phogat and his two wrestler daughters struggle towards glory at the Commonwealth Games in the face of societal oppression."/>
        <s v="A malfunction in a sleeping pod on a spacecraft traveling to a distant colony planet wakes one passenger 90 years early."/>
        <s v="A fleet of ships is forced to do battle with an armada of unknown origins in order to discover and thwart their destructive goals."/>
        <s v="A pathological liar-lawyer finds his career turned upside down when he inexplicably cannot physically lie for 24 whole hours."/>
        <s v="An elite military unit comprised of special operatives known as G.I. Joe, operating out of The Pit, takes on an evil organization led by a notorious arms dealer."/>
        <s v="Perseus braves the treacherous underworld to rescue his father, Zeus, captured by his son, Ares, and brother Hades who unleash the ancient Titans upon the world."/>
        <s v="The Fantastic Four learn that they aren't the only super-powered beings in the universe when they square off against the powerful Silver Surfer and the planet-eating Galactus."/>
        <s v="When Captain James Hook kidnaps his children, an adult Peter Pan must return to Neverland and reclaim his youthful spirit in order to challenge his old enemy."/>
        <s v="An alien orphan is sent from his dying planet to Earth, where he grows up to become his adoptive home's first and greatest superhero."/>
        <s v="Rocky Balboa proudly holds the world heavyweight boxing championship, but a new challenger has stepped forward: Drago, a six-foot-four, 261-pound fighter who has the backing of the Soviet Union."/>
        <s v="Rambo returns to the jungles of Vietnam on a mission to infiltrate an enemy base-camp and rescue the American POWs still held captive there."/>
        <s v="While still out to destroy the evil Umbrella Corporation, Alice joins a group of survivors living in a prison surrounded by the infected who also want to relocate to the mysterious but supposedly unharmed safe haven known only as Arcadia."/>
        <s v="The famed monster hunter is sent to Transylvania to stop Count Dracula, who is using Dr. Frankenstein's research and a werewolf for nefarious purposes."/>
        <s v="The Little family adopt a charming young mouse named Stuart, but the family cat wants rid of him."/>
        <s v="Axel Foley returns to Beverly Hills to help Taggart and Rosewood investigate Chief Bogomil's near-fatal shooting and the series of &quot;alphabet crimes&quot; associated with it."/>
        <s v="Alice is appointed to save her beloved Mad Hatter from deadly grief by travelling back to the past, but this means fatally harming Time himself, the noble clockwork man with the device needed to save the Hatter's family from the Red Queen."/>
        <s v="When a woman's long-time friend reveals he's engaged, she realizes she loves him herself and sets out to get him, with only days before the wedding."/>
        <s v="In the near future, robot boxing is a top sport. A struggling ex-boxer feels he's found a champion in a discarded robot."/>
        <s v="Horton the Elephant struggles to protect a microscopic community from his neighbors who refuse to believe it exists."/>
        <s v="Debbie Ocean gathers an all-female crew to attempt an impossible heist at New York City's annual Met Gala."/>
        <s v="Following the events at home, the Abbott family now face the terrors of the outside world. Forced to venture into the unknown, they realize the creatures that hunt by sound are not the only threats lurking beyond the sand path."/>
        <s v="Beatrice Prior must confront her inner demons and continue her fight against a powerful alliance which threatens to tear her society apart with the help from others on her side."/>
        <s v="After a single, career-minded woman is left on her own to give birth to the child of a married man, she finds a new romantic chance in a cab driver. Meanwhile, the point-of-view of the newborn baby is narrated through voice-over."/>
        <s v="Upon learning that his father has been kidnapped, Austin Powers must travel to 1975 and defeat the aptly named villain Goldmember, who is working with Dr. Evil."/>
        <s v="Three parapsychologists forced out of their university funding set up shop as a unique ghost removal service in New York City, attracting frightened yet skeptical customers."/>
        <s v="When Jacob (Asa Butterfield) discovers clues to a mystery that stretches across time, he finds Miss Peregrine's Home for Peculiar Children. But the danger deepens after he gets to know the residents and learns about their special powers."/>
        <s v="In a world where mutants (evolved super-powered humans) exist and are discriminated against, two groups form for an inevitable clash: the supremacist Brotherhood, and the pacifist X-Men."/>
        <s v="After Ferdinand, a bull with a big heart, is mistaken for a dangerous beast, he is captured and torn from his home. Determined to return to his family, he rallies a misfit team on the ultimate adventure."/>
        <s v="Teddy Daniels and Chuck Aule, two US marshals, are sent to an asylum on a remote island in order to investigate the disappearance of a patient, where Teddy uncovers a shocking truth about the place."/>
        <s v="A doctor discovers that he can communicate with animals."/>
        <s v="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
        <s v="A CIA agent goes on the run after a defector accuses her of being a Russian spy."/>
        <s v="A specially trained squad of guinea pigs is dispatched to stop a diabolical billionaire from taking over the world."/>
        <s v="An undercover cop and a mole in the police attempt to identify each other while infiltrating an Irish gang in South Boston."/>
        <s v="The wife of a university research scientist believes that her lakeside Vermont home is haunted by a ghost - or that she is losing her mind."/>
        <s v="Jake Pentecost, son of Stacker Pentecost, reunites with Mako Mori to lead a new generation of Jaeger pilots, including rival Lambert and 15-year-old hacker Amara, against a new Kaiju threat."/>
        <s v="When Jason Bourne is framed for a CIA operation gone awry, he is forced to resume his former life as a trained assassin to survive."/>
        <s v="While wrestling with the pressures of life, love, and work in Manhattan, Carrie, Miranda, and Charlotte join Samantha for a trip to Abu Dhabi (United Arab Emirates), where Samantha's ex is filming a new movie."/>
        <s v="The world's greatest ever playwright, William Shakespeare, is young, out of ideas and short of cash, but meets his ideal woman and is inspired to write one of his most famous plays."/>
        <s v="In a world divided by factions based on virtues, Tris learns she's Divergent and won't fit in. When she discovers a plot to destroy Divergents, Tris and the mysterious Four must find out what makes Divergents dangerous before it's too late."/>
        <s v="An extremely pampered African prince travels to Queens, New York and goes undercover to find a wife that he can respect for her intelligence and strong will."/>
        <s v="The life of American music icon Elvis Presley, from his childhood to becoming a rock and movie star in the 1950s while maintaining a complex relationship with his manager, Colonel Tom Parker."/>
        <s v="John Beckwith and Jeremy Grey, a pair of committed womanizers who sneak into weddings to take advantage of the romantic tinge in the air, find themselves at odds with one another when John meets and falls for Claire Cleary."/>
        <s v="Young hero Thomas embarks on a mission to find a cure for a deadly disease known as &quot;The Flare&quot;."/>
        <s v="An afterlife therapist and his daughter meet a friendly young ghost when they move into a crumbling mansion in order to rid the premises of wicked spirits."/>
        <s v="Jim and his friends are now in college, and they decide to meet up at the beach house for some fun."/>
        <s v="After a humiliating command performance at The Kennedy Center, the Barden Bellas enter an international competition that no American group has ever won in order to regain their status and right to perform."/>
        <s v="A tale set on death row in a Southern jail, where gentle giant John possesses the mysterious power to heal people's ailments. When the lead guard, Paul, recognizes John's gift, he tries to help stave off the condemned man's execution."/>
        <s v="A veteran assigned to extract Earth's remaining resources begins to question what he knows about his mission and himself."/>
        <s v="In the year 2154, the very wealthy live on a man-made space station while the rest of the population resides on a ruined Earth. A man takes on a mission that could bring equality to the polarized worlds."/>
        <s v="With personal crises and age weighing in on them, LAPD officers Riggs and Murtaugh must contend with deadly Chinese triads that are trying to free their former leaders out of prison and onto American soil."/>
        <s v="Transported to Barsoom, a Civil War vet discovers a barren planet seemingly inhabited by 12-foot tall barbarians. Finding himself prisoner of these creatures, he escapes, only to encounter Woola and a princess in desperate need of a savior."/>
        <s v="A freak accident might just help an everyday garden snail achieve his biggest dream: winning the Indy 500."/>
        <s v="A young Peruvian bear travels to London in search of a home. Finding himself lost and alone at Paddington Station, he meets the kindly Brown family, who offer him a temporary haven."/>
        <s v="Revolves around Frank, an American tourist visiting Italy to mend a broken heart. Elise is an extraordinary woman who deliberately crosses his path."/>
        <s v="Three girls are kidnapped by a man with a diagnosed 23 distinct personalities. They must try to escape before the apparent emergence of a frightful new 24th."/>
        <s v="A year after disposing of the body of a man they accidentally killed, a group of dumb teenagers are stalked by a bumbling serial killer."/>
        <s v="The US government recruits extreme sports athlete Xander Cage to infiltrate a Russian criminal ring, which is plotting the destruction of the world."/>
        <s v="An expansion of the universe from Robert Ludlum's novels, centered on a new hero whose stakes have been triggered by the events of the previous three films."/>
        <s v="The time-travelling adventures of an advanced canine and his adopted son, as they endeavor to fix a time rift they created."/>
        <s v="After an acrimonious break up, the Mystery Inc. gang are individually brought to an island resort to investigate strange goings on."/>
        <s v="As the American Civil War continues to rage, America's president struggles with continuing carnage on the battlefield as he fights with many inside his own cabinet on the decision to emancipate the slaves."/>
        <s v="Adonis has been thriving in both his career and family life, but when a childhood friend and former boxing prodigy resurfaces, the face-off is more than just a fight."/>
        <s v="Video game adventurer Lara Croft comes to life in a movie where she races against time and villains to recover powerful ancient artifacts."/>
        <s v="Lara Croft, the fiercely independent daughter of a missing adventurer, must push herself beyond her limits when she discovers the island where her father, Lord Richard Croft disappeared."/>
        <s v="A CIA operative hires a team of mercenaries to eliminate a Latin dictator and a renegade CIA agent."/>
        <s v="Flint Lockwood now works at The Live Corp Company for his idol Chester V. But he's forced to leave his post when he learns that his most infamous machine is still operational, and is churning out menacing food-animal hybrids."/>
        <s v="Grossly overweight yet good-hearted professor Sherman Klump takes a special chemical that turns him into the slim but obnoxious Buddy Love."/>
        <s v="When a sports agent has a moral epiphany and is fired for expressing it, he decides to put his new philosophy to the test as an independent agent with the only athlete who stays with him and his former colleague."/>
        <s v="Two loose-cannon narcotics cops investigate the flow of Ecstasy into Florida from a Cuban drug cartel."/>
        <s v="A young and parentless girl adopts a 'dog' from the local pound, completely unaware that it's supposedly a dangerous scientific experiment that's taken refuge on Earth and is now hiding from its creator and those who see it as a menace."/>
        <s v="A young F.B.I. cadet must receive the help of an incarcerated and manipulative cannibal killer to help catch another serial killer, a madman who skins his victims."/>
        <s v="After their high school basketball coach passes away, five good friends and former teammates reunite for a Fourth of July holiday weekend."/>
        <s v="After they are forced to live next to a fraternity house, a couple with a newborn baby do whatever they can to take them down."/>
        <s v="A young lawyer joins a prestigious law firm only to discover that it has a sinister dark side."/>
        <s v="A veteran pot dealer creates a fake family as part of his plan to move a huge shipment of weed into the U.S. from Mexico."/>
        <s v="After a Hmong teenager tries to steal his prized 1972 Gran Torino, a disgruntled, prejudiced Korean War veteran seeks to redeem both the boy and himself."/>
        <s v="In the prehistoric past, D'Leh is a mammoth hunter who bonds with the beautiful Evolet. When warriors on horseback capture Evolet and the tribesmen, D'Leh must embark on an odyssey to save his true love."/>
        <s v="An outcast New York City cop is charged with bringing down Harlem drug lord Frank Lucas, whose real life inspired this partly biographical film."/>
        <s v="Barry Allen uses his super speed to change the past, but his attempt to save his family creates a world without super heroes, forcing him to race for his life in order to save the future."/>
        <s v="A teenager finds herself transported to a deep forest setting where a battle between the forces of good and evil is taking place. She bands together with a ragtag group of characters to save their world--and ours."/>
        <s v="The defiant leader Moses rises up against Egyptian Pharaoh Ramses II, setting six hundred thousand slaves on a monumental journey of escape from Egypt and its terrifying cycle of deadly plagues."/>
        <s v="Young Blade Runner K's discovery of a long-buried secret leads him to track down former Blade Runner Rick Deckard, who's been missing for thirty years."/>
        <s v="The story of a young deer growing up in the forest."/>
        <s v="A waitress, desperate to fulfill her dreams as a restaurant owner, is set on a journey to turn a frog prince back into a human being, but she has to face the same problem after she kisses him."/>
        <s v="While Batman deals with a deformed man calling himself the Penguin wreaking havoc across Gotham with the help of a cruel businessman, a female employee of the latter becomes the Catwoman with her own vendetta."/>
        <s v="A billionaire offers $1,000,000 to a young married couple for one night with the wife."/>
        <s v="A swinger on the cusp of being a senior citizen with a taste for young women falls in love with an accomplished woman closer to his age."/>
        <s v="After finding love, Bridget Jones questions if she really has everything she'd ever dreamed of having."/>
        <s v="Bruce Banner, a scientist on the run from the U.S. Government, must find a cure for the monster he turns into whenever he loses his temper."/>
        <s v="In a future where the polar ice-caps have melted and Earth is almost entirely submerged, a mutated mariner fights starvation and outlaw &quot;smokers,&quot; and reluctantly helps a woman and a young girl try to find dry land."/>
        <s v="An insurance salesman discovers his whole life is actually a reality TV show."/>
        <s v="Three women, detectives with a mysterious boss, retrieve stolen voice-ID software, using martial arts, tech skills, and sex appeal."/>
        <s v="In the colorful future, a cab driver unwittingly becomes the central figure in the search for a legendary cosmic weapon to keep Evil and Mr. Zorg at bay."/>
        <s v="When two kids find and play a magical board game, they release a man trapped in it for decades - and a host of dangers that can only be stopped by finishing the game."/>
        <s v="Greed and class discrimination threaten the newly formed symbiotic relationship between the wealthy Park family and the destitute Kim clan."/>
        <s v="Kazakh TV talking head Borat is dispatched to the United States to report on the greatest country in the world. With a documentary crew in tow, Borat becomes more interested in locating and marrying Pamela Anderson."/>
        <s v="In a robot world, a young idealistic inventor travels to the big city to join his inspiration's company, only to find himself opposing its sinister new management."/>
        <s v="A young woman gets mixed up with a disgraced spy who is trying to clear his name."/>
        <s v="When a man goes in to have virtual vacation memories of the planet Mars implanted in his mind, an unexpected and harrowing series of events forces him to go to the planet for real - or is he?"/>
        <s v="A compilation of interviews, rehearsals, and backstage footage of Michael Jackson as he prepared for his series of sold-out shows in London."/>
        <s v="An augmented human and Sarah Connor must stop an advanced liquid Terminator from hunting down a young girl, whose fate is critical to the human race."/>
        <s v="Native American warrior Tonto recounts the untold tales that transformed John Reid, a man of the law, into a legend of justice."/>
        <s v="During the summer of 1979, a group of friends witness a train crash and investigate subsequent unexplained events in their small town."/>
        <s v="Laurie Strode confronts her long-time foe, Michael Myers, the masked figure who has haunted her since she narrowly escaped his killing spree on Halloween night four decades ago."/>
        <s v="In 1969 PRChina, two men survive a supernatural tomb. They later become tomb raiders with Shirley/Shu Qi. 20 years later in NYC, one is hired to find that tomb again and the 2 friends follow later."/>
        <s v="The Angels investigate a series of murders which occur after the theft of a witness protection profile database."/>
        <s v="After an attempted assassination on Ambassador Han, Lee and Carter head to Paris to protect a French woman with knowledge of the Triads' secret leaders."/>
        <s v="Six unemployed steel workers form a male striptease act. The women cheer them on to go for &quot;the full monty&quot; - total nudity."/>
        <s v="Two professors team up to locate a lost treasure and embark on an adventure that takes them from a Tibetan ice cave to Dubai, and to a mountain temple in India."/>
        <s v="A couple begins to experience terrifying supernatural occurrences involving a vintage doll shortly after their home is invaded by satanic cultists."/>
        <s v="A Colombian teenage girl has to face the frustration of being the only member of her family without magical powers."/>
        <s v="A series of events tests the beliefs of a small isolated countryside village."/>
        <s v="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
        <s v="An unemployed single mother becomes a legal assistant and almost single-handedly brings down a California power company accused of polluting a city's water supply."/>
        <s v="A family's serene beach vacation turns to chaos when their doppelg盲ngers appear and begin to terrorize them."/>
        <s v="An old-time racing champion tries to come back to the race track."/>
        <s v="A young African-American visits his White girlfriend's parents for the weekend, where his simmering uneasiness about their reception of him eventually reaches a boiling point."/>
        <s v="A family learns important life lessons from their adorable, but naughty and neurotic dog."/>
        <s v="A botched mid-air heist results in suitcases full of cash being searched for by various groups throughout the Rocky Mountains."/>
        <s v="Amarendra Baahubali, the heir apparent to the throne of Mahishmati, finds his life and relationships endangered as his adoptive brother Bhallaladeva conspires to claim the throne."/>
        <s v="Babe, a pig raised by sheepdogs on a rural English farm, learns to herd sheep with a little help from Farmer Hoggett."/>
        <s v="The Men in Black have always protected the Earth from the scum of the universe. In this new adventure, they tackle their biggest threat to date: a mole in the Men in Black organization."/>
        <s v="A group of suburban biker wannabes looking for adventure hit the open road, but get more than they bargained for when they encounter a New Mexico gang called the Del Fuegos."/>
        <s v="As seniors in high school, Troy and Gabriella struggle with the idea of being separated from one another as college approaches. Along with the rest of the Wildcats, they stage a spring musical to address their experiences, hopes and fears about their future."/>
        <s v="The son of Zeus and Hera is stripped of his immortality as an infant and must become a true hero in order to reclaim it."/>
        <s v="Jean Grey begins to develop incredible powers that corrupt and turn her into a Dark Phoenix, causing the X-Men to decide if her life is worth more than all of humanity."/>
        <s v="A stubborn teenager enlists the help of a tough U.S. Marshal to track down her father's murderer."/>
        <s v="A physician who can talk to animals embarks on an adventure to find a legendary island with a young apprentice and a crew of strange pets."/>
        <s v="The bumbling Mr. Bean travels to America when he is given the responsibility of bringing a highly valuable painting to a Los Angeles museum."/>
        <s v="A con man, Irving Rosenfeld, along with his seductive partner Sydney Prosser, is forced to work for a wild F.B.I. Agent, Richie DiMaso, who pushes them into a world of Jersey powerbrokers and the Mafia."/>
        <s v="A lawyer becomes targeted by a corrupt politician and his N.S.A. goons when he accidentally receives key evidence to a politically motivated crime."/>
        <s v="Book superstore magnate Joe Fox and independent book shop owner Kathleen Kelly fall in love in the anonymity of the Internet, both blissfully unaware that he's trying to put her out of business."/>
        <s v="In his homeland of Alagaesia, a farm boy happens upon a dragon's egg -- a discovery that leads him on a predestined journey where he realizes he's the one person who can defend his home against an evil king."/>
        <s v="When a young Inuit hunter needlessly kills a bear, he is magically changed into a bear himself as punishment with a talkative cub being his only guide to changing back."/>
        <s v="Don Vito Corleone, head of a mafia family, decides to hand over his empire to his youngest son Michael. However, his decision unintentionally puts the lives of his loved ones in grave danger."/>
        <s v="A young thief seeking revenge for his brother's death is trained by the once-great, aging Zorro, who is pursuing his own vengeance."/>
        <s v="To avoid prison, a gang of notorious animal criminals pretends to seek being rehabilitated, only for their leader to realize that he genuinely wants to change his ways."/>
        <s v="A journalist must investigate a mysterious videotape which seems to cause the death of anyone one week to the day after they view it."/>
        <s v="Three film students vanish after traveling into a Maryland forest to film a documentary on the local Blair Witch legend, leaving only their footage behind."/>
        <s v="A man learns something extraordinary about himself after a devastating accident."/>
        <s v="Follows the lives of eight very different couples in dealing with their love lives in various loosely interrelated tales all set during a frantic month before Christmas in London, England."/>
        <s v="A monk and his three disciples continue on their journey to battle demons."/>
        <s v="After a woman leaves a briefcase at the airport terminal, a dumb limo driver and his dumber friend set out on a hilarious cross-country road trip to Aspen to return it."/>
        <s v="Security guard David Dunn uses his supernatural abilities to track Kevin Wendell Crumb, a disturbed man who has twenty-four personalities."/>
        <s v="After moving his family back to his hometown to be with his friends and their kids, Lenny finds out that between old bullies, new bullies, schizo bus drivers, drunk cops on skis, and four hundred costumed party crashers sometimes crazy follows you."/>
        <s v="Snoopy embarks upon his greatest mission as he and his team take to the skies to pursue their archnemesis, while his best pal Charlie Brown begins his own epic quest back home to win the love of his life."/>
        <s v="Rango is an ordinary chameleon who accidentally winds up in the town of Dirt, a lawless outpost in the Wild West in desperate need of a new sheriff."/>
        <s v="Over the course of five social occasions, a committed bachelor must consider the notion that he may have discovered love."/>
        <s v="To foil a terrorist plot, an FBI agent assumes the identity of the criminal who murdered his son through facial transplant surgery, but the crook wakes up prematurely and vows revenge."/>
        <s v="The Turtles get into another battle with their enemy the Shredder, who has acquired new allies: the mutant thugs Bebop and Rocksteady and the alien being Krang."/>
        <s v="An imprisoned vampire, Barnabas Collins, is set free and returns to his ancestral home, where his dysfunctional descendants are in need of his protection."/>
        <s v="Bruce Banner, a genetics researcher with a tragic past, suffers an accident that causes him to transform into a raging green monster when he gets angry."/>
        <s v="Chinese firefighters struggle to contain a huge fire after an oil pipeline explodes."/>
        <s v="A French public servant from Provence is banished to the far North. Strongly prejudiced against this cold and inhospitable place, he leaves his family behind to relocate temporarily there, with the firm intent to quickly come back."/>
        <s v="Stranded in 1955, Marty McFly learns about the death of Doc Brown in 1885 and must travel back in time to save him. With no fuel readily available for the DeLorean, the two must figure how to escape the Old West before Emmett is murdered."/>
        <s v="When aliens misinterpret video feeds of classic arcade games as a declaration of war, they attack the Earth in the form of the video games."/>
        <s v="Having endured his legendary twelve labors, Hercules, the Greek demigod, has his life as a sword-for-hire tested when the King of Thrace and his daughter seek his aid in defeating a tyrannical warlord."/>
        <s v="A loyal and dedicated Hong Kong Inspector teams up with a reckless and loudmouthed L.A.P.D. detective to rescue the Chinese Consul's kidnapped daughter, while trying to arrest a dangerous crime lord along the way."/>
        <s v="On a quest to find out what happened to his missing brother, a scientist, his nephew and their mountain guide discover a fantastic and dangerous lost world in the center of the earth."/>
        <s v="A crash landing leaves Kitai Raige and his father Cypher stranded on Earth, a millennium after events forced humanity's escape. With Cypher injured, Kitai must embark on a perilous journey to signal for help."/>
        <s v="Military lawyer Lieutenant Daniel Kaffee defends Marines accused of murder. They contend they were acting under orders."/>
        <s v="A local scientist is often regarded as a failure until he invents a machine that can make food fall from the sky. But little does he know that things are about to take a turn for the worst."/>
        <s v="Follows a young rapper in the Detroit area, struggling with every aspect of his life, wants to make it big but his friends and foes make this odyssey of rap harder than it may seem."/>
        <s v="Brad Whitaker is a radio host trying to get his stepchildren to love him and call him Dad. But his plans turn upside down when their biological father, Dusty Mayron, returns."/>
        <s v="In 2028 Detroit, when Alex Murphy, a loving husband, father and good cop, is critically injured in the line of duty, the multinational conglomerate OmniCorp sees their chance for a part-man, part-robot police officer."/>
        <s v="A Witness Protection specialist becomes suspicious of his co-workers when dealing with a case involving high-tech weapons."/>
        <s v="The crew of a colony ship, bound for a remote planet, discover an uncharted paradise with a threat beyond their imagination, and must attempt a harrowing escape."/>
        <s v="When pilot Chesley &quot;Sully&quot; Sullenberger lands his damaged plane on the Hudson River in order to save the flight's passengers and crew, some consider him a hero while others think he was reckless."/>
        <s v="Callum Lynch explores the memories of his ancestor Aguilar de Nerha and gains the skills of a Master Assassin, before taking on the secret Templar society."/>
        <s v="A workaholic architect finds a universal remote that allows him to fast-forward and rewind to different parts of his life. Complications arise when the remote starts to overrule his choices."/>
        <s v="Banished to the mortal world, a warrior has to slay a demon to return to the heavenly realm and become a god."/>
        <s v="A cropdusting plane with a fear of heights lives his dream of competing in a famous around-the-world aerial race."/>
        <s v="Alice fights alongside a resistance movement to regain her freedom from an Umbrella Corporation testing facility."/>
        <s v="John McClane attempts to avert disaster as rogue military operatives seize control of Dulles International Airport in Washington, D.C."/>
        <s v="Australian outback expert protects his New York love from gangsters who've followed her down under."/>
        <s v="Five assassins aboard a swiftly-moving bullet train find out that their missions have something in common."/>
        <s v="This contemporary romantic comedy based on a global bestseller follows native New Yorker Rachel Chu to Singapore to meet her boyfriend's family."/>
        <s v="Batman and Robin try to keep their relationship together even as they must stop Mr. Freeze and Poison Ivy from freezing Gotham City."/>
        <s v="When an unconfident young woman is cursed with an old body by a spiteful witch, her only chance of breaking the spell lies with a self-indulgent yet insecure young wizard and his companions in his legged, walking castle."/>
        <s v="Travel writer Lemuel Gulliver takes an assignment in Bermuda but ends up on the island of Lilliput, where he towers over its tiny citizens."/>
        <s v="A retired master car thief must come back to the industry and steal fifty cars with his crew in one night to save his brother's life."/>
        <s v="Anxious about his future after high school, a 19-year-old Italian-American from Brooklyn tries to escape the harsh reality of his bleak family life by dominating the dance floor at the local disco."/>
        <s v="After a stint in a mental institution, former teacher Pat Solitano moves back in with his parents and tries to reconcile with his ex-wife. Things get more challenging when Pat meets Tiffany, a mysterious girl with problems of her own."/>
        <s v="Former cop Brian O'Conner is called upon to bust a dangerous criminal and he recruits the help of a former childhood friend and street racer who has a chance to redeem himself."/>
        <s v="The story of a team of female African-American mathematicians who served a vital role in NASA during the early years of the U.S. space program."/>
        <s v="A highly advanced robotic boy longs to become &quot;real&quot; so that he can regain the love of his human mother."/>
        <s v="Maverick teacher John Keating returns in 1959 to the prestigious New England boys' boarding school where he was once a star student, using poetry to embolden his pupils to new heights of self-expression."/>
        <s v="A desk-bound CIA analyst volunteers to go undercover to infiltrate the world of a deadly arms dealer and prevent diabolical global disaster."/>
        <s v="Four teenage boys enter a pact to lose their virginity by prom night."/>
        <s v="Jim, Michelle, Stifler, and their friends reunite in East Great Falls, Michigan for their high school reunion."/>
        <s v="A lazy law-school grad adopts a kid to impress his girlfriend, but everything doesn't go as planned and he becomes the unlikely foster father."/>
        <s v="The Chipmunks believe that Dave plans to propose to his new girlfriend in Miami.--and dump them. They have three days to get to him and save themselves not only from losing Dave but also from gaining a terrible stepbrother."/>
        <s v="During World War II, the English mathematical genius Alan Turing tries to crack the German Enigma code with help from fellow mathematicians while attempting to come to terms with his troubled private life."/>
        <s v="A live-action prequel feature film following a young Cruella de Vil."/>
        <s v="A remake of the 1951 classic science fiction film about an alien visitor and his giant robot counterpart who visit Earth."/>
        <s v="It's the wedding of Jim and Michelle and the gathering of their families and friends, including Jim's old friends from high school and Michelle's little sister."/>
        <s v="Journalist Mikael Blomkvist is aided in his search for a woman who has been missing for 40 years by young computer hacker Lisbeth Salander."/>
        <s v="Faced with an unplanned pregnancy, an offbeat young woman makes a selfless decision regarding the unborn child."/>
        <s v="Acting under the cover of a Hollywood producer scouting a location for a science fiction film, a CIA agent launches a dangerous operation to rescue six Americans in Tehran during the U.S. hostage crisis in Iran in 1979."/>
        <s v="Mr. Bean wins a trip to Cannes where he unwittingly separates a young boy from his father and must help the two reunite. On the way he discovers France, bicycling, and true love."/>
        <s v="At the close of World War II, a young nurse tends to a badly-burned plane crash victim. His past is shown in flashbacks, revealing an involvement in a fateful love affair."/>
        <s v="When a nightclub singer is forced to take refuge from the mob in a convent, she ends up turning the convent choir into a soulful chorus complete with a Motown repertoire, until the sudden celebrity of the choir jeopardizes her identity."/>
        <s v="While babysitting the daughter of Ed and Lorraine Warren, a teenager and her friend unknowingly awaken an evil spirit trapped in a doll."/>
        <s v="Supernatural exorcist and demonologist John Constantine helps a policewoman prove her sister's death was not a suicide, but something more."/>
        <s v="Maxwell Smart, a highly intellectual but bumbling spy working for the CONTROL agency, is tasked with preventing a terrorist attack from rival spy agency KAOS."/>
        <s v="In a desperate attempt to win a basketball match and earn their freedom, the Looney Tunes seek the aid of retired basketball champion, Michael Jordan."/>
        <s v="When an open-minded Jewish waiter and his son become victims of the Holocaust, he uses a perfect mixture of will, humor and imagination to protect his son from the dangers around their camp."/>
        <s v="An uptight FBI Special Agent is paired with a foul-mouthed Boston cop to take down a ruthless drug lord."/>
        <s v="Following a ghost invasion of Manhattan, paranormal enthusiasts Erin Gilbert and Abby Yates, nuclear engineer Jillian Holtzmann, and subway worker Patty Tolan band together to stop the otherworldly threat."/>
        <s v="When motorcycle rider Johnny Blaze sells his soul to the Devil to save his father's life, he is transformed into the Ghost Rider, the Devil's own bounty hunter, and is sent to hunt down sinners."/>
        <s v="After attending a wedding of his high school crush Qiuya, Xia Luo gets drunk embarrassing himself and angers his wife Ma Dongmei."/>
        <s v="Paddington, now happily settled with the Brown family and a popular member of the local community, picks up a series of odd jobs to buy the perfect present for his Aunt Lucy's 100th birthday, only for the gift to be stolen."/>
        <s v="A recently widowed man's son calls a radio talk-show in an attempt to find his father a partner."/>
        <s v="Riggs and Murtaugh are on the trail of South African diplomats who are using their immunity to engage in criminal activities."/>
        <s v="Following the death of his father, Britt Reid, heir to his father's large company, teams up with his late dad's assistant Kato to become a masked crime fighting team."/>
        <s v="In 20th-century colonial Kenya, a Danish baroness/plantation owner has a passionate love affair with a free-spirited big-game hunter."/>
        <s v="Raised as an oversized elf, Buddy travels from the North Pole to New York City to meet his biological father, Walter Hobbs, who doesn't know he exists and is in desperate need of some Christmas spirit."/>
        <s v="A look at the lives of members of a Military Cultural Troupe in the 1970s."/>
        <s v="After being coerced into working for a crime boss, a young getaway driver finds himself taking part in a heist doomed to fail."/>
        <s v="Theseus is a mortal man chosen by Zeus to lead the fight against the ruthless King Hyperion, who is on a rampage across Greece to obtain a weapon that can destroy humanity."/>
        <s v="A retired CIA agent travels across Europe and relies on his old skills to save his estranged daughter, who has been kidnapped while on a trip to Paris."/>
        <s v="A teenager discovers he's the descendant of a Greek god and sets out on an adventure to settle an on-going battle between the gods."/>
        <s v="While spending years attempting to return home, marooned Space Ranger Buzz Lightyear encounters an army of ruthless robots commanded by Zurg who are attempting to steal his fuel source."/>
        <s v="Brother/sister duo Hansel and Gretel are professional witch-hunters who help innocent villagers. One day they stumble upon a case that could hold the key to their past."/>
        <s v="A dark force threatens Alpha, a vast metropolis and home to species from a thousand planets. Special operatives Valerian and Laureline must race to identify the marauding menace and safeguard not just Alpha, but the future of the universe."/>
        <s v="Will Hunting, a janitor at M.I.T., has a gift for mathematics, but needs help from a psychologist to find direction in his life."/>
        <s v="While she copes the the pressures of her final examinations, a bullied teenage girl forms an unlikely friendship with a mysterious young man who protects her from her assailants."/>
        <s v="American car designer Carroll Shelby and driver Ken Miles battle corporate interference and the laws of physics to build a revolutionary race car for Ford in order to defeat Ferrari at the 24 Hours of Le Mans in 1966."/>
        <s v="A teenager with teleportation abilities suddenly finds himself in the middle of an ancient war between those like him and their sworn annihilators."/>
        <s v="As Harvard student Mark Zuckerberg creates the social networking site that would become known as Facebook, he is sued by the twins who claimed he stole their idea and by the co-founder who was later squeezed out of the business."/>
        <s v="When a cockerel apparently flies into a chicken farm, the chickens see him as an opportunity to escape their evil owners."/>
        <s v="Newly-paroled ex-con and former U.S. Ranger Cameron Poe finds himself trapped in a prisoner-transport plane when the passengers seize control."/>
        <s v="A vampire tells his epic life story: love, betrayal, loneliness, and hunger."/>
        <s v="A bereaved woman and her daughter are flying home from Berlin to America. At 30,000 feet, the child vanishes, and nobody will admit she was ever on the plane."/>
        <s v="A man challenges himself to say &quot;yes&quot; to everything."/>
        <s v="An air marshal springs into action during a transatlantic flight after receiving a series of text messages demanding $150 million into an off-shore account, or someone will die every 20 minutes."/>
        <s v="The scientist father of a teenage girl and boy accidentally shrinks his and two other neighborhood teens to the size of insects. Now the teens must fight diminutive dangers as the father searches for them."/>
        <s v="Michael Moore's view on what happened to the United States after September 11 and how the Bush Administration allegedly used the tragic event to push forward its agenda for unjust wars in Afghanistan and Iraq."/>
        <s v="The two best special agents in the Wild West must save President Grant from the clutches of a diabolical, wheelchair-bound, steampunk-savvy, Confederate scientist bent on revenge for losing the Civil War."/>
        <s v="Included as the third installment of &quot;National Day Celebration&quot; trilogy with My People, My Country (2019) and My People, My Homeland (2020), My Country, My Parents focuses on four Chinese families in four different eras. Combined with 4 stories, through the perspective of &quot;home&quot; and &quot;country&quot;, representing several generations of our predecessors' dedication and sacrifice. The whole movie bring back the audiences to the collective memories of our country, as well as the ordinary and great parental affection between every generation."/>
        <s v="When the network of satellites designed to control the global climate starts to attack Earth, it's a race against the clock for its creator to uncover the real threat before a worldwide Geostorm wipes out everything and everyone."/>
        <s v="As a lawyer investigates the murder of a colleague, he finds himself more connected to the crime than anyone else."/>
        <s v="Based on Disneyland's theme park ride where a small riverboat takes a group of travelers through a jungle filled with dangerous animals and reptiles but with a supernatural element."/>
        <s v="Cindy must investigate mysterious crop circles and video tapes, and help the President in preventing an alien invasion."/>
        <s v="A cab driver finds himself the hostage of an engaging contract killer as he makes his rounds from hit to hit during one night in Los Angeles."/>
        <s v="When Robert Langdon wakes up in an Italian hospital with amnesia, he teams up with Dr. Sienna Brooks and they race across Europe together against the clock to foil a deadly global plot."/>
        <s v="For fun-loving party animal Ben Stone, the last thing he ever expected was for his one-night stand to show up on his doorstep eight weeks later to tell him she's pregnant with his child."/>
        <s v="Reckless test pilot Hal Jordan is granted an alien ring that bestows him with otherworldly powers that inducts him into an intergalactic police force, the Green Lantern Corps."/>
        <s v="A man and a woman are compelled, for legal reasons, to live life as a couple for a limited period of time. At stake is a large amount of money."/>
        <s v="When attending their son's college graduation, a couple reignite the spark in their relationship. But the complicated fact is they're divorced and he's remarried."/>
        <s v="An Eastern European tourist unexpectedly finds himself stranded in JFK airport, and must take up temporary residence there."/>
        <s v="Jo March reflects back and forth on her life, telling the beloved story of the March sisters - four young women, each determined to live life on her own terms."/>
        <s v="The true story of Captain Richard Phillips and the 2009 hijacking by Somali pirates of the U.S.-flagged MV Maersk Alabama, the first American cargo ship to be hijacked in two hundred years."/>
        <s v="Egyptian Prince Moses learns of his identity as a Hebrew and his destiny to become the chosen deliverer of his people."/>
        <s v="A homicide investigator digs deeper into a case involving a trained military sniper responsible for a mass shooting."/>
        <s v="Balian of Ibelin travels to Jerusalem during the Crusades of the 12th century, and there he finds himself as the defender of the city and its people."/>
        <s v="Gene, a multi-expressional emoji, sets out on a journey to become a normal emoji."/>
        <s v="After witnessing a bizarre, traumatic incident involving a patient, a psychiatrist becomes increasingly convinced she is being threatened by an uncanny entity."/>
        <s v="In order to fully realize his dream of being a comedian, Wei Chenggong (Wei Xiang) accidentally broke into a dangerous scam under the &quot;persuasion&quot; of actress Milan (Li Ma). But Wei Chenggong didn't know he was already involved in another real and ridiculous plot."/>
        <s v="As his kingdom is being threatened by the Turks, young prince Vlad Tepes must become a monster feared by his own people in order to obtain the power needed to protect his own family, and the families of his kingdom."/>
        <s v="After he reconnects with an awkward pal from high school through Facebook, a mild-mannered accountant is lured into the world of international espionage."/>
        <s v="Frankie, an ill-tempered old coach, reluctantly agrees to train aspiring boxer Maggie. Impressed with her determination and talent, he helps her become the best and the two soon form a close bond."/>
        <s v="An aspiring author during the civil rights movement of the 1960s decides to write a book detailing the African American maids' point of view on the white families for which they work, and the hardships they go through on a daily basis."/>
        <s v="A physically perfect but innocent man goes in search of his long-lost twin brother, who is short, a womanizer, and small-time crook."/>
        <s v="Intertwining couples and singles in Los Angeles break-up and make-up based on the pressures and expectations of Valentine's Day."/>
        <s v="A lazy, incompetent middle school teacher who hates her job, her students, and her co-workers is forced to return to teaching to make enough money for breast implants after her wealthy fianc茅 dumps her."/>
        <s v="The film tells a warm and realistic story, thinking and facing the ultimate problem that every ordinary person will face-imagining that death may come at any time, the only thing we have to do is love and cherish."/>
        <s v="The prehistoric family the Croods are challenged by a rival family the Bettermans, who claim to be better and more evolved."/>
        <s v="CIA Analyst Jack Ryan is drawn into an illegal war fought by the US government against a Colombian drug cartel."/>
        <s v="When a litter of Dalmatian puppies are abducted by the minions of Cruella De Vil, the owners must find them before she uses them for a diabolical fashion statement."/>
        <s v="Newlywed couple Ted and Tami-Lynn want to have a baby, but in order to qualify to be a parent, Ted will have to prove he's a person in a court of law."/>
        <s v="The centuries old vampire Count Dracula comes to England to seduce his barrister Jonathan Harker's fianc茅e Mina Murray and inflict havoc in the foreign land."/>
        <s v="A climber must rescue his sister on top of K2, one of the world's biggest mountains."/>
        <s v="The discovery of a massive river of ectoplasm and a resurgence of spectral activity allows the staff of Ghostbusters to revive the business."/>
        <s v="Peaceful farmer Benjamin Martin is driven to lead the Colonial Militia during the American Revolution when a sadistic British officer murders his son."/>
        <s v="A protege of the magician Merlin must train his teacher's successor - an introverted but resourceful physics prodigy - in the art of sorcery to prevent the return of Morgana le Fay."/>
        <s v="On a weekend trip to Hawaii, a plastic surgeon convinces his loyal assistant to pose as his soon-to-be-divorced wife in order to cover up a careless lie he told to his much-younger girlfriend."/>
        <s v="Barney augments his team with new blood for a personal battle: to take down Conrad Stonebanks, the Expendables co-founder and notorious arms trader who is hell bent on wiping out Barney and every single one of his associates."/>
        <s v="Spending the summer at a Catskills resort with her family, Frances &quot;Baby&quot; Houseman falls in love with the camp's dance instructor, Johnny Castle."/>
        <s v="Under the tutelage of Rocky Balboa, newly crowned heavyweight champion Adonis Creed faces off against Viktor Drago, the son of Ivan Drago."/>
        <s v="High up on a mountain peak surrounded by clouds, a secret Yeti society lives in peace and harmony. One day, a Yeti witnesses an airplane crash; Inside lies &quot;Smallfoot&quot;, a legendary creature that will rock the society to its core."/>
        <s v="The Feds try to take down notorious American gangsters John Dillinger, Baby Face Nelson, and Pretty Boy Floyd during a booming crime wave in the 1930s."/>
        <s v="A man is picked up by a fishing boat, bullet-riddled and suffering from amnesia, before racing to elude assassins and attempting to regain his memory."/>
        <s v="A computer specialist is sued for sexual harassment by a former lover turned boss who initiated the act forcefully, which threatens both his career and his personal life."/>
        <s v="A young Chinese warrior steals a sword from a famed swordsman and then escapes into a world of romantic adventure with a mysterious man in the frontier of the nation."/>
        <s v="The lives of two mob hitmen, a boxer, a gangster and his wife, and a pair of diner bandits intertwine in four tales of violence and redemption."/>
        <s v="A biopic depicting the early years of legendary director and aviator Howard Hughes' career from the late 1920s to the mid 1940s."/>
        <s v="Scottish warrior William Wallace leads his countrymen in a rebellion to free his homeland from the tyranny of King Edward I of England."/>
        <s v="A witch tasks a childless baker and his wife with procuring magical items from classic fairy tales to reverse the curse put on their family tree."/>
        <s v="A hotel handyman's life changes when the lavish bedtime stories he tells his niece and nephew start to magically come true."/>
        <s v="An F.B.I. Agent must go undercover in the Miss United States beauty pageant to prevent a group from bombing the event."/>
        <s v="The incredible true story of a former government agent turned vigilante who embarks on a dangerous mission to rescue hundreds of children from traffickers."/>
        <s v="An insurance agent is sent by her employer to track down and help capture an art thief."/>
        <s v="Ace Ventura, Pet Detective, returns from a spiritual quest to investigate the disappearance of a rare white bat, the sacred animal of a tribe in Africa."/>
        <s v="At the end of the century, Satan visits New York in search of a bride. It's up to an ex-cop who now runs an elite security outfit to stop him."/>
        <s v="Forty-something and single again, Bridget decides to focus on her job and surround herself with friends. Then she discovers that she is pregnant--but she is only 50% sure of the baby's father's identity."/>
        <s v="A grizzled tank commander makes tough decisions as he and his crew fight their way across Germany in April, 1945."/>
        <s v="A squad of U.S. Marines becomes the last line of defense against a global invasion."/>
        <s v="Set in northern Australia before WWII, an Englishwoman who inherits a sprawling ranch reluctantly pacts with a stock-man in order to drive 2,000 head of cattle over unforgiving landscapes."/>
        <s v="High-strung father-to-be Peter Highman is forced to hitch a ride with aspiring actor Ethan Tremblay on a road trip in order to make it to his child's birth on time."/>
        <s v="During the Napoleonic Wars, a brash British captain pushes his ship and crew to their limits in pursuit of a formidable French war vessel around South America."/>
        <s v="When a massive fire kills their parents, three children are delivered to the custody of cousin and stage actor Count Olaf, who is secretly plotting to steal their parents' vast fortune."/>
        <s v="A mermaid princess makes a Faustian bargain in an attempt to become human and win a prince's love."/>
        <s v="20-year-old Jing Hao came to Shenzhen to live with his young sister alone. The siblings live a warm yet straitened life. In an effort to pay for his sister's expensive surgery, Jing Hao gets an opportunity by chance, thinking that a better life is coming, but unexpectedly encounters a serious setback. Under the pressure of both time and money, Jing Hao, who has no way out, decides to take a desperate gamble. Can this ignite the spark of hope for his troubled ordinary life?"/>
        <s v="Violence ensues after an extraterrestrial race forced to live in slum-like conditions on Earth finds a kindred spirit in a government agent exposed to their biotechnology."/>
        <s v="James Bond investigates the mid-air theft of a space shuttle, and discovers a plot to commit global genocide."/>
        <s v="During World War II, a woman who lives with her two photosensitive children on her darkened old family estate in the Channel Islands becomes convinced that the home is haunted."/>
        <s v="Three friends conspire to murder their awful bosses when they realize they are standing in the way of their happiness."/>
        <s v="During the hectic chunyun period, two strangers traveling home meet on the train."/>
        <s v="A retired FBI agent with psychological gifts is assigned to help track down &quot;The Tooth Fairy&quot;, a mysterious serial killer. Aiding him is imprisoned forensic psychiatrist Dr. Hannibal &quot;The Cannibal&quot; Lecter."/>
        <s v="Bound by a shared destiny, a teen bursting with scientific curiosity and a former boy-genius inventor embark on a mission to unearth the secrets of a place somewhere in time and space that exists in their collective memory."/>
        <s v="A girl in a small town forms an unlikely bond with a recently-paralyzed man she's taking care of."/>
        <s v="A charming thief and a band of unlikely adventurers embark on an epic quest to retrieve a lost relic, but things go dangerously awry when they run afoul of the wrong people."/>
        <s v="A young CIA agent is tasked with looking after a fugitive in a safe house. But when the safe house is attacked, he finds himself on the run with his charge."/>
        <s v="An imprisoned drug kingpin offers a huge cash reward to anyone that can break him out of police custody, and only the L.A.P.D.'s Special Weapons and Tactics team can prevent it."/>
        <s v="Krypto the Super-Dog and Superman are inseparable best friends, sharing the same superpowers and fighting crime side by side in Metropolis. However, Krypto must master his own powers for a rescue mission when Superman is kidnapped."/>
        <s v="Los Angeles police officer Brian O'Conner must decide where his loyalty really lies when he becomes enamored with the street racing world he has been sent undercover to destroy."/>
        <s v="A conservative judge is appointed by the President to spearhead America's escalating war against drugs, only to discover that his teenage daughter is a crack addict. Two DEA agents protect an informant. A jailed drug baron's wife attempts to carry on the family business."/>
        <s v="In 1988, young sisters Katie and Kristi befriend an invisible entity called Toby, who resides in their home."/>
        <s v="When a man with HIV is fired by his law firm because of his condition, he hires a homophobic small time lawyer as the only willing advocate for a wrongful dismissal suit."/>
        <s v="The Warrens investigate a murder that may be linked to a demonic possession."/>
        <s v="Ichabod Crane is sent to Sleepy Hollow to investigate the decapitations of three people; the culprit is legendary apparition The Headless Horseman."/>
        <s v="Two women troubled with guy-problems swap homes in each other's countries, where they each meet a local guy and fall in love."/>
        <s v="Bagheera the Panther and Baloo the Bear have a difficult time trying to convince a boy to leave the jungle for human civilization."/>
        <s v="Cheung Sung-bong is an officer of the Regional Crime Unit who worked in the front line for many years. His protege, Yau Kong-ngo, respects and looks up to him. However, fate conspires to pit them against each other."/>
        <s v="In London for the Prime Minister's funeral, Mike Banning is caught up in a plot to assassinate all the attending world leaders."/>
        <s v="A couple's break-up proceeds to get uglier and nastier by the moment as each tries to keep their luxurious condo from the other."/>
        <s v="Tang Sanzang, an aspiring Buddhist hero tries to protect a village from three demons. He develops complex feelings for Miss Duan, the demon hunter who repeatedly helps him, and finally quests to meet the legendary Monkey King."/>
        <s v="An uptight television producer takes control of a morning show segment on modern relationships hosted by a misogynistic man."/>
        <s v="New Orleans District Attorney Jim Garrison discovers there's more to the Kennedy assassination than the official story."/>
        <s v="After splitting with the Joker, Harley Quinn joins superheroines Black Canary, Huntress, and Renee Montoya to save a young girl from an evil crime lord."/>
        <s v="While on a tour of the White House with his young daughter, a Capitol policeman springs into action to save his child and protect the president from a heavily armed group of paramilitary invaders."/>
        <s v="A dog looks to discover his purpose in life over the course of several lifetimes and owners."/>
        <s v="A five-year-old boy develops a relationship with Ponyo, a young goldfish princess who longs to become a human after falling in love with him."/>
        <s v="When an affluent couple lose all their money following a series of blunders, they turn to a life of crime to make ends meet."/>
        <s v="A married woman realizes how unhappy her marriage really is, and that her life needs to go in a different direction. After a painful divorce, she takes off on a round-the-world journey to &quot;find herself&quot;."/>
        <s v="The eccentrically macabre family moves to a bland suburb where Wednesday Addams' friendship with the daughter of a hostile and conformist local reality show host exacerbates conflict between the families."/>
        <s v="When a single mom and her two kids arrive in a small town, they begin to discover their connection to the original Ghostbusters and the secret legacy their grandfather left behind."/>
        <s v="An Israeli Special Forces Soldier fakes his death so he can re-emerge in New York City as a hair stylist."/>
        <s v="1956 - France. A priest is murdered. An evil is spreading. The sequel to the worldwide smash hit follows Sister Irene as she once again comes face-to-face with Valak, the demon nun."/>
        <s v="Pleasantly plump teenager Tracy Turnblad teaches 1962 Baltimore a thing or two about integration after landing a spot on a local TV dance show."/>
        <s v="A demystified take on the tale of King Arthur and the Knights of the Round Table."/>
        <s v="A documentary filmmaker travels to Jellystone Park to shoot a project and soon crosses paths with Yogi Bear, his sidekick Boo-Boo and Ranger Smith."/>
        <s v="The story of New Zealand mountaineer Rob Hall, who on May 10, 1996, together with Scott Fischer, teamed up on a joint expedition to ascend Mount Everest."/>
        <s v="A self-indulgent and vain publishing magnate finds his privileged life upended after a vehicular accident with a resentful lover."/>
        <s v="A linguist works with the military to communicate with alien lifeforms after twelve mysterious spacecraft appear around the world."/>
        <s v="Fresh from prison, a street racer who was framed by a wealthy business associate joins a cross-country race with revenge in mind. His ex-partner, learning of the plan, places a massive bounty on his head as the race begins."/>
        <s v="Jon Arbuckle buys a second pet, a dog named Odie. However, Odie is then abducted and it is up to Jon's cat, Garfield, to find and rescue the canine."/>
        <s v="The true story of a heroic man, Hunter &quot;Patch&quot; Adams, determined to become a medical doctor because he enjoys helping people. He ventured where no doctor had ventured before, using humour and pathos."/>
        <s v="Four teenage mutant ninja turtles emerge from the shadows to protect New York City from a gang of criminal ninjas."/>
        <s v="A tough cop must pose as a kindergarten teacher in order to locate a dangerous criminal's ex-wife, who may hold the key to putting him behind bars."/>
        <s v="The rap group NWA emerges from the mean streets of Compton in Los Angeles, California, in the mid-1980s and revolutionizes Hip Hop culture with their music and tales about life in the hood."/>
        <s v="A pair of underachieving cops are sent back to a local high school to blend in and bring down a synthetic drug ring."/>
        <s v="A dramatization of the July 20, 1944 assassination and political coup plot by desperate renegade German Army officers against Adolf Hitler during World War II."/>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s v="A look at the top-secret, high-tech espionage war going on between cats and dogs, of which their human owners are blissfully unaware."/>
        <s v="In November 1984, the Soviet Union's best submarine captain violates orders and heads for the U.S. in a new undetectable sub. The American CIA and military must quickly determine: Is he trying to defect or to start a war?"/>
        <s v="In order to restore their dying safe haven, the son of Poseidon and his friends embark on a quest to the Sea of Monsters, to find the mythical Golden Fleece, all the while trying to stop an ancient evil from rising."/>
        <s v="It's been five years since everything was awesome and the citizens are facing a huge new threat: Lego Duplo invaders from outer space, wrecking everything faster than they can rebuild."/>
        <s v="A lawyer decides that she's used too much like a nanny by her boss, so she walks out on him."/>
        <s v="When his peaceful life is threatened by a high-tech assassin, former black-ops agent Frank Moses reassembles his old team in a last-ditch effort to survive and uncover his assailants."/>
        <s v="A terrorist expert in explosives, whose gang has been dismantled, seeks revenge. He threatens to blow up a Hong Kong tunnel with hundreds of hostages. The policeman who has already beaten him once must stop him again."/>
        <s v="An angel on Earth, a doctor unable to believe, a patient with a secret, a love story made in Heaven."/>
        <s v="Having recovered from wounds received in a failed rescue operation, Navy SEAL Shane Wolfe is handed a new assignment: Protect the five Plummer kids from enemies of their recently deceased father -- a government scientist whose top-secret experiment remains in the kids' house."/>
        <s v="Henry Roth is a man afraid of commitment until he meets the beautiful Lucy. They hit it off and Henry think he's finally found the girl of his dreams until discovering she has short-term memory loss and forgets him the next day."/>
        <s v="A factory worker, Douglas Quaid, begins to suspect that he is a spy after visiting Rekall - a company that provides its clients with implanted fake memories of a life they would like to have led - goes wrong and he finds himself on the run."/>
        <s v="A cataclysmic event causes a man, who dreams of winning the lottery, to become stranded on an island with his co-workers."/>
        <s v="The story of a tourist family in Thailand caught in the destruction and chaotic aftermath of the 2004 Indian Ocean tsunami."/>
        <s v="On a wild road trip, three men find inner peace in the city that never sleeps."/>
        <s v="A working-class family man, Christopher Robin, encounters his childhood friend Winnie-the-Pooh, who helps him to rediscover the joys of life."/>
        <s v="The ancient war between humans and a race of giants is reignited when Jack, a young farmhand fighting for a kingdom and the love of a princess, opens a gateway between the two worlds."/>
        <s v="In this fully animated, all-new take on the Smurfs, a mysterious map sets Smurfette and her friends Brainy, Clumsy, and Hefty on an exciting race through the Forbidden Forest, leading to the discovery of the biggest secret in Smurf history."/>
        <s v="A group of doctors at a hospital in Wuhan, China are the first in the world to deal with a new disease, COVID-19."/>
        <s v="Carmen's caught in a virtual reality game designed by the Kids' new nemesis, the Toymaker. It's up to Juni to save his sister, and ultimately the world."/>
        <s v="A divorced woman and her diabetic daughter take refuge in their newly-purchased house's safe room when three men break-in, searching for a missing fortune."/>
        <s v="After discovering that her boyfriend is married, Carly meets the wife he's been betraying; when yet another affair is discovered, all three women team up to plot revenge on the three-timing S.O.B."/>
        <s v="An interstellar teleportation device, found in Egypt, leads to a planet with humans resembling ancient Egyptians who worship the god Ra."/>
        <s v="The warrior Beowulf must fight and defeat the monster Grendel, who is terrorizing Denmark, then Grendel's Mother, who begins killing out of revenge."/>
        <s v="A car accident puts Paige in a coma, and when she wakes up with severe memory loss, her husband Leo works to win her heart again."/>
        <s v="Dave Buznik is a businessman who is wrongly sentenced to an anger management program, where he meets an aggressive instructor."/>
        <s v="Through a series of freak occurrences, a group of actors shooting a big-budget war movie are forced to become the soldiers they are portraying."/>
        <s v="A musical fantasy about the fantastical human story of Elton John's breakthrough years."/>
        <s v="A law student uncovers a conspiracy, putting herself and others in danger."/>
        <s v="At a top secret research facility in the 1960s, a lonely janitor forms a unique relationship with an amphibious creature that is being held in captivity."/>
        <s v="An orphan little girl befriends a benevolent giant who takes her to Giant Country, where they attempt to stop the man-eating giants that are invading the human world."/>
        <s v="The continuing story of the Crawley family, wealthy owners of a large estate in the English countryside in the early twentieth century."/>
        <s v="Seventy-year-old widower Ben Whittaker has discovered that retirement isn't all it's cracked up to be. Seizing an opportunity to get back in the game, he becomes a senior intern at an online fashion site, founded and run by Jules Ostin."/>
        <s v="Wallace and his loyal dog, Gromit, set out to discover the mystery behind the garden sabotage that plagues their village and threatens the annual giant vegetable growing contest."/>
        <s v="Separated by a garden fence and a feud, are blue gnomes on one side and red gnomes on the other. This doesn't stop blue Gnomeo and red Juliet from falling in love with each other. Do they have a future together?"/>
        <s v="CIA analyst Jack Ryan must stop the plans of a Neo-Nazi faction that threatens to induce a catastrophic conflict between the United States and Russia's President by detonating a nuclear weapon at a football game in Baltimore, Maryland."/>
        <s v="In 1862, Amsterdam Vallon returns to the Five Points area of New York City seeking revenge against Bill the Butcher, his father's killer."/>
        <s v="A cover-up spanning four U.S. Presidents pushes the country's first female newspaper publisher and her editor to join an unprecedented battle between press and government."/>
        <s v="When a travelling monk is stranded in a wasteland, The Monkey King must escort him across the land to retrieve sacred scriptures and protect him from an evil demon."/>
        <s v="After moving into a suburban home, a couple becomes increasingly disturbed by a nightly demonic presence."/>
        <s v="Set during a period of exceptionally rainy weather, high-school boy Hodaka Morishima runs away from his troubled rural home to Tokyo and befriends an orphan girl who can manipulate the weather."/>
        <s v="A reclusive romance novelist on a book tour with her cover model gets swept up in a kidnapping attempt that lands them both in a cutthroat jungle adventure."/>
        <s v="A man who believes he has put his mysterious past behind him cannot stand idly by when he meets a young girl under the control of ultra-violent Russian gangsters."/>
        <s v="Desperate measures are taken by a man who tries to save his family from the dark side of the law, after they commit an unexpected crime."/>
        <s v="Con artists plan to fleece an eccentric family using an accomplice who claims to be their long-lost uncle."/>
        <s v="Prison inmates form a football team to challenge the prison guards."/>
        <s v="When a man inadvertently makes Santa fall off his roof on Christmas Eve, he finds himself magically recruited to take his place."/>
        <s v="With his wife doing a book tour, a father of twelve must handle a new job and his unstable brood."/>
        <s v="Robert McCall serves an unflinching justice for the exploited and oppressed, but how far will he go when that is someone he loves?"/>
        <s v="Three teenagers must help a Yeti return to his family while avoiding a wealthy man and a zoologist who want him for their own needs."/>
        <s v="A brilliant scientist's discovery renders him invisible, but transforms him into an omnipotent, dangerous megalomaniac."/>
        <s v="Army doctors struggle to find a cure for a deadly virus spreading throughout a California town that was brought to America by an African monkey."/>
        <s v="A wealthy businessman tries to take down a drug kingpin that he used to work with, while a policeman tries to find justice without breaking the law."/>
        <s v="Mulder and Scully must fight the government in a conspiracy and find the truth about an alien colonization of Earth."/>
        <s v="Recently cuckolded and reeling from a messy divorce, a hapless former singer hits the road and the bar with his all-too-helpful best bud."/>
        <s v="Rambo mounts a one-man mission to rescue his friend Colonel Trautman from the clutches of the formidable invading Soviet forces in Afghanistan."/>
        <s v="The Lamberts must go deeper into The Further than ever before to put their demons to rest once and for all."/>
        <s v="When both he and a colleague are about to lose their job, Walter takes action by embarking on an adventure more extraordinary than anything he ever imagined."/>
        <s v="Hong Kong police are hunting a counterfeiting gang led by a mastermind code-named &quot;Painter&quot;. In order to crack this true identity, the police recruit gang member Lee Man to unmask &quot;Painter's&quot; secret identity."/>
        <s v="Police chief Brody must protect the citizens of Amity after a second monstrous shark begins terrorizing the waters."/>
        <s v="In the antebellum United States, Solomon Northup, a free black man from upstate New York, is abducted and sold into slavery."/>
        <s v="A group of high-end professional thieves start to feel the heat from the LAPD when they unknowingly leave a clue at their latest heist."/>
        <s v="The life of a businessman begins to change after he inherits six penguins, and as he transforms his apartment into a winter wonderland, his professional side starts to unravel."/>
        <s v="An American nurse living and working in Tokyo is exposed to a mysterious supernatural curse, one that locks a person in a powerful rage before claiming their life and spreading to another victim."/>
        <s v="For the first time ever, Uta - the most beloved singer in the world - will reveal herself to the world at a live concert. The voice that the whole world has been waiting for is about to resound."/>
        <s v="Two straight, single Brooklyn firefighters pretend to be a gay couple in order to receive domestic partner benefits."/>
        <s v="The mother of a severely traumatized daughter enlists the aid of a unique horse trainer to help the girl's equally injured horse."/>
        <s v="A chronicle of country music legend Johnny Cash's life, from his early days on an Arkansas cotton farm to his rise to fame with Sun Records in Memphis, where he recorded alongside Elvis Presley, Jerry Lee Lewis, and Carl Perkins."/>
        <s v="A story of a disgraced actor struggling to find a way back to the top, finding the meaning of true friends on the way."/>
        <s v="Mowgli, missing the jungle and his old friends, runs away from the man village unaware of the danger he's in by going back to the wild."/>
        <s v="A horrifying premonition saves a young man and his friends from death during a racetrack accident but terrible fates await them nonetheless."/>
        <s v="A young linguist named Milo Thatch joins an intrepid group of explorers to find the mysterious lost continent of Atlantis."/>
        <s v="A police detective, a bank robber, and a high-power broker enter high-stakes negotiations after the criminal's brilliant heist spirals into a hostage situation."/>
        <s v="A waterboy for a college football team discovers he has a unique tackling ability and becomes a member of the team."/>
        <s v="In 1931 Paris, an orphan living in the walls of a train station gets wrapped up in a mystery involving his late father and an automaton."/>
        <s v="Following their win at the world championship, the now separated Bellas reunite for one last singing competition at an overseas USO tour, but face a group who uses both instruments and voices."/>
        <s v="In 1985 where former superheroes exist, the murder of a colleague sends active vigilante Rorschach into his own sprawling investigation, uncovering something that could completely change the course of history as we know it."/>
        <s v="A gay cabaret owner and his drag queen companion agree to put up a false straight front so that their son can introduce them to his fianc茅e's right-wing moralistic parents."/>
        <s v="A poor Bohemian poet in 1890s Paris falls for a beautiful courtesan and nightclub star coveted by a jealous duke."/>
        <s v="Exiled into the dangerous forest by her wicked stepmother, a princess is rescued by seven dwarf miners who make her part of their household."/>
        <s v="Amid the time of Korean War, a young boy's vow to take care of his family marked the beginning of a lifelong promise spanning 60 years."/>
        <s v="E.B., the Easter Bunny's teenage son, heads to Hollywood, determined to become a drummer in a rock 'n' roll band. In LA, he's taken in by Fred after the out-of-work slacker hits E.B. with his car."/>
        <s v="When three overworked and under-appreciated moms are pushed beyond their limits, they ditch their conventional responsibilities for a jolt of long overdue freedom, fun and comedic self-indulgence."/>
        <s v="A young woman discovers her destiny as an heiress of intergalactic nobility and must fight to protect the inhabitants of Earth from an ancient and destructive industry."/>
        <s v="M.I.T. professor John Koestler links a mysterious list of numbers from a time capsule to past and future disasters and sets out to prevent the ultimate catastrophe."/>
        <s v="Cruella DeVil gets out of prison and goes after the puppies once more."/>
        <s v="Storks have moved on from delivering babies to packages. But when an order for a baby appears, the best delivery stork must scramble to fix the error by delivering the baby."/>
        <s v="What will happen to Nobita's life after Doraemon leaves?"/>
        <s v="One of the world's top bodyguards gets a new client, a world class hitman who must testify at the International Criminal Court. They must put their differences aside and work together to make it to the trial alive and on time."/>
        <s v="When a shopping mall is taken over by a gang of organized crooks, it's up to a mild-mannered security guard to save the day."/>
        <s v="Two slacker friends try to promote their public-access cable show."/>
        <s v="Bret Maverick, needing money for a poker tournament, faces various comic mishaps and challenges, including a charming woman thief."/>
        <s v="An evil queen steals control of a kingdom and an exiled princess enlists the help of seven resourceful rebels to win back her birthright."/>
        <s v="The cruel King Louis XIV of France has a secret twin brother whom he keeps imprisoned. Can the twin be substituted for the real king?"/>
        <s v="A convicted rapist, released from prison after serving a fourteen-year sentence, stalks the family of the lawyer who originally defended him."/>
        <s v="A realtor and his wife and children are summoned to a mansion, which they soon discover is haunted, and while they attempt to escape, he learns an important lesson about the family he has neglected."/>
        <s v="A monkey born from heavenly stone acquires supernatural powers and must battle the armies of both gods and demons to find his place in the heavens."/>
        <s v="A hopelessly romantic Chicago Transit Authority token collector is mistaken for the fianc茅e of a coma patient."/>
        <s v="Photographer Robert Kincaid wanders into the life of housewife Francesca Johnson for four days in the 1960s."/>
        <s v="Ken is holding a wedding ceremony in Macau for her daughter, Rainbow, who is marrying his protege, Vincent. Ken's best buddies, Vic and Mark, are invited to the wedding. On the wedding day itself, Mark receives a phone call from Michael Chen, who warns him that a mysterious tycoon has hired mercenaries to assassinate Ken. The wedding is then sabotaged, while Ken and Mark are accused to have engulfed DOA's illicit money. Once again, Ken and Mark are being chased by assassins and Michael arrives to rescue the guys along with the help of Faye, Ko Chun's niece."/>
        <s v="On New Year's Eve, the luxury ocean liner Poseidon capsizes after being swamped by a rogue wave. The survivors are left to fight for their lives as they attempt to escape the sinking ship."/>
        <s v="Reunited by the death of a college friend, three divorced women seek revenge on the husbands who left them for younger women."/>
        <s v="In the puppet state of Manchukuo in the 1930s, four Communist party special agents, after returning to China, embark on a secret mission. Sold out by a traitor, the team find themselves surrounded by threats on all sides."/>
        <s v="The Mystery Inc. gang must save Coolsville from an attack of their past monsters brought to life by an evil masked figure trying to take down the gang."/>
        <s v="A parody of Top Gun in which a talented but unstable fighter pilot must overcome the ghosts of his father and save a mission sabotaged by greedy weapons manufacturers."/>
        <s v="A mob enforcer's son in 1930s Illinois witnesses a murder, forcing him and his father to take to the road, and his father down a path of redemption and revenge."/>
        <s v="After awakening from a four-year coma, a former assassin wreaks vengeance on the team of assassins who betrayed her."/>
        <s v="A desert warrior rises up against the evil army that is destroying his homeland. He captures the enemy's key sorcerer, takes her deep into the desert and prepares for a final showdown."/>
        <s v="A young woman who has reinvented herself as a New York City socialite must return home to Alabama to obtain a divorce from her husband after seven years of separation."/>
        <s v="Having finally gotten used to each other's existence, Brad and Dusty must now deal with their intrusive fathers during the holidays."/>
        <s v="World War II American Army Medic Desmond T. Doss, serving during the Battle of Okinawa, refuses to kill people and becomes the first man in American history to receive the Medal of Honor without firing a shot."/>
        <s v="After a ferry is bombed in New Orleans, an A.T.F. agent joins a unique investigation using experimental surveillance technology to find the bomber, but soon finds himself becoming obsessed with one of the victims."/>
        <s v="A robotics engineer at a toy company builds a life-like doll that begins to take on a life of its own."/>
      </sharedItems>
    </cacheField>
    <cacheField name="Year" numFmtId="0">
      <sharedItems containsSemiMixedTypes="0" containsString="0" containsNumber="1" containsInteger="1" minValue="0" maxValue="2023" count="55">
        <n v="2009"/>
        <n v="2019"/>
        <n v="2022"/>
        <n v="1997"/>
        <n v="2015"/>
        <n v="2018"/>
        <n v="2021"/>
        <n v="2012"/>
        <n v="2023"/>
        <n v="2011"/>
        <n v="2017"/>
        <n v="2013"/>
        <n v="2016"/>
        <n v="2003"/>
        <n v="1993"/>
        <n v="2014"/>
        <n v="2010"/>
        <n v="2006"/>
        <n v="1999"/>
        <n v="2001"/>
        <n v="2008"/>
        <n v="1994"/>
        <n v="2007"/>
        <n v="2002"/>
        <n v="2004"/>
        <n v="2005"/>
        <n v="1996"/>
        <n v="1982"/>
        <n v="1977"/>
        <n v="1998"/>
        <n v="2000"/>
        <n v="1980"/>
        <n v="1991"/>
        <n v="1990"/>
        <n v="1992"/>
        <n v="1975"/>
        <n v="1983"/>
        <n v="1989"/>
        <n v="2020"/>
        <n v="1973"/>
        <n v="1939"/>
        <n v="1978"/>
        <n v="1995"/>
        <n v="1981"/>
        <n v="1985"/>
        <n v="1986"/>
        <n v="1988"/>
        <n v="1984"/>
        <n v="1987"/>
        <n v="1942"/>
        <n v="1972"/>
        <n v="1961"/>
        <n v="1979"/>
        <n v="1967"/>
        <n v="1937"/>
      </sharedItems>
    </cacheField>
    <cacheField name="Distributor" numFmtId="0">
      <sharedItems containsBlank="1" count="72">
        <s v="Twentieth Century Fox"/>
        <s v="Walt Disney Studios Motion Pictures"/>
        <s v="20th Century Studios"/>
        <s v="Paramount Pictures"/>
        <s v="Sony Pictures Entertainment (SPE)"/>
        <s v="Universal Pictures"/>
        <s v="Warner Bros."/>
        <s v="New Line Cinema"/>
        <s v="DreamWorks"/>
        <s v="DreamWorks Distribution"/>
        <s v="CMC Pictures"/>
        <s v="The H Collective"/>
        <s v="Lionsgate"/>
        <s v="February 12, 2021 (China)"/>
        <s v="Metro-Goldwyn-Mayer (MGM)"/>
        <s v="Well Go USA Entertainment"/>
        <s v="Summit Entertainment"/>
        <s v="Columbia Pictures"/>
        <s v="Newmarket Films"/>
        <s v="TriStar Pictures"/>
        <s v="The Weinstein Company"/>
        <s v="September 1, 2022 (New Zealand)"/>
        <s v="FUNimation Entertainment"/>
        <s v="July 5, 2018 (China)"/>
        <s v="Orion Pictures"/>
        <s v="October 1, 2020 (China)"/>
        <s v="FilmRise"/>
        <s v="Fox Searchlight"/>
        <s v="IFC Films"/>
        <s v="July 27, 2018 (China)"/>
        <s v="September 29, 2017 (United Kingdom)"/>
        <s v="Miramax"/>
        <s v="February 5, 2019 (China)"/>
        <s v="Screen Gems"/>
        <s v="China Lion Film Distribution"/>
        <s v="UTV Motion Pictures"/>
        <s v="United Artists"/>
        <s v="Dimension Films"/>
        <s v="Revolution Studios"/>
        <s v="United Artists Releasing"/>
        <s v="RKO Radio Pictures"/>
        <s v="Neon"/>
        <s v="$117,000,000 "/>
        <s v="January 31, 2019 (Australia)"/>
        <s v="$4,500,000 "/>
        <s v="Great India Films"/>
        <s v="Gramercy Pictures (I)"/>
        <s v="Artisan Entertainment"/>
        <m/>
        <s v="Relativity Media"/>
        <s v="STX Entertainment"/>
        <s v="December 31, 2020 (China)"/>
        <s v="Vestron Pictures"/>
        <s v="Sony Pictures Classics"/>
        <s v="Angel Studios"/>
        <s v="February 1, 2022 (China)"/>
        <s v="April 28, 2018 (China)"/>
        <s v="USA Films"/>
        <s v="Focus Features"/>
        <s v="Magnolia Pictures"/>
        <s v="December 24, 2020 (China, APAC)"/>
        <s v="AMC Theaters"/>
        <s v="July 9, 2021 (China)"/>
        <s v="GKIDS"/>
        <s v="December 13, 2019 (China)"/>
        <s v="September 27, 2018 (Hong Kong)"/>
        <s v="Crunchyroll"/>
        <s v="July 17, 2015 (China)"/>
        <s v="CJ Entertainment"/>
        <s v="July 31, 2014 (Hong Kong)"/>
        <s v="January 29, 2014 (Hong Kong)"/>
        <s v="February 4, 2016 (APAC)"/>
      </sharedItems>
    </cacheField>
    <cacheField name="Distributor2" numFmtId="0">
      <sharedItems containsBlank="1" count="72">
        <s v="Twentieth Century Fox"/>
        <s v="Walt Disney Studios Motion Pictures"/>
        <s v="20th Century Studios"/>
        <s v="Paramount Pictures"/>
        <s v="Sony Pictures Entertainment (SPE)"/>
        <s v="Universal Pictures"/>
        <s v="Warner Bros."/>
        <s v="New Line Cinema"/>
        <s v="DreamWorks"/>
        <s v="DreamWorks Distribution"/>
        <s v="CMC Pictures"/>
        <s v="The H Collective"/>
        <s v="Lionsgate"/>
        <s v="February 12, 2021 (China)"/>
        <s v="Metro-Goldwyn-Mayer (MGM)"/>
        <s v="Well Go USA Entertainment"/>
        <s v="Summit Entertainment"/>
        <s v="Columbia Pictures"/>
        <s v="Newmarket Films"/>
        <s v="TriStar Pictures"/>
        <s v="The Weinstein Company"/>
        <s v="September 1, 2022 (New Zealand)"/>
        <s v="FUNimation Entertainment"/>
        <s v="July 5, 2018 (China)"/>
        <s v="Orion Pictures"/>
        <s v="October 1, 2020 (China)"/>
        <s v="FilmRise"/>
        <s v="Fox Searchlight"/>
        <s v="IFC Films"/>
        <s v="July 27, 2018 (China)"/>
        <s v="September 29, 2017 (United Kingdom)"/>
        <s v="Miramax"/>
        <s v="February 5, 2019 (China)"/>
        <s v="Screen Gems"/>
        <s v="China Lion Film Distribution"/>
        <s v="UTV Motion Pictures"/>
        <s v="United Artists"/>
        <s v="Dimension Films"/>
        <s v="Revolution Studios"/>
        <s v="United Artists Releasing"/>
        <s v="RKO Radio Pictures"/>
        <s v="Neon"/>
        <s v="$117,000,000 "/>
        <s v="January 31, 2019 (Australia)"/>
        <s v="$4,500,000 "/>
        <s v="Great India Films"/>
        <s v="Gramercy Pictures (I)"/>
        <s v="Artisan Entertainment"/>
        <m/>
        <s v="Relativity Media"/>
        <s v="STX Entertainment"/>
        <s v="December 31, 2020 (China)"/>
        <s v="Vestron Pictures"/>
        <s v="Sony Pictures Classics"/>
        <s v="Angel Studios"/>
        <s v="February 1, 2022 (China)"/>
        <s v="April 28, 2018 (China)"/>
        <s v="USA Films"/>
        <s v="Focus Features"/>
        <s v="Magnolia Pictures"/>
        <s v="December 24, 2020 (China, APAC)"/>
        <s v="AMC Theaters"/>
        <s v="July 9, 2021 (China)"/>
        <s v="GKIDS"/>
        <s v="December 13, 2019 (China)"/>
        <s v="September 27, 2018 (Hong Kong)"/>
        <s v="Crunchyroll"/>
        <s v="July 17, 2015 (China)"/>
        <s v="CJ Entertainment"/>
        <s v="July 31, 2014 (Hong Kong)"/>
        <s v="January 29, 2014 (Hong Kong)"/>
        <s v="February 4, 2016 (APAC)"/>
      </sharedItems>
    </cacheField>
    <cacheField name="Budget (in $)" numFmtId="0">
      <sharedItems containsNumber="1" containsInteger="1" containsMixedTypes="1" count="361">
        <n v="237000000"/>
        <n v="356000000"/>
        <s v="December 14 2022 (EMEA APAC)"/>
        <n v="200000000"/>
        <n v="245000000"/>
        <s v="April 25 2018 (APAC EMEA)"/>
        <s v="December 15 2021 (14 markets)"/>
        <n v="150000000"/>
        <n v="260000000"/>
        <n v="220000000"/>
        <n v="190000000"/>
        <s v="May 20 2022 (Iceland)"/>
        <s v="July 19 2023 (EMEA APAC)"/>
        <n v="250000000"/>
        <s v="April 5 2023 (18 markets)"/>
        <s v="February 13 2018 (EMEA APAC)"/>
        <s v="July 13 2011 (EMEA APAC)"/>
        <n v="317000000"/>
        <n v="170000000"/>
        <n v="160000000"/>
        <s v="June 14 2018 (16 markets)"/>
        <n v="74000000"/>
        <s v="December 7 2018 (China)"/>
        <n v="94000000"/>
        <n v="195000000"/>
        <n v="63000000"/>
        <n v="210000000"/>
        <n v="275000000"/>
        <n v="55000000"/>
        <n v="225000000"/>
        <n v="183000000"/>
        <n v="80000000"/>
        <s v="June 15 2016 (Philippines)"/>
        <n v="115000000"/>
        <s v="February 10 2016 (Belgium)"/>
        <n v="125000000"/>
        <s v="December 12 2012 (EMEA APAC)"/>
        <n v="185000000"/>
        <s v="June 1 2022 (South Korea)"/>
        <n v="90000000"/>
        <s v="November 17 2010 (APAC EMEA)"/>
        <n v="76000000"/>
        <n v="45000000"/>
        <n v="175000000"/>
        <s v="December 10 2014 (EMEA)"/>
        <n v="300000000"/>
        <s v="December 11 2013 (EMEA APAC)"/>
        <s v="May 4 2022 (EMEA APAC)"/>
        <s v="June 23 2022 (Australia)"/>
        <n v="100000000"/>
        <n v="52000000"/>
        <s v="October 1 2021 (China)"/>
        <n v="93000000"/>
        <n v="258000000"/>
        <n v="75000000"/>
        <n v="95000000"/>
        <n v="30100000"/>
        <n v="113000000"/>
        <n v="130000000"/>
        <s v="November 4 2022 (Iceland)"/>
        <n v="180000000"/>
        <n v="120000000"/>
        <s v="April 13 2023 (Italy)"/>
        <n v="139000000"/>
        <n v="149000000"/>
        <s v="October 27 2017 (Mexico)"/>
        <n v="230000000"/>
        <n v="10500000"/>
        <n v="178000000"/>
        <n v="110000000"/>
        <n v="58000000"/>
        <n v="11000000"/>
        <s v="September 29 2021 (South Korea)"/>
        <s v="March 1 2022 (South Korea)"/>
        <s v="July 6 2022 (APAC EMEA)"/>
        <n v="165000000"/>
        <n v="145000000"/>
        <s v="June 19 2013 (Egypt)"/>
        <s v="July 26 2019 (China)"/>
        <s v="May 19 2021 (APAC EMEA)"/>
        <n v="50000000"/>
        <s v="April 16 2014 (Belgium)"/>
        <s v="April 27 2023 (Italy)"/>
        <n v="35000000"/>
        <s v="January 31 2019 (Australia)"/>
        <n v="68000000"/>
        <n v="78000000"/>
        <s v="May 31 2023 (France)"/>
        <s v="November 23 2016 (Domestic)"/>
        <n v="40000000"/>
        <s v="October 17 2017 (Lithuania)"/>
        <n v="140000000"/>
        <n v="92000000"/>
        <n v="108000000"/>
        <s v="February 1 2022 (China)"/>
        <s v="July 4 2018 (EMEA APAC)"/>
        <n v="97000000"/>
        <n v="73000000"/>
        <n v="30000000"/>
        <n v="217000000"/>
        <n v="132000000"/>
        <n v="135000000"/>
        <s v="February 16 2018 (China)"/>
        <s v="December 21 2006 (APAC)"/>
        <s v="May 4 2023 (Italy)"/>
        <n v="291000000"/>
        <n v="207000000"/>
        <s v="February 8 2016 (China APAC)"/>
        <n v="58800000"/>
        <s v="February 15 2018 (APAC)"/>
        <s v="December 15 2011 (EMEA APAC)"/>
        <n v="69000000"/>
        <s v="May 27 2005 (APAC Domestic)"/>
        <n v="18000000"/>
        <s v="March 23 2017 (5 markets)"/>
        <n v="129000000"/>
        <n v="102000000"/>
        <s v="September 30 2021 (Russia/CIS)"/>
        <n v="22000000"/>
        <n v="28000000"/>
        <n v="103000000"/>
        <n v="215000000"/>
        <n v="60000000"/>
        <s v="June 14 2023 (APAC)"/>
        <n v="81000000"/>
        <n v="15000000"/>
        <n v="70000000"/>
        <s v="December 7 2022 (APAC EMEA)"/>
        <n v="7000000"/>
        <s v="February 15 2023 (EMEA APAC)"/>
        <n v="32500000"/>
        <n v="48000000"/>
        <n v="79000000"/>
        <s v="March 24 2021 (APAC)"/>
        <n v="14000000"/>
        <s v="August 21 2020 (China)"/>
        <s v="December 19 2007 (APAC)"/>
        <n v="65000000"/>
        <s v="October 16 2020 (Japan)"/>
        <n v="85000000"/>
        <s v="September 25 2019 (China)"/>
        <n v="98000000"/>
        <n v="61000000"/>
        <s v="December 26 1973 (Domestic)"/>
        <n v="25000000"/>
        <n v="155000000"/>
        <s v="June 7 2023 (EMEA APAC)"/>
        <n v="36000000"/>
        <n v="84000000"/>
        <s v="September 1 2021 (EMEA APAC)"/>
        <n v="142000000"/>
        <s v="November 2 2011 (EMEA)"/>
        <s v="March 22 2023 (11 markets)"/>
        <s v="September 30 2019 (China)"/>
        <s v="November 25 1992 (Domestic)"/>
        <n v="104000000"/>
        <n v="105000000"/>
        <n v="37000000"/>
        <s v="December 2 2021 (EMEA)"/>
        <n v="72000000"/>
        <s v="April 6 2022 (Belgium)"/>
        <s v="February 10 2022 (APAC EMEA)"/>
        <s v="March 25 2022 (Iceland)"/>
        <s v="November 3 2021 (EMEA APAC)"/>
        <s v="September 15 2021 (France)"/>
        <n v="6000000"/>
        <s v="November 22 1995 (Domestic)"/>
        <s v="October 14 2022 (Iceland)"/>
        <n v="270000000"/>
        <s v="August 2 2023 (EMEA APAC)"/>
        <s v="July 16 2015 (APAC China)"/>
        <s v="June 15 2017 (13 markets)"/>
        <n v="19000000"/>
        <n v="59000000"/>
        <s v="June 28 2023 (EMEA APAC)"/>
        <s v="August 26 2016 (Japan)"/>
        <s v="July 7 2021 (EMEA)"/>
        <s v="October 26 2011 (EMEA)"/>
        <n v="23000000"/>
        <s v="August 6 1993 (Domestic)"/>
        <n v="5000000"/>
        <s v="August 26 2020 (EMEA APAC)"/>
        <n v="42000000"/>
        <n v="127000000"/>
        <s v="November 20 1992 (Domestic)"/>
        <s v="May 16 1986 (Domestic)"/>
        <s v="July 27 2001 (Japan)"/>
        <s v="June 30 1995 (Domestic)"/>
        <n v="49000000"/>
        <s v="November 17 1995 (Domestic)"/>
        <n v="87000000"/>
        <n v="127500000"/>
        <s v="May 8 1998 (Domestic)"/>
        <n v="34000000"/>
        <s v="June 16 1995 (Domestic)"/>
        <n v="123000000"/>
        <n v="46000000"/>
        <n v="17000000"/>
        <s v="May 19 2006 (Domestic APAC)"/>
        <s v="June 2 2016 (Australia)"/>
        <s v="December 19 1997 (Domestic)"/>
        <s v="November 25 2015 (7 markets)"/>
        <s v="August 11 2021 (EMEA APAC)"/>
        <n v="13000000"/>
        <s v="September 26 1986 (Domestic)"/>
        <n v="33000000"/>
        <s v="November 27 1996 (Domestic)"/>
        <n v="20000000"/>
        <s v="September 18 1987 (Domestic)"/>
        <s v="December 5 1984 (Domestic)"/>
        <s v="June 6 2007 (EMEA APAC)"/>
        <s v="November 8 1996 (Domestic)"/>
        <n v="29000000"/>
        <s v="December 28 2017 (APAC)"/>
        <n v="12000000"/>
        <s v="November 16 1977 (Domestic)"/>
        <s v="June 19 1998 (Domestic)"/>
        <s v="December 21 2016 (Domestic)"/>
        <n v="209000000"/>
        <s v="March 21 1997 (Domestic)"/>
        <s v="November 27 1985 (Domestic)"/>
        <s v="May 22 1985 (Domestic)"/>
        <n v="133000000"/>
        <s v="May 20 1987 (Domestic)"/>
        <n v="38000000"/>
        <s v="October 5 2011 (Egypt)"/>
        <s v="May 26 2021 (Indonesia)"/>
        <s v="October 13 1989 (Domestic)"/>
        <n v="111000000"/>
        <s v="June 26 1998 (Domestic)"/>
        <s v="June 29 1988 (Domestic)"/>
        <s v="June 9 2022 (Slovakia)"/>
        <n v="62000000"/>
        <s v="May 26 1995 (Domestic)"/>
        <n v="9000000"/>
        <s v="March 1 2023 (EMEA APAC)"/>
        <n v="54000000"/>
        <s v="July 2 1993 (Domestic)"/>
        <s v="June 14 2023 (APAC EMEA)"/>
        <s v="April 9 1993 (Domestic)"/>
        <s v="June 5 1998 (Domestic)"/>
        <s v="May 9 1997 (Domestic)"/>
        <n v="11400000"/>
        <s v="October 28 2009 (47 markets)"/>
        <n v="10000000"/>
        <n v="3500000"/>
        <n v="6500000"/>
        <s v="November 24 2021 (11 markets)"/>
        <s v="September 24 2015 (APAC)"/>
        <s v="December 24 2008 (Jamaica)"/>
        <s v="April 27 2017 (EMEA APAC)"/>
        <s v="August 4 1995 (Domestic)"/>
        <s v="March 2 2007 (Domestic)"/>
        <s v="October 24 2003 (Domestic)"/>
        <s v="March 16 2022 (Egypt)"/>
        <n v="60000"/>
        <s v="January 26 2017 (New Zealand)"/>
        <n v="99000000"/>
        <n v="4400000"/>
        <n v="137000000"/>
        <s v="August 1 2019 (China APAC)"/>
        <n v="88000000"/>
        <n v="41000000"/>
        <s v="December 24 2015 (APAC)"/>
        <n v="82500000"/>
        <s v="May 25 1988 (Domestic)"/>
        <s v="June 30 2022 (Serbia and Montenegro)"/>
        <s v="November 20 2004 (Japan)"/>
        <n v="112000000"/>
        <s v="December 16 1977 (Domestic)"/>
        <n v="21000000"/>
        <s v="June 2 1989 (Domestic)"/>
        <n v="34200000"/>
        <s v="December 18 2015 (Domestic)"/>
        <s v="November 14 2014 (United Kingdom)"/>
        <s v="May 26 2021 (APAC EMEA)"/>
        <n v="7500000"/>
        <n v="44500000"/>
        <s v="March 22 2007 (APAC)"/>
        <n v="27000000"/>
        <s v="May 29 1992 (Domestic)"/>
        <s v="November 15 1996 (Domestic)"/>
        <s v="October 23 1998 (Domestic)"/>
        <n v="43000000"/>
        <n v="144000000"/>
        <s v="September 25 2015 (China)"/>
        <s v="November 9 2017 (EMEA)"/>
        <s v="July 7 1989 (Domestic)"/>
        <s v="December 20 1985 (Domestic)"/>
        <s v="December 14 2017 (APAC)"/>
        <s v="June 15 2022 (EMEA APAC)"/>
        <n v="177200000"/>
        <s v="December 5 1997 (Domestic)"/>
        <s v="June 27 2019 (APAC)"/>
        <n v="97600000"/>
        <s v="September 23 2005 (Domestic)"/>
        <s v="June 23 1989 (Domestic)"/>
        <s v="September 30 2021 (China)"/>
        <s v="July 27 1990 (Domestic)"/>
        <s v="July 28 2021 (EMEA)"/>
        <s v="September 23 2022 (Iceland)"/>
        <s v="November 25 2020 (Domestic)"/>
        <s v="June 16 1989 (Domestic)"/>
        <s v="August 7 2014 (APAC EMEA)"/>
        <s v="September 20 2018 (EMEA APAC)"/>
        <n v="8000000"/>
        <s v="July 4 2023 (Domestic)"/>
        <n v="66000000"/>
        <s v="November 10 1995 (Domestic)"/>
        <s v="November 17 1989 (Domestic)"/>
        <s v="June 29 1979 (Domestic)"/>
        <s v="March 29 2023 (APAC EMEA)"/>
        <s v="July 22 2022 (Iceland)"/>
        <s v="December 27 2000 (Domestic)"/>
        <n v="26000000"/>
        <s v="May 26 2021 (Egypt)"/>
        <s v="July 30 2021 (China)"/>
        <s v="February 7 2013 (APAC)"/>
        <s v="December 20 1991 (Domestic)"/>
        <n v="84500000"/>
        <s v="July 19 2008 (Japan)"/>
        <n v="24000000"/>
        <s v="November 18 2021 (7 markets)"/>
        <s v="September 6 2023 (APAC EMEA)"/>
        <s v="July 19 2007 (Puerto Rico)"/>
        <n v="47000000"/>
        <n v="13500000"/>
        <s v="April 10 1998 (Domestic)"/>
        <n v="56000000"/>
        <s v="August 9 2018 (Australia)"/>
        <s v="October 11 2012 (Spain)"/>
        <s v="December 12 2012 (China)"/>
        <s v="October 28 1994 (Domestic)"/>
        <s v="December 17 1993 (Domestic)"/>
        <s v="December 1 2017 (Domestic)"/>
        <s v="February 10 2011 (APAC EMEA)"/>
        <s v="February 4 2016 (APAC)"/>
        <n v="15000"/>
        <s v="July 19 2019 (Japan)"/>
        <s v="March 23 2022 (Indonesia)"/>
        <n v="82000000"/>
        <s v="March 10 1995 (Domestic)"/>
        <s v="July 5 2019 (China)"/>
        <s v="September 30 2014 (China)"/>
        <s v="July 5 2023 (APAC EMEA)"/>
        <s v="June 16 1978 (Domestic)"/>
        <s v="December 15 1995 (Domestic)"/>
        <s v="August 6 2022 (Japan)"/>
        <s v="May 15 1998 (Domestic)"/>
        <s v="November 23 2011 (Domestic)"/>
        <s v="March 8 1996 (Domestic)"/>
        <s v="December 21 1937 (Domestic)"/>
        <s v="December 17 2014 (South Korea)"/>
        <n v="176000000"/>
        <s v="May 20 1994 (Domestic)"/>
        <s v="March 13 1998 (Domestic)"/>
        <s v="November 15 1991 (Domestic)"/>
        <s v="September 20 1996 (Domestic)"/>
        <s v="April 29 2021 (New Zealand)"/>
        <s v="March 26 2004 (10 markets)"/>
        <s v="December 28 2022 (EMEA)"/>
      </sharedItems>
    </cacheField>
    <cacheField name="Domestic Opening (in $)" numFmtId="0">
      <sharedItems containsNumber="1" containsInteger="1" containsMixedTypes="1" count="997">
        <n v="77025481"/>
        <n v="357115007"/>
        <n v="134100226"/>
        <n v="28638131"/>
        <n v="247966675"/>
        <n v="257698183"/>
        <n v="260138569"/>
        <n v="208806270"/>
        <n v="191770759"/>
        <n v="207438708"/>
        <n v="147187040"/>
        <n v="126707459"/>
        <n v="130263358"/>
        <n v="162022044"/>
        <n v="191271109"/>
        <n v="146361865"/>
        <n v="202003951"/>
        <n v="169189427"/>
        <n v="220009584"/>
        <n v="148024610"/>
        <n v="243390"/>
        <n v="174750616"/>
        <n v="182687905"/>
        <n v="98786705"/>
        <n v="174144585"/>
        <n v="115718405"/>
        <n v="179139142"/>
        <n v="67873522"/>
        <n v="72629713"/>
        <n v="88364714"/>
        <n v="92579212"/>
        <n v="153433423"/>
        <n v="97852865"/>
        <n v="47026828"/>
        <n v="100038390"/>
        <n v="160887295"/>
        <n v="177383864"/>
        <n v="96202337"/>
        <n v="120908065"/>
        <n v="110307189"/>
        <n v="135634554"/>
        <n v="155081681"/>
        <n v="91500929"/>
        <n v="90151958"/>
        <n v="72434025"/>
        <n v="135060273"/>
        <n v="64820970"/>
        <n v="75063401"/>
        <n v="116101023"/>
        <n v="90294621"/>
        <n v="84617303"/>
        <n v="158411483"/>
        <n v="145075625"/>
        <n v="36169328"/>
        <n v="125017372"/>
        <n v="83517315"/>
        <n v="1586753"/>
        <n v="103261464"/>
        <n v="54724334"/>
        <n v="114732820"/>
        <n v="73645197"/>
        <n v="187420998"/>
        <n v="62007528"/>
        <n v="77108414"/>
        <n v="70251710"/>
        <n v="107010140"/>
        <n v="77835727"/>
        <n v="108037878"/>
        <n v="82455420"/>
        <n v="88357488"/>
        <n v="51061119"/>
        <n v="105768"/>
        <n v="47211490"/>
        <n v="102685961"/>
        <n v="151116516"/>
        <n v="104352905"/>
        <n v="41690382"/>
        <n v="70403148"/>
        <n v="117027503"/>
        <n v="46629259"/>
        <n v="166007347"/>
        <n v="219022"/>
        <n v="108435841"/>
        <n v="158074286"/>
        <n v="146510104"/>
        <n v="181339761"/>
        <n v="90440272"/>
        <n v="80255756"/>
        <n v="122744989"/>
        <n v="141067634"/>
        <n v="118414021"/>
        <n v="62785337"/>
        <n v="108966307"/>
        <n v="114844116"/>
        <n v="103251471"/>
        <s v="2 hr 8 min"/>
        <n v="50228264"/>
        <n v="50802605"/>
        <n v="74403387"/>
        <n v="121629270"/>
        <n v="59251543"/>
        <n v="93687367"/>
        <n v="62983253"/>
        <n v="11835389"/>
        <n v="61236534"/>
        <n v="65237614"/>
        <n v="100137835"/>
        <n v="88156227"/>
        <n v="97375245"/>
        <n v="125507153"/>
        <n v="132434639"/>
        <n v="1554475"/>
        <n v="55225007"/>
        <n v="94320883"/>
        <n v="134008624"/>
        <n v="144165107"/>
        <n v="60038950"/>
        <n v="77073388"/>
        <n v="69431298"/>
        <n v="62004688"/>
        <n v="121897634"/>
        <n v="70838207"/>
        <n v="55785112"/>
        <n v="60316738"/>
        <n v="133682248"/>
        <n v="90823660"/>
        <n v="65556312"/>
        <n v="82429469"/>
        <n v="91774413"/>
        <n v="68108790"/>
        <n v="1015755"/>
        <n v="70043165"/>
        <n v="95023721"/>
        <n v="138122261"/>
        <n v="142839137"/>
        <n v="72611427"/>
        <n v="70502384"/>
        <n v="91608337"/>
        <n v="67017410"/>
        <n v="47510360"/>
        <n v="123403419"/>
        <n v="1685287"/>
        <n v="64832191"/>
        <n v="12785204"/>
        <n v="27751240"/>
        <n v="152535747"/>
        <n v="120663589"/>
        <n v="56631401"/>
        <s v="February 12 2021 (China)"/>
        <n v="55520089"/>
        <n v="24450602"/>
        <n v="85058311"/>
        <n v="26681262"/>
        <n v="116619362"/>
        <n v="68033544"/>
        <n v="47656302"/>
        <n v="93842239"/>
        <n v="56215889"/>
        <n v="62163104"/>
        <n v="46630690"/>
        <n v="54592779"/>
        <n v="80027814"/>
        <n v="102665981"/>
        <n v="85737841"/>
        <n v="35258145"/>
        <n v="60239130"/>
        <n v="70467623"/>
        <n v="54308575"/>
        <n v="62603879"/>
        <n v="42707"/>
        <n v="86198765"/>
        <n v="128122480"/>
        <n v="47027395"/>
        <n v="75812205"/>
        <n v="49451322"/>
        <n v="88411916"/>
        <n v="72132785"/>
        <n v="40833156"/>
        <n v="83848082"/>
        <n v="22451514"/>
        <n v="41764050"/>
        <n v="44680073"/>
        <n v="63106589"/>
        <n v="64878725"/>
        <n v="48767052"/>
        <n v="67528882"/>
        <n v="51068455"/>
        <n v="43639736"/>
        <n v="85946294"/>
        <n v="98618668"/>
        <n v="77211321"/>
        <n v="62577067"/>
        <n v="436059"/>
        <n v="30433781"/>
        <n v="85171450"/>
        <n v="95578040"/>
        <n v="54688347"/>
        <n v="61025472"/>
        <n v="35611637"/>
        <n v="66135507"/>
        <n v="50130145"/>
        <n v="34077439"/>
        <n v="985052"/>
        <n v="36089972"/>
        <n v="68743584"/>
        <n v="54415205"/>
        <n v="633456"/>
        <n v="57845297"/>
        <n v="704047"/>
        <n v="65769562"/>
        <n v="39637079"/>
        <n v="56397125"/>
        <n v="67877361"/>
        <n v="47224594"/>
        <n v="66411834"/>
        <n v="66323594"/>
        <n v="4910483"/>
        <n v="74036787"/>
        <n v="474560"/>
        <n v="45402195"/>
        <n v="56237634"/>
        <n v="44076225"/>
        <n v="50198902"/>
        <n v="50513488"/>
        <n v="67572855"/>
        <n v="93188384"/>
        <n v="55022245"/>
        <n v="62304277"/>
        <n v="46120980"/>
        <n v="63087526"/>
        <n v="41282042"/>
        <n v="31765506"/>
        <n v="57225526"/>
        <n v="90033210"/>
        <n v="12191540"/>
        <n v="196664"/>
        <n v="34819017"/>
        <n v="39327869"/>
        <n v="46865412"/>
        <n v="300163"/>
        <n v="43732319"/>
        <n v="41059405"/>
        <n v="79110453"/>
        <n v="61235105"/>
        <n v="36948713"/>
        <n v="56262929"/>
        <n v="42347760"/>
        <n v="50342878"/>
        <n v="29602429"/>
        <n v="46204168"/>
        <n v="65575105"/>
        <n v="67953330"/>
        <n v="355450"/>
        <n v="39225962"/>
        <n v="30576104"/>
        <n v="54806191"/>
        <n v="12429515"/>
        <n v="17081997"/>
        <n v="7061513"/>
        <n v="106109650"/>
        <n v="48464322"/>
        <n v="23019618"/>
        <n v="56178450"/>
        <n v="29355021"/>
        <n v="54588173"/>
        <n v="91062152"/>
        <n v="881104"/>
        <n v="49038712"/>
        <n v="31625971"/>
        <n v="44979319"/>
        <n v="43899340"/>
        <n v="69050279"/>
        <n v="21654047"/>
        <n v="70165559"/>
        <n v="27788331"/>
        <n v="11280591"/>
        <n v="60119509"/>
        <n v="118161"/>
        <n v="102750665"/>
        <s v="2 hr 2 min"/>
        <n v="44783772"/>
        <n v="45436830"/>
        <n v="70885301"/>
        <n v="24271354"/>
        <n v="21234994"/>
        <s v="1 hr 57 min"/>
        <n v="38107822"/>
        <n v="876001"/>
        <n v="54365242"/>
        <n v="65723338"/>
        <n v="59078912"/>
        <n v="34221968"/>
        <n v="52148751"/>
        <n v="69283690"/>
        <n v="68139035"/>
        <n v="48875415"/>
        <n v="27281735"/>
        <n v="11000000"/>
        <n v="20468847"/>
        <n v="27018486"/>
        <n v="24166110"/>
        <n v="61045464"/>
        <n v="42908051"/>
        <n v="8805843"/>
        <n v="44041440"/>
        <n v="75388688"/>
        <n v="47072040"/>
        <n v="46652680"/>
        <n v="28883406"/>
        <n v="35753093"/>
        <n v="48475154"/>
        <n v="103507"/>
        <n v="73817950"/>
        <n v="62504105"/>
        <n v="30122888"/>
        <n v="162146"/>
        <n v="598257"/>
        <s v="2 hr 33 min"/>
        <n v="55034805"/>
        <n v="57038404"/>
        <n v="324769"/>
        <n v="43369635"/>
        <n v="24005069"/>
        <n v="59215365"/>
        <n v="53113752"/>
        <n v="36206331"/>
        <n v="54173286"/>
        <n v="40489746"/>
        <n v="16611793"/>
        <n v="37285325"/>
        <n v="39023010"/>
        <n v="31688375"/>
        <n v="21373064"/>
        <n v="69637740"/>
        <n v="22326230"/>
        <n v="60117080"/>
        <n v="85558731"/>
        <n v="42151256"/>
        <n v="44010155"/>
        <n v="18361578"/>
        <n v="72105176"/>
        <n v="28525613"/>
        <n v="40457770"/>
        <n v="51050101"/>
        <s v="December 15 1939 (Domestic)"/>
        <n v="34952180"/>
        <n v="71297219"/>
        <n v="41011174"/>
        <n v="44026211"/>
        <n v="47743273"/>
        <n v="56217700"/>
        <n v="8941717"/>
        <n v="29140617"/>
        <n v="67004323"/>
        <n v="84420489"/>
        <n v="52535096"/>
        <n v="30002735"/>
        <n v="25625602"/>
        <n v="8305823"/>
        <n v="41039944"/>
        <n v="33369559"/>
        <n v="21074"/>
        <n v="47776293"/>
        <n v="52107731"/>
        <n v="75204289"/>
        <n v="576216"/>
        <n v="41533432"/>
        <n v="35363376"/>
        <n v="53688680"/>
        <n v="11152500"/>
        <n v="46312454"/>
        <n v="60368101"/>
        <n v="1813781"/>
        <n v="46607250"/>
        <n v="59321095"/>
        <n v="45428128"/>
        <n v="80366312"/>
        <n v="44047541"/>
        <n v="25869770"/>
        <n v="360018"/>
        <n v="41082018"/>
        <n v="49514769"/>
        <n v="40501814"/>
        <n v="47604606"/>
        <n v="33614543"/>
        <n v="9720993"/>
        <n v="48745440"/>
        <n v="25447444"/>
        <n v="85058003"/>
        <n v="26125000"/>
        <n v="38560195"/>
        <n v="43142214"/>
        <n v="42558390"/>
        <n v="65058524"/>
        <n v="28760246"/>
        <n v="13740644"/>
        <n v="37513109"/>
        <n v="23758855"/>
        <n v="50771645"/>
        <n v="597362"/>
        <n v="53505326"/>
        <s v="1 hr 58 min"/>
        <n v="22162245"/>
        <n v="53807379"/>
        <n v="44307417"/>
        <n v="9353090"/>
        <n v="21811180"/>
        <n v="291121"/>
        <n v="17100520"/>
        <n v="39153380"/>
        <n v="68532960"/>
        <n v="41671198"/>
        <n v="35519007"/>
        <n v="341834"/>
        <n v="70950500"/>
        <n v="43720472"/>
        <n v="55665805"/>
        <n v="31126882"/>
        <n v="42522194"/>
        <n v="35677125"/>
        <n v="8193052"/>
        <n v="449839"/>
        <n v="38527856"/>
        <n v="861531"/>
        <n v="25353380"/>
        <n v="7005719"/>
        <n v="50085185"/>
        <n v="45990748"/>
        <n v="52179887"/>
        <n v="15129385"/>
        <n v="28681472"/>
        <n v="55101604"/>
        <n v="38155177"/>
        <n v="26205007"/>
        <n v="30053627"/>
        <n v="29350389"/>
        <n v="58003121"/>
        <n v="23117068"/>
        <n v="25010928"/>
        <n v="14456194"/>
        <n v="38854851"/>
        <n v="23523121"/>
        <n v="41152375"/>
        <n v="70217070"/>
        <n v="32512804"/>
        <n v="17548389"/>
        <n v="35142554"/>
        <n v="67408222"/>
        <n v="46581142"/>
        <n v="20130142"/>
        <n v="2689714"/>
        <n v="55082330"/>
        <n v="59253211"/>
        <n v="23244744"/>
        <n v="50927085"/>
        <n v="29688730"/>
        <n v="50203562"/>
        <n v="34440317"/>
        <n v="38457003"/>
        <n v="45038460"/>
        <n v="52784433"/>
        <n v="30095259"/>
        <n v="26853816"/>
        <n v="27335363"/>
        <n v="25069525"/>
        <n v="18469620"/>
        <n v="22383146"/>
        <s v="1 hr 40 min"/>
        <n v="10733933"/>
        <n v="56061504"/>
        <n v="25337110"/>
        <n v="25143007"/>
        <n v="27835125"/>
        <n v="39155217"/>
        <n v="28365416"/>
        <n v="57071445"/>
        <n v="28623300"/>
        <n v="11226239"/>
        <n v="1443809"/>
        <n v="41325042"/>
        <n v="56818067"/>
        <n v="8038855"/>
        <s v="1 hr 56 min"/>
        <n v="13949807"/>
        <n v="27537244"/>
        <n v="39201657"/>
        <n v="21037414"/>
        <n v="30051075"/>
        <n v="55365012"/>
        <n v="656636"/>
        <n v="46016833"/>
        <n v="40406314"/>
        <n v="320429"/>
        <n v="33243086"/>
        <n v="36063385"/>
        <n v="38054676"/>
        <n v="33504025"/>
        <n v="41855326"/>
        <n v="7602740"/>
        <n v="58018348"/>
        <n v="40325019"/>
        <n v="33627598"/>
        <n v="23323463"/>
        <n v="367151"/>
        <n v="15214805"/>
        <n v="37132505"/>
        <n v="27547866"/>
        <n v="28591370"/>
        <n v="40049778"/>
        <n v="12606928"/>
        <n v="54917604"/>
        <n v="26769548"/>
        <n v="30316510"/>
        <n v="13601682"/>
        <n v="53003468"/>
        <n v="36133403"/>
        <n v="30833665"/>
        <n v="26223128"/>
        <n v="34216088"/>
        <n v="35055556"/>
        <n v="34119372"/>
        <n v="125291"/>
        <n v="48002523"/>
        <n v="26541709"/>
        <n v="23773465"/>
        <n v="20000000"/>
        <n v="2074929"/>
        <n v="35006404"/>
        <n v="26247410"/>
        <n v="24905015"/>
        <n v="24834845"/>
        <n v="22745143"/>
        <n v="3248481"/>
        <n v="14869736"/>
        <n v="25534825"/>
        <n v="31423025"/>
        <n v="54713046"/>
        <n v="33457188"/>
        <n v="58051684"/>
        <n v="13522535"/>
        <n v="7465343"/>
        <n v="19991537"/>
        <n v="20176217"/>
        <n v="26650264"/>
        <n v="51748040"/>
        <n v="15018223"/>
        <n v="26348555"/>
        <n v="26858726"/>
        <n v="21678377"/>
        <n v="27319677"/>
        <n v="45012998"/>
        <n v="41607378"/>
        <n v="47547231"/>
        <n v="52263680"/>
        <n v="12107784"/>
        <n v="73071188"/>
        <n v="13578151"/>
        <n v="28871140"/>
        <n v="54471475"/>
        <n v="13401586"/>
        <n v="41062440"/>
        <n v="29014324"/>
        <n v="38021044"/>
        <n v="36011243"/>
        <n v="31706934"/>
        <n v="26887467"/>
        <n v="29702959"/>
        <n v="28116535"/>
        <n v="52521865"/>
        <n v="31001870"/>
        <n v="224012"/>
        <n v="54607747"/>
        <n v="21404420"/>
        <n v="31211579"/>
        <n v="32200000"/>
        <n v="24167011"/>
        <n v="16840385"/>
        <n v="45117985"/>
        <n v="69216890"/>
        <n v="18017152"/>
        <n v="37054485"/>
        <n v="29807393"/>
        <n v="34048124"/>
        <n v="30180188"/>
        <n v="21312625"/>
        <n v="18966676"/>
        <n v="16472458"/>
        <n v="40010975"/>
        <n v="42346669"/>
        <n v="44506103"/>
        <n v="38142825"/>
        <n v="32207057"/>
        <n v="54155312"/>
        <n v="944308"/>
        <n v="58370007"/>
        <n v="47735743"/>
        <n v="23633317"/>
        <n v="34825135"/>
        <n v="34017930"/>
        <n v="25411725"/>
        <n v="17084296"/>
        <n v="46522560"/>
        <n v="35260212"/>
        <n v="13766814"/>
        <n v="40506562"/>
        <n v="49033915"/>
        <n v="25400000"/>
        <n v="26419396"/>
        <n v="271720"/>
        <n v="35867488"/>
        <n v="43565135"/>
        <n v="55043679"/>
        <n v="33531068"/>
        <n v="24115934"/>
        <n v="32753122"/>
        <s v="August 21 1942 (Domestic)"/>
        <n v="786190"/>
        <n v="45687711"/>
        <n v="18387632"/>
        <n v="16064723"/>
        <n v="8684055"/>
        <n v="55414050"/>
        <n v="21171780"/>
        <n v="31542121"/>
        <n v="40128550"/>
        <n v="17031345"/>
        <n v="11084370"/>
        <n v="393216"/>
        <n v="26455463"/>
        <n v="36045301"/>
        <s v="February 28 2008 (South Korea)"/>
        <n v="25533700"/>
        <n v="23234394"/>
        <n v="29033832"/>
        <n v="29210849"/>
        <n v="35451168"/>
        <n v="76221545"/>
        <n v="279974"/>
        <n v="37634221"/>
        <n v="50237000"/>
        <n v="176585"/>
        <n v="111979"/>
        <n v="37134255"/>
        <n v="27206494"/>
        <n v="50746142"/>
        <n v="537736"/>
        <n v="28138465"/>
        <n v="71117625"/>
        <s v="1 hr 38 min"/>
        <s v="February 18 2016 (South Korea)"/>
        <n v="36357586"/>
        <n v="16176967"/>
        <n v="10430497"/>
        <n v="8742545"/>
        <n v="30035838"/>
        <n v="39699023"/>
        <n v="42030184"/>
        <n v="249567"/>
        <n v="32828348"/>
        <n v="24830443"/>
        <n v="21844045"/>
        <n v="2255233"/>
        <n v="740455"/>
        <n v="20038573"/>
        <n v="18426749"/>
        <n v="23239907"/>
        <n v="291940"/>
        <n v="302393"/>
        <n v="22525855"/>
        <n v="23950245"/>
        <n v="15015393"/>
        <n v="1512054"/>
        <n v="30330771"/>
        <n v="6886080"/>
        <n v="463883"/>
        <n v="16363442"/>
        <n v="40328920"/>
        <n v="41508572"/>
        <n v="44213073"/>
        <n v="38079323"/>
        <n v="138486"/>
        <n v="23387530"/>
        <n v="35316382"/>
        <n v="29685274"/>
        <n v="62128420"/>
        <n v="110375"/>
        <s v="February 27 2008 (EMEA)"/>
        <n v="19089645"/>
        <n v="24011616"/>
        <n v="29800263"/>
        <n v="33001803"/>
        <n v="21018141"/>
        <n v="27520040"/>
        <n v="15517468"/>
        <n v="30304648"/>
        <n v="51240555"/>
        <n v="38740203"/>
        <n v="21681430"/>
        <n v="24566446"/>
        <n v="36160621"/>
        <n v="35028301"/>
        <n v="10278225"/>
        <n v="40011365"/>
        <s v="October 1 2020 (3 markets)"/>
        <n v="22232291"/>
        <n v="21052227"/>
        <n v="21744661"/>
        <n v="24462976"/>
        <n v="30030156"/>
        <n v="26510140"/>
        <n v="42872605"/>
        <n v="427987"/>
        <n v="6307691"/>
        <n v="25336048"/>
        <n v="3878099"/>
        <n v="443003"/>
        <n v="50472480"/>
        <n v="515499"/>
        <n v="29352630"/>
        <n v="340456"/>
        <n v="29085719"/>
        <n v="18709680"/>
        <n v="21514080"/>
        <n v="41536370"/>
        <n v="14287159"/>
        <n v="479352"/>
        <n v="21496997"/>
        <n v="30480153"/>
        <n v="33369440"/>
        <n v="12768604"/>
        <n v="413869"/>
        <n v="19458109"/>
        <n v="9889780"/>
        <n v="278439"/>
        <n v="11894587"/>
        <n v="20269723"/>
        <n v="29769098"/>
        <n v="38683480"/>
        <n v="27528529"/>
        <n v="118920"/>
        <n v="39115043"/>
        <n v="46018755"/>
        <n v="45388836"/>
        <n v="363949"/>
        <n v="11001961"/>
        <n v="17253733"/>
        <n v="20388800"/>
        <n v="33526876"/>
        <n v="3637290"/>
        <n v="32100000"/>
        <n v="338604"/>
        <n v="20553320"/>
        <n v="32206425"/>
        <n v="24717037"/>
        <n v="31236067"/>
        <n v="50577961"/>
        <n v="19690956"/>
        <n v="17007624"/>
        <n v="272912"/>
        <n v="989536"/>
        <n v="31474958"/>
        <n v="27354808"/>
        <n v="22445653"/>
        <n v="17506162"/>
        <n v="24131738"/>
        <n v="36389705"/>
        <n v="24629938"/>
        <n v="18262471"/>
        <n v="28875635"/>
        <n v="14262961"/>
        <n v="23920637"/>
        <n v="27687484"/>
        <n v="75302"/>
        <n v="13707376"/>
        <n v="11718981"/>
        <n v="35018731"/>
        <n v="49700000"/>
        <n v="24701458"/>
        <n v="14860425"/>
        <n v="30690990"/>
        <n v="53174303"/>
        <n v="20172474"/>
        <n v="22100820"/>
        <n v="19053199"/>
        <n v="16755310"/>
        <n v="25718314"/>
        <n v="14524321"/>
        <n v="15210156"/>
        <n v="19635996"/>
        <n v="24531923"/>
        <n v="22609925"/>
        <n v="72432"/>
        <n v="23514615"/>
        <n v="35535250"/>
        <n v="179953"/>
        <n v="26044590"/>
        <n v="11174980"/>
        <n v="56260707"/>
        <n v="31603106"/>
        <n v="9724200"/>
        <n v="20348017"/>
        <s v="January 25 1961 (Domestic)"/>
        <n v="33507870"/>
        <n v="30521679"/>
        <n v="15507845"/>
        <n v="29472894"/>
        <n v="22413710"/>
        <n v="17619622"/>
        <n v="30514732"/>
        <n v="15879645"/>
        <n v="3900000"/>
        <n v="35574710"/>
        <n v="23045635"/>
        <n v="25271675"/>
        <n v="27118640"/>
        <n v="10068126"/>
        <n v="663205"/>
        <n v="9311882"/>
        <n v="858021"/>
        <n v="9938276"/>
        <n v="31051923"/>
        <n v="27450296"/>
        <n v="10046534"/>
        <n v="19680879"/>
        <n v="20145595"/>
        <n v="37804076"/>
        <n v="20523595"/>
        <n v="8571785"/>
        <n v="23702421"/>
        <n v="35573187"/>
        <n v="14800723"/>
        <n v="32689406"/>
        <n v="25105990"/>
        <n v="30061756"/>
        <n v="6031914"/>
        <s v="1 hr 46 min"/>
        <n v="37354308"/>
        <n v="7108344"/>
        <n v="14089952"/>
        <n v="28302165"/>
        <s v="2 hr"/>
        <n v="36540945"/>
        <n v="33028165"/>
        <n v="18723269"/>
        <n v="37205784"/>
        <n v="40172720"/>
        <n v="37062535"/>
        <n v="23003441"/>
        <n v="40089015"/>
        <n v="184725"/>
        <n v="52568183"/>
        <n v="143433"/>
        <n v="24104332"/>
        <n v="30060467"/>
        <n v="12778913"/>
        <s v="October 18 1967 (Domestic)"/>
        <n v="101926"/>
        <n v="21635601"/>
        <n v="39172785"/>
        <n v="7456"/>
        <n v="27605576"/>
        <n v="5223658"/>
        <n v="33010017"/>
        <n v="24852258"/>
        <n v="18222810"/>
        <n v="3585852"/>
        <n v="14383515"/>
        <n v="23104523"/>
        <n v="30300007"/>
        <n v="44008406"/>
        <n v="38531374"/>
        <n v="32603336"/>
        <n v="27800000"/>
        <n v="15193907"/>
        <n v="16411322"/>
        <n v="7222035"/>
        <n v="25015518"/>
        <n v="24074047"/>
        <n v="17844939"/>
        <n v="21727611"/>
        <n v="25262280"/>
        <n v="25398367"/>
        <n v="7918560"/>
        <n v="60200180"/>
        <n v="36302612"/>
        <n v="21027007"/>
        <n v="23624548"/>
        <n v="21707617"/>
        <n v="17161835"/>
        <n v="14401054"/>
        <n v="34115335"/>
        <n v="14328494"/>
        <n v="21761408"/>
        <n v="15369048"/>
        <n v="30552694"/>
        <n v="39852237"/>
        <n v="25577758"/>
        <n v="263412"/>
        <n v="143818"/>
        <n v="32206"/>
        <n v="24585139"/>
        <n v="27202226"/>
        <n v="13210449"/>
        <s v="2 hr 9 min"/>
        <n v="32500000"/>
        <n v="30056751"/>
        <n v="24763752"/>
        <n v="16651018"/>
        <n v="27515871"/>
        <n v="41202458"/>
        <n v="42220847"/>
        <n v="25812796"/>
        <n v="25725722"/>
        <n v="16864404"/>
        <n v="166564"/>
        <n v="18775350"/>
        <n v="31033665"/>
        <n v="17728313"/>
        <n v="16025987"/>
        <n v="25356909"/>
        <n v="31178526"/>
        <n v="9100000"/>
        <n v="526011"/>
        <n v="166391"/>
        <n v="77873"/>
        <n v="1808533"/>
        <n v="30453269"/>
        <n v="34137828"/>
        <s v="1 hr 52 min"/>
        <n v="24203754"/>
        <n v="47606480"/>
        <n v="19321992"/>
        <n v="27557647"/>
        <n v="36011640"/>
        <n v="20612100"/>
        <n v="26414386"/>
        <n v="13420387"/>
        <n v="244795"/>
        <n v="30138758"/>
        <n v="230204"/>
        <n v="13034238"/>
        <n v="33013036"/>
        <n v="12765508"/>
        <s v="2 hr 10 min"/>
        <n v="9866023"/>
        <n v="923715"/>
        <n v="8445656"/>
        <n v="18445355"/>
        <n v="39128715"/>
        <n v="9340245"/>
        <n v="34233750"/>
        <n v="13685488"/>
        <n v="22347341"/>
        <s v="1 hr 53 min"/>
        <n v="11441733"/>
        <n v="27408309"/>
        <n v="329011"/>
        <n v="28954945"/>
        <n v="39414071"/>
        <n v="11364505"/>
        <n v="19928525"/>
        <n v="55214334"/>
        <n v="18275828"/>
        <n v="167540"/>
        <n v="1499000"/>
        <n v="33880"/>
        <n v="37543710"/>
        <n v="23817340"/>
        <n v="18372372"/>
        <n v="24604751"/>
        <n v="19883351"/>
        <n v="21311407"/>
        <s v="1 hr 35 min"/>
        <n v="21384504"/>
        <n v="31832636"/>
        <n v="18122710"/>
        <n v="17248545"/>
        <n v="18132085"/>
        <n v="17271450"/>
        <n v="10261025"/>
        <n v="24278410"/>
        <s v="1 hr 59 min"/>
        <n v="9288915"/>
        <n v="10519257"/>
        <n v="22155410"/>
        <n v="18913411"/>
        <n v="53142"/>
        <n v="29438331"/>
        <n v="10848182"/>
        <n v="22079481"/>
        <n v="22200000"/>
        <n v="36075875"/>
        <n v="35648740"/>
        <n v="29651193"/>
        <n v="15190758"/>
        <n v="20574802"/>
        <n v="30429860"/>
      </sharedItems>
    </cacheField>
    <cacheField name="Domestic Sales (in $)" numFmtId="0">
      <sharedItems containsSemiMixedTypes="0" containsString="0" containsNumber="1" containsInteger="1" minValue="0" maxValue="936662225" count="1000">
        <n v="785221649"/>
        <n v="858373000"/>
        <n v="684075767"/>
        <n v="674292608"/>
        <n v="936662225"/>
        <n v="678815482"/>
        <n v="814115070"/>
        <n v="653406625"/>
        <n v="543638043"/>
        <n v="623357910"/>
        <n v="353007020"/>
        <n v="718732821"/>
        <n v="477373578"/>
        <n v="630450087"/>
        <n v="459005868"/>
        <n v="574934330"/>
        <n v="700426566"/>
        <n v="381447587"/>
        <n v="620181382"/>
        <n v="417719760"/>
        <n v="400953009"/>
        <n v="504481165"/>
        <n v="608581744"/>
        <n v="226008385"/>
        <n v="409013994"/>
        <n v="336045770"/>
        <n v="408084349"/>
        <n v="335104314"/>
        <n v="379427292"/>
        <n v="304360277"/>
        <n v="390532085"/>
        <n v="426829839"/>
        <n v="352390543"/>
        <n v="407185075"/>
        <n v="245439076"/>
        <n v="448149584"/>
        <n v="515202542"/>
        <n v="335477657"/>
        <n v="434038008"/>
        <n v="415004880"/>
        <n v="423315812"/>
        <n v="533539991"/>
        <n v="355559216"/>
        <n v="241071802"/>
        <n v="264624300"/>
        <n v="486295561"/>
        <n v="474544677"/>
        <n v="341268248"/>
        <n v="334191110"/>
        <n v="318886962"/>
        <n v="303030651"/>
        <n v="534987076"/>
        <n v="376851080"/>
        <n v="404540171"/>
        <n v="296374621"/>
        <n v="368065385"/>
        <n v="422783777"/>
        <n v="364001123"/>
        <n v="255138261"/>
        <n v="309420425"/>
        <n v="258387334"/>
        <n v="411331607"/>
        <n v="342952511"/>
        <n v="292382727"/>
        <n v="380843261"/>
        <n v="369695210"/>
        <n v="302334374"/>
        <n v="441226247"/>
        <n v="321212945"/>
        <n v="262641637"/>
        <n v="216668042"/>
        <n v="342411"/>
        <n v="316115420"/>
        <n v="290469928"/>
        <n v="336530303"/>
        <n v="368384330"/>
        <n v="196573705"/>
        <n v="200074609"/>
        <n v="334201140"/>
        <n v="161321843"/>
        <n v="330360194"/>
        <n v="2721100"/>
        <n v="380270577"/>
        <n v="424668047"/>
        <n v="389813101"/>
        <n v="453829060"/>
        <n v="356921711"/>
        <n v="213515506"/>
        <n v="315058289"/>
        <n v="292324737"/>
        <n v="358995815"/>
        <n v="292587330"/>
        <n v="402111870"/>
        <n v="407022860"/>
        <n v="412845172"/>
        <n v="822009764"/>
        <n v="306169268"/>
        <n v="210460015"/>
        <n v="234037575"/>
        <n v="322719944"/>
        <n v="320314960"/>
        <n v="250105651"/>
        <n v="172558876"/>
        <n v="437141279"/>
        <n v="220159104"/>
        <n v="166112167"/>
        <n v="317101119"/>
        <n v="373585825"/>
        <n v="238679850"/>
        <n v="324591735"/>
        <n v="363070709"/>
        <n v="460998507"/>
        <n v="160891007"/>
        <n v="333718600"/>
        <n v="369345583"/>
        <n v="343256830"/>
        <n v="173956935"/>
        <n v="217536138"/>
        <n v="241410378"/>
        <n v="262030663"/>
        <n v="337135885"/>
        <n v="238736787"/>
        <n v="274092705"/>
        <n v="216391482"/>
        <n v="325100054"/>
        <n v="233921534"/>
        <n v="291710957"/>
        <n v="268492764"/>
        <n v="281576461"/>
        <n v="293004164"/>
        <n v="3695533"/>
        <n v="173005945"/>
        <n v="259766572"/>
        <n v="281287133"/>
        <n v="297816253"/>
        <n v="208545589"/>
        <n v="319246193"/>
        <n v="202853933"/>
        <n v="145960660"/>
        <n v="188020017"/>
        <n v="328874981"/>
        <n v="5971413"/>
        <n v="300531751"/>
        <n v="209397903"/>
        <n v="144169664"/>
        <n v="408010692"/>
        <n v="381311319"/>
        <n v="248757044"/>
        <n v="686257563"/>
        <n v="195042377"/>
        <n v="330455270"/>
        <n v="232641920"/>
        <n v="293506292"/>
        <n v="291045518"/>
        <n v="195330621"/>
        <n v="165249063"/>
        <n v="229024295"/>
        <n v="222527828"/>
        <n v="159555901"/>
        <n v="305413918"/>
        <n v="179020854"/>
        <n v="310676740"/>
        <n v="281723902"/>
        <n v="206362140"/>
        <n v="270578425"/>
        <n v="215771591"/>
        <n v="261441092"/>
        <n v="228433663"/>
        <n v="227946274"/>
        <n v="117294"/>
        <n v="209837675"/>
        <n v="312433331"/>
        <n v="206445654"/>
        <n v="216648740"/>
        <n v="177002924"/>
        <n v="226277068"/>
        <n v="229086679"/>
        <n v="167445960"/>
        <n v="370782930"/>
        <n v="124987023"/>
        <n v="137715350"/>
        <n v="130168683"/>
        <n v="180010950"/>
        <n v="234280354"/>
        <n v="200821936"/>
        <n v="168368427"/>
        <n v="250690539"/>
        <n v="187168425"/>
        <n v="254464305"/>
        <n v="319034126"/>
        <n v="256393010"/>
        <n v="290642256"/>
        <n v="1543547"/>
        <n v="250863268"/>
        <n v="166167230"/>
        <n v="298172056"/>
        <n v="172135383"/>
        <n v="168052812"/>
        <n v="142614158"/>
        <n v="191452396"/>
        <n v="218080025"/>
        <n v="149260504"/>
        <n v="3232685"/>
        <n v="201578182"/>
        <n v="186740799"/>
        <n v="218815487"/>
        <n v="350159020"/>
        <n v="215409889"/>
        <n v="1983984"/>
        <n v="155442489"/>
        <n v="186848418"/>
        <n v="251557985"/>
        <n v="201151353"/>
        <n v="193595521"/>
        <n v="202807711"/>
        <n v="237283207"/>
        <n v="292753960"/>
        <n v="183135014"/>
        <n v="183637894"/>
        <n v="145522784"/>
        <n v="201091711"/>
        <n v="167510016"/>
        <n v="175003033"/>
        <n v="189740665"/>
        <n v="271384731"/>
        <n v="200676069"/>
        <n v="160945505"/>
        <n v="209028679"/>
        <n v="279261160"/>
        <n v="223808164"/>
        <n v="143528619"/>
        <n v="205881154"/>
        <n v="180202163"/>
        <n v="213550366"/>
        <n v="217631306"/>
        <n v="217350219"/>
        <n v="187705427"/>
        <n v="131538435"/>
        <n v="133378256"/>
        <n v="245852179"/>
        <n v="217581231"/>
        <n v="241830615"/>
        <n v="234911825"/>
        <n v="163214888"/>
        <n v="113929605"/>
        <n v="146880162"/>
        <n v="268163011"/>
        <n v="186336279"/>
        <n v="154409516"/>
        <n v="133375846"/>
        <n v="191204754"/>
        <n v="242829261"/>
        <n v="138797449"/>
        <n v="143619809"/>
        <n v="217049603"/>
        <n v="176760185"/>
        <n v="185535345"/>
        <n v="285761243"/>
        <n v="265859065"/>
        <n v="214504909"/>
        <n v="169700110"/>
        <n v="316566101"/>
        <n v="206459076"/>
        <n v="197171806"/>
        <n v="155190832"/>
        <n v="211622525"/>
        <n v="151101803"/>
        <n v="189422889"/>
        <n v="100916094"/>
        <n v="277339746"/>
        <n v="126663600"/>
        <n v="257966122"/>
        <n v="127195589"/>
        <n v="228778661"/>
        <n v="172076928"/>
        <n v="178406268"/>
        <n v="244082982"/>
        <n v="372755"/>
        <n v="234362462"/>
        <n v="460237662"/>
        <n v="219964115"/>
        <n v="180981856"/>
        <n v="210629101"/>
        <n v="111127263"/>
        <n v="49505008"/>
        <n v="6752"/>
        <n v="183417150"/>
        <n v="2356683"/>
        <n v="144174568"/>
        <n v="181030624"/>
        <n v="198542554"/>
        <n v="171091819"/>
        <n v="193735288"/>
        <n v="227471070"/>
        <n v="202019785"/>
        <n v="219614612"/>
        <n v="148809770"/>
        <n v="233005644"/>
        <n v="219195243"/>
        <n v="89760956"/>
        <n v="47365290"/>
        <n v="157066392"/>
        <n v="215333122"/>
        <n v="174340174"/>
        <n v="150371112"/>
        <n v="224543292"/>
        <n v="160942139"/>
        <n v="158874395"/>
        <n v="233632142"/>
        <n v="101028233"/>
        <n v="139313948"/>
        <n v="10198820"/>
        <n v="187131806"/>
        <n v="206305244"/>
        <n v="162805434"/>
        <n v="218967620"/>
        <n v="184208848"/>
        <n v="422390820"/>
        <n v="141621490"/>
        <n v="152647258"/>
        <n v="706572"/>
        <n v="155385488"/>
        <n v="104386950"/>
        <n v="162434410"/>
        <n v="132556852"/>
        <n v="128261724"/>
        <n v="177243721"/>
        <n v="251409241"/>
        <n v="122046449"/>
        <n v="101802906"/>
        <n v="100234838"/>
        <n v="80227895"/>
        <n v="64063008"/>
        <n v="193962473"/>
        <n v="162790990"/>
        <n v="227966634"/>
        <n v="214949694"/>
        <n v="95850844"/>
        <n v="148648820"/>
        <n v="116900694"/>
        <n v="190872904"/>
        <n v="85838210"/>
        <n v="102491776"/>
        <n v="126477084"/>
        <n v="200882193"/>
        <n v="120634935"/>
        <n v="164870234"/>
        <n v="108327830"/>
        <n v="172062763"/>
        <n v="134029801"/>
        <n v="155332381"/>
        <n v="190071103"/>
        <n v="223225679"/>
        <n v="168152111"/>
        <n v="213767512"/>
        <n v="200081192"/>
        <n v="81893895"/>
        <n v="165493908"/>
        <n v="248159971"/>
        <n v="103144286"/>
        <n v="134529403"/>
        <n v="32766"/>
        <n v="110500138"/>
        <n v="177397510"/>
        <n v="257730019"/>
        <n v="159227644"/>
        <n v="198000317"/>
        <n v="190241310"/>
        <n v="152901115"/>
        <n v="212836762"/>
        <n v="176387405"/>
        <n v="174480468"/>
        <n v="5017246"/>
        <n v="114581250"/>
        <n v="198351526"/>
        <n v="154280290"/>
        <n v="183651655"/>
        <n v="136314294"/>
        <n v="146282411"/>
        <n v="141319928"/>
        <n v="142502728"/>
        <n v="139854287"/>
        <n v="122523060"/>
        <n v="160861908"/>
        <n v="182811707"/>
        <n v="77591831"/>
        <n v="206863479"/>
        <n v="83850911"/>
        <n v="179883157"/>
        <n v="70107728"/>
        <n v="100407760"/>
        <n v="179495555"/>
        <n v="125322469"/>
        <n v="176654505"/>
        <n v="100206256"/>
        <n v="176484651"/>
        <n v="167767189"/>
        <n v="183875760"/>
        <n v="181171875"/>
        <n v="241438208"/>
        <n v="140480049"/>
        <n v="366961907"/>
        <n v="100012499"/>
        <n v="117481222"/>
        <n v="217326974"/>
        <n v="58504105"/>
        <n v="116089678"/>
        <n v="162798565"/>
        <n v="113746621"/>
        <n v="125544280"/>
        <n v="180011740"/>
        <n v="112200072"/>
        <n v="126943684"/>
        <n v="706153"/>
        <n v="155064265"/>
        <n v="101200044"/>
        <n v="176591618"/>
        <n v="173585516"/>
        <n v="148313048"/>
        <n v="132072926"/>
        <n v="180258178"/>
        <n v="15205725"/>
        <n v="126643061"/>
        <n v="130096601"/>
        <n v="173837933"/>
        <n v="172825435"/>
        <n v="144857996"/>
        <n v="114766307"/>
        <n v="144801023"/>
        <n v="117727224"/>
        <n v="102826543"/>
        <n v="146408305"/>
        <n v="107509366"/>
        <n v="106429941"/>
        <n v="164615351"/>
        <n v="117723989"/>
        <n v="165092268"/>
        <n v="119938730"/>
        <n v="115253424"/>
        <n v="121248145"/>
        <n v="137748063"/>
        <n v="171958438"/>
        <n v="140464664"/>
        <n v="214373500"/>
        <n v="102427862"/>
        <n v="71017784"/>
        <n v="173008894"/>
        <n v="226164286"/>
        <n v="154025064"/>
        <n v="44898413"/>
        <n v="141579773"/>
        <n v="260715005"/>
        <n v="158848340"/>
        <n v="133110742"/>
        <n v="134508551"/>
        <n v="130531208"/>
        <n v="188024361"/>
        <n v="127807262"/>
        <n v="155019340"/>
        <n v="106580051"/>
        <n v="184069126"/>
        <n v="90759676"/>
        <n v="127509326"/>
        <n v="103887748"/>
        <n v="134069511"/>
        <n v="45540830"/>
        <n v="65075540"/>
        <n v="334530869"/>
        <n v="71543427"/>
        <n v="154696080"/>
        <n v="179870271"/>
        <n v="125304276"/>
        <n v="119000002"/>
        <n v="123087120"/>
        <n v="121626598"/>
        <n v="191719337"/>
        <n v="166244045"/>
        <n v="156452370"/>
        <n v="106954678"/>
        <n v="182618434"/>
        <n v="171015687"/>
        <n v="174803506"/>
        <n v="327598891"/>
        <n v="100125643"/>
        <n v="124740460"/>
        <n v="89256424"/>
        <n v="100138851"/>
        <n v="137855863"/>
        <n v="162994032"/>
        <n v="96898818"/>
        <n v="148415853"/>
        <n v="102516140"/>
        <n v="85080171"/>
        <n v="144731527"/>
        <n v="105269730"/>
        <n v="120540719"/>
        <n v="136189294"/>
        <n v="137446368"/>
        <n v="156645693"/>
        <n v="148974665"/>
        <n v="131772187"/>
        <n v="163958031"/>
        <n v="189528738"/>
        <n v="170742341"/>
        <n v="234760478"/>
        <n v="172956409"/>
        <n v="132422809"/>
        <n v="85028192"/>
        <n v="135386665"/>
        <n v="148478011"/>
        <n v="206040086"/>
        <n v="165363234"/>
        <n v="81697192"/>
        <n v="26830068"/>
        <n v="175936671"/>
        <n v="117154724"/>
        <n v="148438600"/>
        <n v="114053579"/>
        <n v="136492681"/>
        <n v="152257509"/>
        <n v="255982860"/>
        <n v="838959"/>
        <n v="124872350"/>
        <n v="163566459"/>
        <n v="103412758"/>
        <n v="135189114"/>
        <n v="170687518"/>
        <n v="102092201"/>
        <n v="169106725"/>
        <n v="68420120"/>
        <n v="67349198"/>
        <n v="120620254"/>
        <n v="12391761"/>
        <n v="100014699"/>
        <n v="65422625"/>
        <n v="181410615"/>
        <n v="150201498"/>
        <n v="83670083"/>
        <n v="131921738"/>
        <n v="119654823"/>
        <n v="134478449"/>
        <n v="127873716"/>
        <n v="150415432"/>
        <n v="60128566"/>
        <n v="120177084"/>
        <n v="140035367"/>
        <n v="153665036"/>
        <n v="77041381"/>
        <n v="127120029"/>
        <n v="85468508"/>
        <n v="154529439"/>
        <n v="140295726"/>
        <n v="160072261"/>
        <n v="130179072"/>
        <n v="140088813"/>
        <n v="213307889"/>
        <n v="243578797"/>
        <n v="87242834"/>
        <n v="157299718"/>
        <n v="84410380"/>
        <n v="128012934"/>
        <n v="144156605"/>
        <n v="126631277"/>
        <n v="118311368"/>
        <n v="119436770"/>
        <n v="132399394"/>
        <n v="155464351"/>
        <n v="59874525"/>
        <n v="176241941"/>
        <n v="95347692"/>
        <n v="100317794"/>
        <n v="150947895"/>
        <n v="128152301"/>
        <n v="151040048"/>
        <n v="209273411"/>
        <n v="58032443"/>
        <n v="100328194"/>
        <n v="145103595"/>
        <n v="184296230"/>
        <n v="136801374"/>
        <n v="89107235"/>
        <n v="93050117"/>
        <n v="130444603"/>
        <n v="73078100"/>
        <n v="83028128"/>
        <n v="76271832"/>
        <n v="67631157"/>
        <n v="138291365"/>
        <n v="157019771"/>
        <n v="142109382"/>
        <n v="113203870"/>
        <n v="111506430"/>
        <n v="153322074"/>
        <n v="182207973"/>
        <n v="156248615"/>
        <n v="131168070"/>
        <n v="58250803"/>
        <n v="103068524"/>
        <n v="119793567"/>
        <n v="128814019"/>
        <n v="153952592"/>
        <n v="138608444"/>
        <n v="145794338"/>
        <n v="130742922"/>
        <n v="162001186"/>
        <n v="150157400"/>
        <n v="158348367"/>
        <n v="150394119"/>
        <n v="148095302"/>
        <n v="94784201"/>
        <n v="130164645"/>
        <n v="108133313"/>
        <n v="107518682"/>
        <n v="65014513"/>
        <n v="92071675"/>
        <n v="102247150"/>
        <n v="104400899"/>
        <n v="162924631"/>
        <n v="106614059"/>
        <n v="124728738"/>
        <n v="40226215"/>
        <n v="134806913"/>
        <n v="88246220"/>
        <n v="125618201"/>
        <n v="125305545"/>
        <n v="63820180"/>
        <n v="100499940"/>
        <n v="53369749"/>
        <n v="128505958"/>
        <n v="128200012"/>
        <n v="76423035"/>
        <n v="119412921"/>
        <n v="72091016"/>
        <n v="62253077"/>
        <n v="89302115"/>
        <n v="127004179"/>
        <n v="159342015"/>
        <n v="1243810"/>
        <n v="100830111"/>
        <n v="140125968"/>
        <n v="45950122"/>
        <n v="362657"/>
        <n v="84284252"/>
        <n v="96093622"/>
        <n v="114197520"/>
        <n v="1302281"/>
        <n v="125595205"/>
        <n v="175084580"/>
        <n v="255863112"/>
        <n v="176196665"/>
        <n v="143153751"/>
        <n v="84049211"/>
        <n v="20186659"/>
        <n v="63658910"/>
        <n v="80001807"/>
        <n v="168273550"/>
        <n v="90559416"/>
        <n v="99112101"/>
        <n v="65845974"/>
        <n v="171243005"/>
        <n v="77047065"/>
        <n v="45319423"/>
        <n v="150117807"/>
        <n v="111549836"/>
        <n v="115821495"/>
        <n v="75030163"/>
        <n v="85336277"/>
        <n v="136381073"/>
        <n v="94095523"/>
        <n v="97233630"/>
        <n v="129128133"/>
        <n v="140539099"/>
        <n v="95011339"/>
        <n v="59696144"/>
        <n v="880346"/>
        <n v="127190327"/>
        <n v="111048468"/>
        <n v="133668525"/>
        <n v="130178411"/>
        <n v="123477607"/>
        <n v="52700832"/>
        <n v="112276146"/>
        <n v="82051601"/>
        <n v="79727149"/>
        <n v="132177234"/>
        <n v="290217"/>
        <n v="245144417"/>
        <n v="88277583"/>
        <n v="78747585"/>
        <n v="72688614"/>
        <n v="141186864"/>
        <n v="101704370"/>
        <n v="60522097"/>
        <n v="141340178"/>
        <n v="124870275"/>
        <n v="116750901"/>
        <n v="150357137"/>
        <n v="58607007"/>
        <n v="101295562"/>
        <n v="74262031"/>
        <n v="125070033"/>
        <n v="54647948"/>
        <n v="137355633"/>
        <n v="214670"/>
        <n v="90288712"/>
        <n v="42345531"/>
        <n v="117540947"/>
        <n v="109306210"/>
        <n v="103368602"/>
        <n v="174837452"/>
        <n v="107353792"/>
        <n v="6789268"/>
        <n v="42779261"/>
        <n v="101648571"/>
        <n v="94213184"/>
        <n v="132092958"/>
        <n v="127154901"/>
        <n v="169607287"/>
        <n v="78616689"/>
        <n v="95860116"/>
        <n v="110825712"/>
        <n v="102561004"/>
        <n v="57011521"/>
        <n v="163479795"/>
        <n v="85886987"/>
        <n v="91125683"/>
        <n v="86103234"/>
        <n v="79366978"/>
        <n v="104565114"/>
        <n v="102515793"/>
        <n v="143495265"/>
        <n v="136025503"/>
        <n v="33302167"/>
        <n v="78676425"/>
        <n v="139605150"/>
        <n v="74152591"/>
        <n v="75976178"/>
        <n v="130319208"/>
        <n v="90594962"/>
        <n v="57563264"/>
        <n v="159582188"/>
        <n v="128350574"/>
        <n v="115802596"/>
        <n v="1293626"/>
        <n v="40907738"/>
        <n v="126808165"/>
        <n v="147253986"/>
        <n v="98780042"/>
        <n v="87071205"/>
        <n v="178053220"/>
        <n v="1891956"/>
        <n v="107825862"/>
        <n v="83504017"/>
        <n v="145000989"/>
        <n v="88768303"/>
        <n v="118307188"/>
        <n v="55703475"/>
        <n v="41189488"/>
        <n v="138433435"/>
        <n v="1921657"/>
        <n v="117624357"/>
        <n v="80172128"/>
        <n v="96962694"/>
        <n v="106834564"/>
        <n v="101117573"/>
        <n v="105264608"/>
        <n v="89707299"/>
        <n v="97690976"/>
        <n v="92168600"/>
        <n v="130724172"/>
        <n v="119194771"/>
        <n v="113804681"/>
        <n v="177133"/>
        <n v="33700160"/>
        <n v="86303188"/>
        <n v="116987516"/>
        <n v="110003217"/>
        <n v="101005703"/>
        <n v="34343574"/>
        <n v="148768917"/>
        <n v="116601172"/>
        <n v="80277646"/>
        <n v="112735375"/>
        <n v="77872883"/>
        <n v="108101214"/>
        <n v="107100855"/>
        <n v="101413188"/>
        <n v="80070736"/>
        <n v="47398413"/>
        <n v="86089513"/>
        <n v="105935048"/>
        <n v="185882"/>
        <n v="56280355"/>
        <n v="127440871"/>
        <n v="100492203"/>
        <n v="169708112"/>
        <n v="111938388"/>
        <n v="110528528"/>
        <n v="100292856"/>
        <n v="216000000"/>
        <n v="58568815"/>
        <n v="122187717"/>
        <n v="144880014"/>
        <n v="81476385"/>
        <n v="82522790"/>
        <n v="69243859"/>
        <n v="112494738"/>
        <n v="113330342"/>
        <n v="63150991"/>
        <n v="103028109"/>
        <n v="39322544"/>
        <n v="64577242"/>
        <n v="115715889"/>
        <n v="83315531"/>
        <n v="97104620"/>
        <n v="121661683"/>
        <n v="83015089"/>
        <n v="128530421"/>
        <n v="107928762"/>
        <n v="102610330"/>
        <n v="75609945"/>
        <n v="128002372"/>
        <n v="110101975"/>
        <n v="106807667"/>
        <n v="183234204"/>
        <n v="87704396"/>
        <n v="108385533"/>
        <n v="66889043"/>
        <n v="24252420"/>
        <n v="85817906"/>
        <n v="83552429"/>
        <n v="49554002"/>
        <n v="100539043"/>
        <n v="93927920"/>
        <n v="118634549"/>
        <n v="111543479"/>
        <n v="211019042"/>
        <n v="115646235"/>
        <n v="70308099"/>
        <n v="96536177"/>
        <n v="117538559"/>
        <n v="209221380"/>
        <n v="93149898"/>
        <n v="93436322"/>
        <n v="56245075"/>
        <n v="93277026"/>
        <n v="126373434"/>
        <n v="116934650"/>
        <n v="93657117"/>
        <n v="144745925"/>
        <n v="124115725"/>
        <n v="104028807"/>
        <n v="77446440"/>
        <n v="65631050"/>
        <n v="101071502"/>
        <n v="63224849"/>
        <n v="141843612"/>
        <n v="385305"/>
        <n v="62524260"/>
        <n v="118703275"/>
        <n v="18058"/>
        <n v="88915214"/>
        <n v="70405498"/>
        <n v="84172791"/>
        <n v="73103784"/>
        <n v="64508620"/>
        <n v="15743471"/>
        <n v="110332737"/>
        <n v="80574010"/>
        <n v="100723831"/>
        <n v="129360575"/>
        <n v="100018837"/>
        <n v="69222000"/>
        <n v="118946291"/>
        <n v="51882244"/>
        <n v="100246011"/>
        <n v="43482270"/>
        <n v="100618344"/>
        <n v="100546139"/>
        <n v="43577636"/>
        <n v="75369589"/>
        <n v="135026902"/>
        <n v="135384756"/>
        <n v="91457688"/>
        <n v="161197785"/>
        <n v="138447667"/>
        <n v="83077833"/>
        <n v="85105259"/>
        <n v="93385515"/>
        <n v="122012643"/>
        <n v="68559554"/>
        <n v="105956290"/>
        <n v="93354851"/>
        <n v="90380162"/>
        <n v="198921659"/>
        <n v="78685114"/>
        <n v="113086868"/>
        <n v="120908074"/>
        <n v="58877969"/>
        <n v="670883"/>
        <n v="19019882"/>
        <n v="57387"/>
        <n v="99215042"/>
        <n v="65187603"/>
        <n v="45020282"/>
        <n v="197143218"/>
        <n v="111761982"/>
        <n v="96397334"/>
        <n v="83911193"/>
        <n v="71567262"/>
        <n v="82280579"/>
        <n v="125014030"/>
        <n v="135645823"/>
        <n v="110515313"/>
        <n v="96368160"/>
        <n v="100768056"/>
        <n v="63859435"/>
        <n v="55483770"/>
        <n v="96853865"/>
        <n v="75764672"/>
        <n v="56110897"/>
        <n v="99967670"/>
        <n v="118907036"/>
        <n v="77812000"/>
        <n v="81903458"/>
        <n v="709982"/>
        <n v="107918810"/>
        <n v="8056636"/>
        <n v="105344029"/>
        <n v="101530738"/>
        <n v="191602146"/>
        <n v="113502426"/>
        <n v="158119460"/>
        <n v="145539357"/>
        <n v="138614544"/>
        <n v="102084362"/>
        <n v="61270390"/>
        <n v="73209340"/>
        <n v="67659560"/>
        <n v="609461"/>
        <n v="83898313"/>
        <n v="777896"/>
        <n v="53715611"/>
        <n v="82156962"/>
        <n v="58236838"/>
        <n v="188116796"/>
        <n v="81766007"/>
        <n v="56671993"/>
        <n v="67436818"/>
        <n v="68224452"/>
        <n v="110359362"/>
        <n v="12775324"/>
        <n v="120059556"/>
        <n v="75383563"/>
        <n v="119519402"/>
        <n v="186699768"/>
        <n v="47901582"/>
        <n v="66477700"/>
        <n v="84056472"/>
        <n v="88513495"/>
        <n v="161491646"/>
        <n v="73864507"/>
        <n v="104897530"/>
        <n v="107509799"/>
        <n v="124060553"/>
        <n v="57386607"/>
        <n v="184925486"/>
        <n v="2300121"/>
        <n v="108498305"/>
        <n v="113257297"/>
        <n v="47387723"/>
        <n v="79957634"/>
        <n v="66957026"/>
        <n v="72800603"/>
        <n v="183442714"/>
        <n v="75468583"/>
        <n v="146336178"/>
        <n v="121697323"/>
        <n v="101631272"/>
        <n v="64935167"/>
        <n v="56968902"/>
        <n v="79091969"/>
        <n v="75847266"/>
        <n v="182206924"/>
        <n v="81057016"/>
        <n v="71516617"/>
        <n v="181732879"/>
        <n v="60674817"/>
        <n v="105489203"/>
        <n v="152972"/>
        <n v="84239132"/>
        <n v="69467617"/>
        <n v="104454762"/>
        <n v="70099045"/>
        <n v="91047077"/>
        <n v="127223418"/>
        <n v="104029443"/>
        <n v="67209615"/>
        <n v="64038616"/>
        <n v="95043350"/>
      </sharedItems>
    </cacheField>
    <cacheField name="International Sales (in $)" numFmtId="0">
      <sharedItems containsSemiMixedTypes="0" containsString="0" containsNumber="1" containsInteger="1" minValue="0" maxValue="2138484377" count="988">
        <n v="2138484377"/>
        <n v="1941066100"/>
        <n v="1636174514"/>
        <n v="1590450697"/>
        <n v="1134647993"/>
        <n v="1373599557"/>
        <n v="1107732041"/>
        <n v="1018130819"/>
        <n v="1119437358"/>
        <n v="897180626"/>
        <n v="1162334379"/>
        <n v="776963471"/>
        <n v="976309898"/>
        <n v="797000000"/>
        <n v="946012180"/>
        <n v="785829724"/>
        <n v="649499517"/>
        <n v="960912354"/>
        <n v="714226324"/>
        <n v="892746536"/>
        <n v="883587509"/>
        <n v="761634799"/>
        <n v="634643923"/>
        <n v="1009996733"/>
        <n v="806563211"/>
        <n v="823398892"/>
        <n v="746962067"/>
        <n v="813424079"/>
        <n v="768206541"/>
        <n v="838111018"/>
        <n v="741395911"/>
        <n v="704586607"/>
        <n v="771403536"/>
        <n v="705953473"/>
        <n v="858614996"/>
        <n v="633020241"/>
        <n v="561819830"/>
        <n v="738980625"/>
        <n v="639803386"/>
        <n v="652311221"/>
        <n v="642863935"/>
        <n v="525142151"/>
        <n v="698744784"/>
        <n v="805649464"/>
        <n v="770175831"/>
        <n v="542971428"/>
        <n v="552538030"/>
        <n v="684253441"/>
        <n v="691277106"/>
        <n v="705155727"/>
        <n v="714000000"/>
        <n v="471467753"/>
        <n v="625127000"/>
        <n v="590798946"/>
        <n v="680695761"/>
        <n v="602700620"/>
        <n v="545728028"/>
        <n v="603723652"/>
        <n v="707063077"/>
        <n v="652270784"/>
        <n v="700640658"/>
        <n v="544444197"/>
        <n v="604991759"/>
        <n v="649895317"/>
        <n v="560794699"/>
        <n v="569933000"/>
        <n v="632185012"/>
        <n v="487534523"/>
        <n v="604752000"/>
        <n v="663316557"/>
        <n v="694141269"/>
        <n v="902206065"/>
        <n v="582089000"/>
        <n v="606345381"/>
        <n v="558453070"/>
        <n v="525944139"/>
        <n v="690113112"/>
        <n v="680630703"/>
        <n v="545965784"/>
        <n v="715922939"/>
        <n v="543277334"/>
        <n v="867604339"/>
        <n v="488119983"/>
        <n v="440343699"/>
        <n v="473942950"/>
        <n v="405379776"/>
        <n v="501926308"/>
        <n v="642569645"/>
        <n v="540243517"/>
        <n v="556269211"/>
        <n v="486559962"/>
        <n v="546443300"/>
        <n v="434191823"/>
        <n v="418002176"/>
        <n v="410009114"/>
        <n v="822009764"/>
        <n v="511231623"/>
        <n v="603877039"/>
        <n v="580006426"/>
        <n v="490647436"/>
        <n v="481378969"/>
        <n v="547752679"/>
        <n v="623363422"/>
        <n v="304203888"/>
        <n v="571498294"/>
        <n v="625105659"/>
        <n v="473552823"/>
        <n v="415390628"/>
        <n v="550001118"/>
        <n v="461304874"/>
        <n v="419766082"/>
        <n v="195751992"/>
        <n v="613262000"/>
        <n v="439631547"/>
        <n v="401617000"/>
        <n v="417671251"/>
        <n v="586775991"/>
        <n v="542470807"/>
        <n v="518443307"/>
        <n v="495900000"/>
        <n v="418220826"/>
        <n v="513864080"/>
        <n v="473957244"/>
        <n v="530529792"/>
        <n v="421746840"/>
        <n v="512124166"/>
        <n v="453302158"/>
        <n v="475066881"/>
        <n v="460271476"/>
        <n v="442094938"/>
        <n v="722568541"/>
        <n v="553223556"/>
        <n v="454654931"/>
        <n v="430918723"/>
        <n v="413209228"/>
        <n v="502098977"/>
        <n v="390463587"/>
        <n v="506128390"/>
        <n v="558749000"/>
        <n v="515150820"/>
        <n v="372967570"/>
        <n v="694021099"/>
        <n v="397978074"/>
        <n v="485315477"/>
        <n v="550308728"/>
        <n v="286384032"/>
        <n v="308499543"/>
        <n v="438471864"/>
        <n v="686257563"/>
        <n v="487674259"/>
        <n v="347771195"/>
        <n v="445154156"/>
        <n v="379300140"/>
        <n v="377000000"/>
        <n v="471763885"/>
        <n v="500443218"/>
        <n v="428902692"/>
        <n v="435341858"/>
        <n v="495300000"/>
        <n v="348850097"/>
        <n v="475192631"/>
        <n v="343103230"/>
        <n v="371704359"/>
        <n v="438421000"/>
        <n v="363759959"/>
        <n v="416311606"/>
        <n v="370165961"/>
        <n v="402187155"/>
        <n v="401497154"/>
        <n v="626454403"/>
        <n v="416300000"/>
        <n v="311500000"/>
        <n v="417280431"/>
        <n v="406025399"/>
        <n v="444534595"/>
        <n v="392902882"/>
        <n v="389552320"/>
        <n v="449059202"/>
        <n v="241271576"/>
        <n v="484029542"/>
        <n v="469558784"/>
        <n v="475256474"/>
        <n v="423889404"/>
        <n v="369592765"/>
        <n v="391640880"/>
        <n v="421212055"/>
        <n v="338700000"/>
        <n v="400067558"/>
        <n v="332300000"/>
        <n v="266762121"/>
        <n v="329017042"/>
        <n v="289065482"/>
        <n v="577786879"/>
        <n v="323617961"/>
        <n v="403484237"/>
        <n v="271420242"/>
        <n v="395400000"/>
        <n v="398600000"/>
        <n v="421135165"/>
        <n v="368400000"/>
        <n v="338826353"/>
        <n v="405726973"/>
        <n v="550577543"/>
        <n v="352131606"/>
        <n v="365898772"/>
        <n v="330552828"/>
        <n v="197300000"/>
        <n v="330978219"/>
        <n v="542201172"/>
        <n v="388491616"/>
        <n v="357000000"/>
        <n v="291600000"/>
        <n v="341206978"/>
        <n v="348468325"/>
        <n v="337648165"/>
        <n v="301700000"/>
        <n v="190685234"/>
        <n v="353279279"/>
        <n v="349312609"/>
        <n v="383815731"/>
        <n v="328232251"/>
        <n v="361073758"/>
        <n v="352962903"/>
        <n v="337275642"/>
        <n v="255375901"/>
        <n v="324300000"/>
        <n v="363635087"/>
        <n v="315000000"/>
        <n v="243396776"/>
        <n v="297503726"/>
        <n v="377642206"/>
        <n v="312106698"/>
        <n v="339109802"/>
        <n v="293313226"/>
        <n v="288072251"/>
        <n v="286700000"/>
        <n v="315456886"/>
        <n v="367242682"/>
        <n v="364031596"/>
        <n v="251523202"/>
        <n v="277298240"/>
        <n v="252750000"/>
        <n v="258400000"/>
        <n v="330000105"/>
        <n v="377800484"/>
        <n v="343839601"/>
        <n v="220278357"/>
        <n v="300951367"/>
        <n v="332388472"/>
        <n v="352554970"/>
        <n v="293800000"/>
        <n v="241763613"/>
        <n v="345271412"/>
        <n v="340246963"/>
        <n v="265300000"/>
        <n v="305040688"/>
        <n v="295510492"/>
        <n v="190923432"/>
        <n v="210653000"/>
        <n v="261566271"/>
        <n v="305486596"/>
        <n v="122009457"/>
        <n v="268509687"/>
        <n v="277000000"/>
        <n v="318818322"/>
        <n v="261500000"/>
        <n v="320875533"/>
        <n v="281800000"/>
        <n v="369200000"/>
        <n v="191988333"/>
        <n v="342394974"/>
        <n v="210300000"/>
        <n v="340794056"/>
        <n v="238586585"/>
        <n v="295145800"/>
        <n v="285000000"/>
        <n v="217908885"/>
        <n v="461048804"/>
        <n v="226072829"/>
        <n v="460237662"/>
        <n v="239278134"/>
        <n v="276714535"/>
        <n v="245453242"/>
        <n v="343500000"/>
        <n v="403705951"/>
        <n v="451176639"/>
        <n v="267300000"/>
        <n v="447708310"/>
        <n v="305588070"/>
        <n v="268295994"/>
        <n v="250678391"/>
        <n v="277100000"/>
        <n v="251400000"/>
        <n v="216628965"/>
        <n v="241261119"/>
        <n v="223525393"/>
        <n v="293489539"/>
        <n v="136017945"/>
        <n v="222090952"/>
        <n v="350842581"/>
        <n v="391683624"/>
        <n v="281900000"/>
        <n v="220900000"/>
        <n v="261392355"/>
        <n v="283000000"/>
        <n v="207700000"/>
        <n v="271028977"/>
        <n v="272184209"/>
        <n v="196000000"/>
        <n v="327000000"/>
        <n v="288030377"/>
        <n v="416389690"/>
        <n v="239400091"/>
        <n v="220200000"/>
        <n v="263268939"/>
        <n v="186043788"/>
        <n v="240000000"/>
        <n v="422390820"/>
        <n v="278044078"/>
        <n v="266118261"/>
        <n v="416575449"/>
        <n v="260547918"/>
        <n v="311299267"/>
        <n v="253050504"/>
        <n v="282271394"/>
        <n v="286089822"/>
        <n v="235862449"/>
        <n v="160160000"/>
        <n v="289000000"/>
        <n v="309200000"/>
        <n v="310667824"/>
        <n v="329003712"/>
        <n v="344691967"/>
        <n v="214467942"/>
        <n v="245611151"/>
        <n v="180281283"/>
        <n v="192761855"/>
        <n v="311300000"/>
        <n v="258492438"/>
        <n v="289977539"/>
        <n v="214548614"/>
        <n v="319142333"/>
        <n v="300958054"/>
        <n v="276877385"/>
        <n v="201500000"/>
        <n v="281629908"/>
        <n v="237194665"/>
        <n v="293700000"/>
        <n v="228001089"/>
        <n v="264449696"/>
        <n v="241260448"/>
        <n v="206200000"/>
        <n v="171210907"/>
        <n v="225100000"/>
        <n v="179157295"/>
        <n v="191000000"/>
        <n v="308900000"/>
        <n v="225000000"/>
        <n v="141766000"/>
        <n v="286537649"/>
        <n v="253626608"/>
        <n v="387020740"/>
        <n v="276100000"/>
        <n v="208644097"/>
        <n v="127950427"/>
        <n v="225351828"/>
        <n v="186335791"/>
        <n v="194057426"/>
        <n v="231029541"/>
        <n v="170500000"/>
        <n v="206869731"/>
        <n v="208410636"/>
        <n v="377220935"/>
        <n v="266964596"/>
        <n v="183158344"/>
        <n v="225800000"/>
        <n v="196100000"/>
        <n v="242700000"/>
        <n v="232600000"/>
        <n v="237090614"/>
        <n v="235114870"/>
        <n v="236298168"/>
        <n v="253217645"/>
        <n v="213721971"/>
        <n v="191300000"/>
        <n v="296402120"/>
        <n v="166809514"/>
        <n v="289664710"/>
        <n v="193179707"/>
        <n v="302127136"/>
        <n v="271577258"/>
        <n v="192098655"/>
        <n v="246030532"/>
        <n v="193915269"/>
        <n v="270335000"/>
        <n v="193400000"/>
        <n v="201563174"/>
        <n v="185000000"/>
        <n v="187608934"/>
        <n v="127305836"/>
        <n v="227318962"/>
        <n v="366961907"/>
        <n v="266089167"/>
        <n v="248101575"/>
        <n v="148025572"/>
        <n v="306800000"/>
        <n v="247800000"/>
        <n v="200460294"/>
        <n v="249458014"/>
        <n v="237200000"/>
        <n v="182200000"/>
        <n v="249800000"/>
        <n v="234888716"/>
        <n v="360976465"/>
        <n v="205302605"/>
        <n v="258000000"/>
        <n v="182534404"/>
        <n v="185409334"/>
        <n v="210062555"/>
        <n v="226300000"/>
        <n v="177030000"/>
        <n v="342071675"/>
        <n v="230057296"/>
        <n v="226200000"/>
        <n v="181077570"/>
        <n v="182000000"/>
        <n v="208801855"/>
        <n v="238518314"/>
        <n v="208332875"/>
        <n v="235200000"/>
        <n v="249967538"/>
        <n v="206208385"/>
        <n v="244824563"/>
        <n v="245764093"/>
        <n v="187498961"/>
        <n v="234000000"/>
        <n v="186600000"/>
        <n v="231644677"/>
        <n v="236242642"/>
        <n v="229200000"/>
        <n v="212074702"/>
        <n v="177587704"/>
        <n v="209000000"/>
        <n v="134809816"/>
        <n v="245891999"/>
        <n v="276527576"/>
        <n v="174503424"/>
        <n v="121161516"/>
        <n v="193157822"/>
        <n v="301219864"/>
        <n v="204500000"/>
        <n v="85108027"/>
        <n v="184623476"/>
        <n v="209584693"/>
        <n v="207954512"/>
        <n v="211100000"/>
        <n v="152928610"/>
        <n v="212680600"/>
        <n v="184776550"/>
        <n v="231000000"/>
        <n v="152498032"/>
        <n v="245606000"/>
        <n v="208293460"/>
        <n v="231400000"/>
        <n v="200993110"/>
        <n v="289393001"/>
        <n v="269822066"/>
        <n v="334530869"/>
        <n v="262729136"/>
        <n v="178839854"/>
        <n v="153237000"/>
        <n v="207706792"/>
        <n v="213500000"/>
        <n v="209120551"/>
        <n v="209900000"/>
        <n v="139614539"/>
        <n v="164200000"/>
        <n v="173351588"/>
        <n v="222443368"/>
        <n v="146100000"/>
        <n v="157333700"/>
        <n v="153400000"/>
        <n v="327598891"/>
        <n v="227207916"/>
        <n v="201965655"/>
        <n v="237222717"/>
        <n v="225200000"/>
        <n v="187430783"/>
        <n v="162192000"/>
        <n v="225262427"/>
        <n v="173469912"/>
        <n v="219318211"/>
        <n v="236672485"/>
        <n v="177000000"/>
        <n v="216400011"/>
        <n v="200917028"/>
        <n v="184500000"/>
        <n v="182959874"/>
        <n v="163500000"/>
        <n v="170741018"/>
        <n v="187941694"/>
        <n v="153417000"/>
        <n v="127369049"/>
        <n v="146048916"/>
        <n v="81600000"/>
        <n v="142200000"/>
        <n v="182603121"/>
        <n v="229947763"/>
        <n v="179046172"/>
        <n v="165700000"/>
        <n v="107661208"/>
        <n v="147534686"/>
        <n v="230598864"/>
        <n v="285412558"/>
        <n v="136200000"/>
        <n v="194157900"/>
        <n v="162211985"/>
        <n v="195926415"/>
        <n v="173000000"/>
        <n v="157202783"/>
        <n v="53248834"/>
        <n v="306753468"/>
        <n v="182294484"/>
        <n v="143561166"/>
        <n v="203528912"/>
        <n v="171700000"/>
        <n v="136089214"/>
        <n v="204423683"/>
        <n v="137335360"/>
        <n v="236448841"/>
        <n v="237304984"/>
        <n v="183700000"/>
        <n v="291331875"/>
        <n v="203129453"/>
        <n v="237602860"/>
        <n v="121300000"/>
        <n v="152267519"/>
        <n v="218300000"/>
        <n v="169991393"/>
        <n v="181200000"/>
        <n v="166000000"/>
        <n v="172600000"/>
        <n v="149985000"/>
        <n v="240099518"/>
        <n v="179980554"/>
        <n v="160100000"/>
        <n v="146300000"/>
        <n v="222779417"/>
        <n v="172168576"/>
        <n v="213800000"/>
        <n v="144043360"/>
        <n v="157500000"/>
        <n v="137300000"/>
        <n v="166823455"/>
        <n v="156911000"/>
        <n v="83630912"/>
        <n v="53000000"/>
        <n v="209239612"/>
        <n v="139039810"/>
        <n v="211658819"/>
        <n v="166792763"/>
        <n v="150300000"/>
        <n v="166883059"/>
        <n v="175191986"/>
        <n v="173381128"/>
        <n v="159081058"/>
        <n v="135956000"/>
        <n v="231055623"/>
        <n v="114593328"/>
        <n v="195397363"/>
        <n v="189000000"/>
        <n v="137937923"/>
        <n v="160600000"/>
        <n v="137630236"/>
        <n v="79211724"/>
        <n v="230142892"/>
        <n v="187600000"/>
        <n v="142450000"/>
        <n v="102847849"/>
        <n v="150000000"/>
        <n v="197061337"/>
        <n v="193090583"/>
        <n v="155000000"/>
        <n v="211061000"/>
        <n v="199542554"/>
        <n v="206167002"/>
        <n v="211149284"/>
        <n v="140163052"/>
        <n v="121000000"/>
        <n v="135339000"/>
        <n v="162940880"/>
        <n v="164191609"/>
        <n v="122356539"/>
        <n v="93085477"/>
        <n v="119000000"/>
        <n v="143535270"/>
        <n v="216400000"/>
        <n v="171401870"/>
        <n v="154532382"/>
        <n v="145147000"/>
        <n v="119600000"/>
        <n v="134731112"/>
        <n v="127349813"/>
        <n v="142000000"/>
        <n v="109456115"/>
        <n v="120507734"/>
        <n v="111900000"/>
        <n v="121862926"/>
        <n v="175000000"/>
        <n v="139590785"/>
        <n v="160400000"/>
        <n v="160907952"/>
        <n v="203161118"/>
        <n v="175699033"/>
        <n v="165200000"/>
        <n v="162644866"/>
        <n v="103990656"/>
        <n v="160000000"/>
        <n v="140600000"/>
        <n v="224900703"/>
        <n v="129964083"/>
        <n v="175972000"/>
        <n v="138500511"/>
        <n v="138800000"/>
        <n v="200100000"/>
        <n v="162322000"/>
        <n v="209311533"/>
        <n v="134046935"/>
        <n v="134311478"/>
        <n v="185566734"/>
        <n v="141905000"/>
        <n v="189092572"/>
        <n v="198866215"/>
        <n v="171200000"/>
        <n v="133091807"/>
        <n v="100597820"/>
        <n v="258124638"/>
        <n v="158345677"/>
        <n v="117971154"/>
        <n v="211988527"/>
        <n v="257391232"/>
        <n v="173305469"/>
        <n v="160693120"/>
        <n v="142500000"/>
        <n v="254981631"/>
        <n v="130676081"/>
        <n v="80982569"/>
        <n v="255863112"/>
        <n v="79548492"/>
        <n v="112589342"/>
        <n v="170951000"/>
        <n v="233971731"/>
        <n v="190476000"/>
        <n v="173888894"/>
        <n v="85351877"/>
        <n v="162349761"/>
        <n v="153600000"/>
        <n v="186597000"/>
        <n v="81033922"/>
        <n v="174363566"/>
        <n v="205893247"/>
        <n v="101054000"/>
        <n v="139299953"/>
        <n v="135000000"/>
        <n v="175395349"/>
        <n v="165061521"/>
        <n v="113960743"/>
        <n v="156193000"/>
        <n v="152928648"/>
        <n v="120220800"/>
        <n v="108100000"/>
        <n v="153106782"/>
        <n v="188237104"/>
        <n v="246704898"/>
        <n v="120100000"/>
        <n v="135950571"/>
        <n v="113315753"/>
        <n v="116054702"/>
        <n v="122246996"/>
        <n v="193000000"/>
        <n v="133400000"/>
        <n v="163572247"/>
        <n v="165800000"/>
        <n v="113107931"/>
        <n v="244889345"/>
        <n v="245144417"/>
        <n v="156800000"/>
        <n v="166127224"/>
        <n v="172131248"/>
        <n v="103534200"/>
        <n v="142528318"/>
        <n v="183089885"/>
        <n v="101900000"/>
        <n v="118135851"/>
        <n v="126124177"/>
        <n v="92429000"/>
        <n v="184081958"/>
        <n v="141000000"/>
        <n v="166629732"/>
        <n v="115727590"/>
        <n v="186049908"/>
        <n v="103329693"/>
        <n v="240431685"/>
        <n v="149883071"/>
        <n v="197813724"/>
        <n v="122490327"/>
        <n v="130300000"/>
        <n v="135900000"/>
        <n v="64006277"/>
        <n v="130881927"/>
        <n v="230746858"/>
        <n v="194603463"/>
        <n v="135553728"/>
        <n v="142900000"/>
        <n v="104319495"/>
        <n v="109195760"/>
        <n v="66349611"/>
        <n v="157309863"/>
        <n v="140000000"/>
        <n v="124840507"/>
        <n v="132922000"/>
        <n v="177978063"/>
        <n v="71322100"/>
        <n v="148911649"/>
        <n v="142430025"/>
        <n v="147400000"/>
        <n v="153726881"/>
        <n v="128157821"/>
        <n v="130101637"/>
        <n v="88877416"/>
        <n v="96300000"/>
        <n v="198923741"/>
        <n v="153300000"/>
        <n v="92000000"/>
        <n v="157100000"/>
        <n v="154908550"/>
        <n v="100366245"/>
        <n v="172535749"/>
        <n v="70348583"/>
        <n v="100796935"/>
        <n v="112935797"/>
        <n v="226829302"/>
        <n v="187087054"/>
        <n v="101119000"/>
        <n v="80600000"/>
        <n v="129037206"/>
        <n v="140443000"/>
        <n v="49302936"/>
        <n v="225199334"/>
        <n v="119119225"/>
        <n v="143400000"/>
        <n v="81836771"/>
        <n v="137728906"/>
        <n v="108118232"/>
        <n v="170646274"/>
        <n v="184783852"/>
        <n v="87500000"/>
        <n v="223997141"/>
        <n v="107883853"/>
        <n v="144959985"/>
        <n v="127957681"/>
        <n v="118040396"/>
        <n v="122894661"/>
        <n v="118400000"/>
        <n v="133680000"/>
        <n v="125550661"/>
        <n v="130641000"/>
        <n v="103252111"/>
        <n v="108300000"/>
        <n v="221653953"/>
        <n v="187900000"/>
        <n v="103901930"/>
        <n v="110670000"/>
        <n v="119234222"/>
        <n v="185677685"/>
        <n v="71153500"/>
        <n v="103250000"/>
        <n v="139097916"/>
        <n v="106368280"/>
        <n v="141227201"/>
        <n v="110742431"/>
        <n v="111690956"/>
        <n v="117200000"/>
        <n v="138269859"/>
        <n v="170724214"/>
        <n v="131687133"/>
        <n v="111473465"/>
        <n v="217068722"/>
        <n v="160843925"/>
        <n v="89531672"/>
        <n v="116271443"/>
        <n v="46931000"/>
        <n v="104676000"/>
        <n v="106000000"/>
        <n v="115904636"/>
        <n v="216000000"/>
        <n v="157337000"/>
        <n v="93700000"/>
        <n v="71000000"/>
        <n v="134387221"/>
        <n v="133339902"/>
        <n v="146420000"/>
        <n v="102900000"/>
        <n v="101964000"/>
        <n v="152132751"/>
        <n v="111917482"/>
        <n v="175335033"/>
        <n v="98500000"/>
        <n v="130800000"/>
        <n v="117000000"/>
        <n v="92372541"/>
        <n v="131000000"/>
        <n v="85446864"/>
        <n v="111109612"/>
        <n v="137606271"/>
        <n v="84900000"/>
        <n v="102772889"/>
        <n v="105935053"/>
        <n v="29352969"/>
        <n v="124700000"/>
        <n v="104000000"/>
        <n v="145100000"/>
        <n v="187700000"/>
        <n v="126004791"/>
        <n v="128266925"/>
        <n v="162233509"/>
        <n v="111241781"/>
        <n v="117694615"/>
        <n v="92833686"/>
        <n v="99800000"/>
        <n v="211019042"/>
        <n v="95242715"/>
        <n v="113424350"/>
        <n v="92300000"/>
        <n v="209221380"/>
        <n v="116046400"/>
        <n v="115599346"/>
        <n v="152069111"/>
        <n v="114900000"/>
        <n v="81702771"/>
        <n v="90790989"/>
        <n v="113900000"/>
        <n v="62771584"/>
        <n v="83400000"/>
        <n v="103011037"/>
        <n v="129232000"/>
        <n v="140800000"/>
        <n v="105000000"/>
        <n v="142625320"/>
        <n v="64000000"/>
        <n v="205457088"/>
        <n v="143230187"/>
        <n v="86964935"/>
        <n v="205619125"/>
        <n v="116684179"/>
        <n v="121200000"/>
        <n v="132262953"/>
        <n v="140527199"/>
        <n v="189177411"/>
        <n v="94349162"/>
        <n v="124020006"/>
        <n v="103670352"/>
        <n v="74973880"/>
        <n v="104294563"/>
        <n v="84681462"/>
        <n v="151685613"/>
        <n v="103263363"/>
        <n v="159945314"/>
        <n v="102769997"/>
        <n v="102842047"/>
        <n v="159700000"/>
        <n v="127802828"/>
        <n v="67266000"/>
        <n v="66700000"/>
        <n v="110500000"/>
        <n v="40437206"/>
        <n v="63137661"/>
        <n v="118467684"/>
        <n v="115706430"/>
        <n v="107301977"/>
        <n v="78500000"/>
        <n v="131290761"/>
        <n v="93646912"/>
        <n v="105688620"/>
        <n v="108626225"/>
        <n v="198921659"/>
        <n v="120000000"/>
        <n v="85550000"/>
        <n v="77612860"/>
        <n v="139589199"/>
        <n v="197655467"/>
        <n v="179067330"/>
        <n v="197700000"/>
        <n v="98529335"/>
        <n v="132500000"/>
        <n v="152163264"/>
        <n v="197143218"/>
        <n v="85339696"/>
        <n v="100682212"/>
        <n v="112799203"/>
        <n v="125000000"/>
        <n v="114113166"/>
        <n v="71100540"/>
        <n v="60100000"/>
        <n v="85187650"/>
        <n v="98952240"/>
        <n v="94500000"/>
        <n v="131384029"/>
        <n v="139759641"/>
        <n v="97840860"/>
        <n v="118800000"/>
        <n v="138026506"/>
        <n v="94000000"/>
        <n v="75014336"/>
        <n v="115960504"/>
        <n v="111861206"/>
        <n v="192968316"/>
        <n v="85436990"/>
        <n v="184871072"/>
        <n v="87563655"/>
        <n v="90800000"/>
        <n v="191602146"/>
        <n v="78000000"/>
        <n v="33347096"/>
        <n v="45000000"/>
        <n v="51924086"/>
        <n v="88315795"/>
        <n v="129034382"/>
        <n v="117004115"/>
        <n v="122200000"/>
        <n v="188786919"/>
        <n v="105278110"/>
        <n v="188239700"/>
        <n v="135300000"/>
        <n v="106341657"/>
        <n v="129896484"/>
        <n v="188116796"/>
        <n v="106118000"/>
        <n v="131061209"/>
        <n v="119137302"/>
        <n v="76921753"/>
        <n v="174395380"/>
        <n v="67074561"/>
        <n v="111500000"/>
        <n v="67278584"/>
        <n v="186699768"/>
        <n v="138402177"/>
        <n v="119689439"/>
        <n v="101997253"/>
        <n v="97490096"/>
        <n v="24500000"/>
        <n v="111905803"/>
        <n v="80502815"/>
        <n v="77873014"/>
        <n v="61200000"/>
        <n v="127541935"/>
        <n v="184925486"/>
        <n v="182527438"/>
        <n v="75868840"/>
        <n v="70678777"/>
        <n v="136500000"/>
        <n v="103700864"/>
        <n v="116654745"/>
        <n v="110709675"/>
        <n v="183442714"/>
        <n v="107960106"/>
        <n v="37012251"/>
        <n v="61400000"/>
        <n v="81400000"/>
        <n v="118083355"/>
        <n v="126000000"/>
        <n v="103200000"/>
        <n v="106443000"/>
        <n v="182206924"/>
        <n v="101000000"/>
        <n v="181732879"/>
        <n v="76000000"/>
        <n v="181172593"/>
        <n v="97000000"/>
        <n v="111628547"/>
        <n v="76546716"/>
        <n v="110807031"/>
        <n v="89583830"/>
        <n v="53399006"/>
        <n v="76584381"/>
        <n v="113354021"/>
        <n v="116518934"/>
        <n v="84925523"/>
      </sharedItems>
    </cacheField>
    <cacheField name="World Wide Sales (in $)" numFmtId="0">
      <sharedItems containsSemiMixedTypes="0" containsString="0" containsNumber="1" containsInteger="1" minValue="0" maxValue="2923706026" count="979">
        <n v="2923706026"/>
        <n v="2799439100"/>
        <n v="2320250281"/>
        <n v="2264743305"/>
        <n v="2071310218"/>
        <n v="2052415039"/>
        <n v="1921847111"/>
        <n v="1671537444"/>
        <n v="1663075401"/>
        <n v="1520538536"/>
        <n v="1515341399"/>
        <n v="1495696292"/>
        <n v="1453683476"/>
        <n v="1427450087"/>
        <n v="1405018048"/>
        <n v="1360764054"/>
        <n v="1349926083"/>
        <n v="1342359942"/>
        <n v="1334407706"/>
        <n v="1310466296"/>
        <n v="1284540518"/>
        <n v="1266115964"/>
        <n v="1243225667"/>
        <n v="1236005118"/>
        <n v="1215577205"/>
        <n v="1159444662"/>
        <n v="1155046416"/>
        <n v="1148528393"/>
        <n v="1147633833"/>
        <n v="1142471295"/>
        <n v="1131927996"/>
        <n v="1131416446"/>
        <n v="1123794079"/>
        <n v="1113138548"/>
        <n v="1104054072"/>
        <n v="1081169825"/>
        <n v="1077022372"/>
        <n v="1074458282"/>
        <n v="1073841394"/>
        <n v="1067316101"/>
        <n v="1066179747"/>
        <n v="1058682142"/>
        <n v="1054304000"/>
        <n v="1046721266"/>
        <n v="1034800131"/>
        <n v="1029266989"/>
        <n v="1027082707"/>
        <n v="1025521689"/>
        <n v="1025468216"/>
        <n v="1024042690"/>
        <n v="1017030651"/>
        <n v="1006454829"/>
        <n v="1001978080"/>
        <n v="995339117"/>
        <n v="977070383"/>
        <n v="970766005"/>
        <n v="968511805"/>
        <n v="967724775"/>
        <n v="962201338"/>
        <n v="961691209"/>
        <n v="959027992"/>
        <n v="955775804"/>
        <n v="947944270"/>
        <n v="942278045"/>
        <n v="941637960"/>
        <n v="939628210"/>
        <n v="934519387"/>
        <n v="928760770"/>
        <n v="925964945"/>
        <n v="925958195"/>
        <n v="910809311"/>
        <n v="902548476"/>
        <n v="898204420"/>
        <n v="896815310"/>
        <n v="894983373"/>
        <n v="894328469"/>
        <n v="886686817"/>
        <n v="880705312"/>
        <n v="880166924"/>
        <n v="877244782"/>
        <n v="873637528"/>
        <n v="870325439"/>
        <n v="868390560"/>
        <n v="865011746"/>
        <n v="863756051"/>
        <n v="859208836"/>
        <n v="858848019"/>
        <n v="856085151"/>
        <n v="855301806"/>
        <n v="848593948"/>
        <n v="845555777"/>
        <n v="839030630"/>
        <n v="836303693"/>
        <n v="825025036"/>
        <n v="822854286"/>
        <n v="817400891"/>
        <n v="814337054"/>
        <n v="814044001"/>
        <n v="813367380"/>
        <n v="801693929"/>
        <n v="797858331"/>
        <n v="795922298"/>
        <n v="792910554"/>
        <n v="791657398"/>
        <n v="791217826"/>
        <n v="790653942"/>
        <n v="788976453"/>
        <n v="788680968"/>
        <n v="785896609"/>
        <n v="782836791"/>
        <n v="775398007"/>
        <n v="774153007"/>
        <n v="773350147"/>
        <n v="770962583"/>
        <n v="760928081"/>
        <n v="760732926"/>
        <n v="760006945"/>
        <n v="759853685"/>
        <n v="757930663"/>
        <n v="755356711"/>
        <n v="752600867"/>
        <n v="748049949"/>
        <n v="746921274"/>
        <n v="746846894"/>
        <n v="746045700"/>
        <n v="745013115"/>
        <n v="743559645"/>
        <n v="741847937"/>
        <n v="735099102"/>
        <n v="726264074"/>
        <n v="726229501"/>
        <n v="714421503"/>
        <n v="712205856"/>
        <n v="711025481"/>
        <n v="710644566"/>
        <n v="709709780"/>
        <n v="708982323"/>
        <n v="704709660"/>
        <n v="703170837"/>
        <n v="701842551"/>
        <n v="699992512"/>
        <n v="698509825"/>
        <n v="694713380"/>
        <n v="694478392"/>
        <n v="694394724"/>
        <n v="689810862"/>
        <n v="687228908"/>
        <n v="682716636"/>
        <n v="678226465"/>
        <n v="677796076"/>
        <n v="672806432"/>
        <n v="668045518"/>
        <n v="667094506"/>
        <n v="665692281"/>
        <n v="657926987"/>
        <n v="657869686"/>
        <n v="654855901"/>
        <n v="654264015"/>
        <n v="654213485"/>
        <n v="653779970"/>
        <n v="653428261"/>
        <n v="644783140"/>
        <n v="634338384"/>
        <n v="632083197"/>
        <n v="631607053"/>
        <n v="630620818"/>
        <n v="629443428"/>
        <n v="626571697"/>
        <n v="626137675"/>
        <n v="623933331"/>
        <n v="623726085"/>
        <n v="622674139"/>
        <n v="621537519"/>
        <n v="619179950"/>
        <n v="618638999"/>
        <n v="616505162"/>
        <n v="612054506"/>
        <n v="609016565"/>
        <n v="607274134"/>
        <n v="605425157"/>
        <n v="603900354"/>
        <n v="603873119"/>
        <n v="592462816"/>
        <n v="589580482"/>
        <n v="589390539"/>
        <n v="587235983"/>
        <n v="586764305"/>
        <n v="585796247"/>
        <n v="585410052"/>
        <n v="579707738"/>
        <n v="579330426"/>
        <n v="574481229"/>
        <n v="569651467"/>
        <n v="569592298"/>
        <n v="567535383"/>
        <n v="566652812"/>
        <n v="563749323"/>
        <n v="559852396"/>
        <n v="556906378"/>
        <n v="554987477"/>
        <n v="553810228"/>
        <n v="553709788"/>
        <n v="552639571"/>
        <n v="549368315"/>
        <n v="547459020"/>
        <n v="546388108"/>
        <n v="544185156"/>
        <n v="543934105"/>
        <n v="543848418"/>
        <n v="543157985"/>
        <n v="542358331"/>
        <n v="542063846"/>
        <n v="540455876"/>
        <n v="538983207"/>
        <n v="538375067"/>
        <n v="536414293"/>
        <n v="532950503"/>
        <n v="529338515"/>
        <n v="529323962"/>
        <n v="528583774"/>
        <n v="527965936"/>
        <n v="527016307"/>
        <n v="526760632"/>
        <n v="524976069"/>
        <n v="524580592"/>
        <n v="524028679"/>
        <n v="522657936"/>
        <n v="521311890"/>
        <n v="521170825"/>
        <n v="520881154"/>
        <n v="519311965"/>
        <n v="506863592"/>
        <n v="505703557"/>
        <n v="504050219"/>
        <n v="503162313"/>
        <n v="498781117"/>
        <n v="497409852"/>
        <n v="497375381"/>
        <n v="494879471"/>
        <n v="494580615"/>
        <n v="493311825"/>
        <n v="493214993"/>
        <n v="491730089"/>
        <n v="490719763"/>
        <n v="488441368"/>
        <n v="487287646"/>
        <n v="486797988"/>
        <n v="485930816"/>
        <n v="485004754"/>
        <n v="484592874"/>
        <n v="484068861"/>
        <n v="483866772"/>
        <n v="482349603"/>
        <n v="481800873"/>
        <n v="481045837"/>
        <n v="476684675"/>
        <n v="476512065"/>
        <n v="476071180"/>
        <n v="475186706"/>
        <n v="475106177"/>
        <n v="474968763"/>
        <n v="474171806"/>
        <n v="474009154"/>
        <n v="473122525"/>
        <n v="471977336"/>
        <n v="471222889"/>
        <n v="470116094"/>
        <n v="469328079"/>
        <n v="469058574"/>
        <n v="468266122"/>
        <n v="467989645"/>
        <n v="467365246"/>
        <n v="467222728"/>
        <n v="463406268"/>
        <n v="461991867"/>
        <n v="461421559"/>
        <n v="460435291"/>
        <n v="459242249"/>
        <n v="457696391"/>
        <n v="456082343"/>
        <n v="454627263"/>
        <n v="453210959"/>
        <n v="451183391"/>
        <n v="450717150"/>
        <n v="450064993"/>
        <n v="449762638"/>
        <n v="449326618"/>
        <n v="449220945"/>
        <n v="448191819"/>
        <n v="445135288"/>
        <n v="444100035"/>
        <n v="443280904"/>
        <n v="443140005"/>
        <n v="442299309"/>
        <n v="441306145"/>
        <n v="441286195"/>
        <n v="440603537"/>
        <n v="439048914"/>
        <n v="438966392"/>
        <n v="436233122"/>
        <n v="435732529"/>
        <n v="433371112"/>
        <n v="432243292"/>
        <n v="431971116"/>
        <n v="431058604"/>
        <n v="429632142"/>
        <n v="428028233"/>
        <n v="427344325"/>
        <n v="426588510"/>
        <n v="426531897"/>
        <n v="426505244"/>
        <n v="426074373"/>
        <n v="424967620"/>
        <n v="424208848"/>
        <n v="419665568"/>
        <n v="418765519"/>
        <n v="417282021"/>
        <n v="415933406"/>
        <n v="415686217"/>
        <n v="415484914"/>
        <n v="414828246"/>
        <n v="414351546"/>
        <n v="413106170"/>
        <n v="411569241"/>
        <n v="411046449"/>
        <n v="411002906"/>
        <n v="410902662"/>
        <n v="409231607"/>
        <n v="408754975"/>
        <n v="408430415"/>
        <n v="408402141"/>
        <n v="408247917"/>
        <n v="407711549"/>
        <n v="407150844"/>
        <n v="407141258"/>
        <n v="406878233"/>
        <n v="405421518"/>
        <n v="404980543"/>
        <n v="403449830"/>
        <n v="403354469"/>
        <n v="402382193"/>
        <n v="402264843"/>
        <n v="402064899"/>
        <n v="402027830"/>
        <n v="400063852"/>
        <n v="398479497"/>
        <n v="396592829"/>
        <n v="396271103"/>
        <n v="394436586"/>
        <n v="393252111"/>
        <n v="392924807"/>
        <n v="391081192"/>
        <n v="390793895"/>
        <n v="390493908"/>
        <n v="389925971"/>
        <n v="389681935"/>
        <n v="388156011"/>
        <n v="387053506"/>
        <n v="386600138"/>
        <n v="386041607"/>
        <n v="385680446"/>
        <n v="384579472"/>
        <n v="384336108"/>
        <n v="384298736"/>
        <n v="383930656"/>
        <n v="383336762"/>
        <n v="383257136"/>
        <n v="382891104"/>
        <n v="382238181"/>
        <n v="381545846"/>
        <n v="381509870"/>
        <n v="380080290"/>
        <n v="379751655"/>
        <n v="379014294"/>
        <n v="378882411"/>
        <n v="378410542"/>
        <n v="377617598"/>
        <n v="376152455"/>
        <n v="375740705"/>
        <n v="374583879"/>
        <n v="374111707"/>
        <n v="373993951"/>
        <n v="373672993"/>
        <n v="373515621"/>
        <n v="373062864"/>
        <n v="372234864"/>
        <n v="371985018"/>
        <n v="371594210"/>
        <n v="371353001"/>
        <n v="370569774"/>
        <n v="370541256"/>
        <n v="369884651"/>
        <n v="369330363"/>
        <n v="368875760"/>
        <n v="368780809"/>
        <n v="368744044"/>
        <n v="367799011"/>
        <n v="366101666"/>
        <n v="365582797"/>
        <n v="365352546"/>
        <n v="365304105"/>
        <n v="363889678"/>
        <n v="363258859"/>
        <n v="363204635"/>
        <n v="362744280"/>
        <n v="362211740"/>
        <n v="362000072"/>
        <n v="361832400"/>
        <n v="361682618"/>
        <n v="360366870"/>
        <n v="359200044"/>
        <n v="359126022"/>
        <n v="358994850"/>
        <n v="358375603"/>
        <n v="358372926"/>
        <n v="357288178"/>
        <n v="357277400"/>
        <n v="356700357"/>
        <n v="356296601"/>
        <n v="355237933"/>
        <n v="354825435"/>
        <n v="353659851"/>
        <n v="353284621"/>
        <n v="353133898"/>
        <n v="352927224"/>
        <n v="352794081"/>
        <n v="352616690"/>
        <n v="352333929"/>
        <n v="352194034"/>
        <n v="352114312"/>
        <n v="351723989"/>
        <n v="351692268"/>
        <n v="351583407"/>
        <n v="351496066"/>
        <n v="350448145"/>
        <n v="349822765"/>
        <n v="349546142"/>
        <n v="349464664"/>
        <n v="349183316"/>
        <n v="348319861"/>
        <n v="347545360"/>
        <n v="347512318"/>
        <n v="347325802"/>
        <n v="347182886"/>
        <n v="346118277"/>
        <n v="346079773"/>
        <n v="345823032"/>
        <n v="343471816"/>
        <n v="342695435"/>
        <n v="342463063"/>
        <n v="341631208"/>
        <n v="340952971"/>
        <n v="340487862"/>
        <n v="339795890"/>
        <n v="337580051"/>
        <n v="336567158"/>
        <n v="336365676"/>
        <n v="335802786"/>
        <n v="335287748"/>
        <n v="335062621"/>
        <n v="334933831"/>
        <n v="334897606"/>
        <n v="334272563"/>
        <n v="333535934"/>
        <n v="333107271"/>
        <n v="333011068"/>
        <n v="332500002"/>
        <n v="332207671"/>
        <n v="331526598"/>
        <n v="331333876"/>
        <n v="330444045"/>
        <n v="329803958"/>
        <n v="329398046"/>
        <n v="328718434"/>
        <n v="328349387"/>
        <n v="328203506"/>
        <n v="327333559"/>
        <n v="326706115"/>
        <n v="326479141"/>
        <n v="325338851"/>
        <n v="325286646"/>
        <n v="325186032"/>
        <n v="322161245"/>
        <n v="321885765"/>
        <n v="321834351"/>
        <n v="321752656"/>
        <n v="321731527"/>
        <n v="321669741"/>
        <n v="321457747"/>
        <n v="320689294"/>
        <n v="320406242"/>
        <n v="320145693"/>
        <n v="319715683"/>
        <n v="319713881"/>
        <n v="317375031"/>
        <n v="316897787"/>
        <n v="316791257"/>
        <n v="316360478"/>
        <n v="315156409"/>
        <n v="315025930"/>
        <n v="314975955"/>
        <n v="314432837"/>
        <n v="314178011"/>
        <n v="313701294"/>
        <n v="312897920"/>
        <n v="312296056"/>
        <n v="312242626"/>
        <n v="312136671"/>
        <n v="311312624"/>
        <n v="310650585"/>
        <n v="309979994"/>
        <n v="309492681"/>
        <n v="309460292"/>
        <n v="309231694"/>
        <n v="307592427"/>
        <n v="307166834"/>
        <n v="307127625"/>
        <n v="306941670"/>
        <n v="306889114"/>
        <n v="306776732"/>
        <n v="306515884"/>
        <n v="306442085"/>
        <n v="304868961"/>
        <n v="304654182"/>
        <n v="304320254"/>
        <n v="303723636"/>
        <n v="303144152"/>
        <n v="303025485"/>
        <n v="302710615"/>
        <n v="302469017"/>
        <n v="301970083"/>
        <n v="301913131"/>
        <n v="300854823"/>
        <n v="300478449"/>
        <n v="300473716"/>
        <n v="300400432"/>
        <n v="300228084"/>
        <n v="300157638"/>
        <n v="300135367"/>
        <n v="299965036"/>
        <n v="299820798"/>
        <n v="299288605"/>
        <n v="299268508"/>
        <n v="298572799"/>
        <n v="297795726"/>
        <n v="297372261"/>
        <n v="297002527"/>
        <n v="296999813"/>
        <n v="296938801"/>
        <n v="296578797"/>
        <n v="296482446"/>
        <n v="296339528"/>
        <n v="296069199"/>
        <n v="294805697"/>
        <n v="294456605"/>
        <n v="293514336"/>
        <n v="293503354"/>
        <n v="292817898"/>
        <n v="291480452"/>
        <n v="291420351"/>
        <n v="290930148"/>
        <n v="290835269"/>
        <n v="290745055"/>
        <n v="289317794"/>
        <n v="288885818"/>
        <n v="288752301"/>
        <n v="288670284"/>
        <n v="288485135"/>
        <n v="288175335"/>
        <n v="287928194"/>
        <n v="287553595"/>
        <n v="287144079"/>
        <n v="286801374"/>
        <n v="286168572"/>
        <n v="286140700"/>
        <n v="285444603"/>
        <n v="284139100"/>
        <n v="282570682"/>
        <n v="282438834"/>
        <n v="278780441"/>
        <n v="278454417"/>
        <n v="278019771"/>
        <n v="277448382"/>
        <n v="276144750"/>
        <n v="275698039"/>
        <n v="275678613"/>
        <n v="275293450"/>
        <n v="275248615"/>
        <n v="274703340"/>
        <n v="274650803"/>
        <n v="274470394"/>
        <n v="274325949"/>
        <n v="273961019"/>
        <n v="273552592"/>
        <n v="273339556"/>
        <n v="273144151"/>
        <n v="272742922"/>
        <n v="271457301"/>
        <n v="270665134"/>
        <n v="270248367"/>
        <n v="269994119"/>
        <n v="269958228"/>
        <n v="269784201"/>
        <n v="269755430"/>
        <n v="268533313"/>
        <n v="268426634"/>
        <n v="268175631"/>
        <n v="267770708"/>
        <n v="267447150"/>
        <n v="267045765"/>
        <n v="266915287"/>
        <n v="266614059"/>
        <n v="265328738"/>
        <n v="265126918"/>
        <n v="264770996"/>
        <n v="264218220"/>
        <n v="264118712"/>
        <n v="264105545"/>
        <n v="263920180"/>
        <n v="262821940"/>
        <n v="262681282"/>
        <n v="262552893"/>
        <n v="262511490"/>
        <n v="261989769"/>
        <n v="261317921"/>
        <n v="261183588"/>
        <n v="261119292"/>
        <n v="260502115"/>
        <n v="260095986"/>
        <n v="259939835"/>
        <n v="259368448"/>
        <n v="259175788"/>
        <n v="258097122"/>
        <n v="257938649"/>
        <n v="257753889"/>
        <n v="257589721"/>
        <n v="256786742"/>
        <n v="256697520"/>
        <n v="256283912"/>
        <n v="256271286"/>
        <n v="256067149"/>
        <n v="255745157"/>
        <n v="255743093"/>
        <n v="255000211"/>
        <n v="254158390"/>
        <n v="254134910"/>
        <n v="253890701"/>
        <n v="253625427"/>
        <n v="252909177"/>
        <n v="252712101"/>
        <n v="252442974"/>
        <n v="252276927"/>
        <n v="251410631"/>
        <n v="251212670"/>
        <n v="251171807"/>
        <n v="250849789"/>
        <n v="250821495"/>
        <n v="250425512"/>
        <n v="250397798"/>
        <n v="250341816"/>
        <n v="250288523"/>
        <n v="250162278"/>
        <n v="249348933"/>
        <n v="248639099"/>
        <n v="248118121"/>
        <n v="247933248"/>
        <n v="247585244"/>
        <n v="247290327"/>
        <n v="246999039"/>
        <n v="246984278"/>
        <n v="246233113"/>
        <n v="245724603"/>
        <n v="245700832"/>
        <n v="245676146"/>
        <n v="245623848"/>
        <n v="245527149"/>
        <n v="245285165"/>
        <n v="245179562"/>
        <n v="245077583"/>
        <n v="244874809"/>
        <n v="244819862"/>
        <n v="244721064"/>
        <n v="244232688"/>
        <n v="243611982"/>
        <n v="243240178"/>
        <n v="243006126"/>
        <n v="242875078"/>
        <n v="242786137"/>
        <n v="242688965"/>
        <n v="242295562"/>
        <n v="240891763"/>
        <n v="240797623"/>
        <n v="240697856"/>
        <n v="240685326"/>
        <n v="240646355"/>
        <n v="240171783"/>
        <n v="240159255"/>
        <n v="240031274"/>
        <n v="239606210"/>
        <n v="239268602"/>
        <n v="238843729"/>
        <n v="238235719"/>
        <n v="237536126"/>
        <n v="237382724"/>
        <n v="237202299"/>
        <n v="237113184"/>
        <n v="236412453"/>
        <n v="236350661"/>
        <n v="235956898"/>
        <n v="235926552"/>
        <n v="235860116"/>
        <n v="235666219"/>
        <n v="235483004"/>
        <n v="234989584"/>
        <n v="234801895"/>
        <n v="234798636"/>
        <n v="233555708"/>
        <n v="233503234"/>
        <n v="233093859"/>
        <n v="232722935"/>
        <n v="232617430"/>
        <n v="232372681"/>
        <n v="232325503"/>
        <n v="232225908"/>
        <n v="231976425"/>
        <n v="231605150"/>
        <n v="231252591"/>
        <n v="230884728"/>
        <n v="230685453"/>
        <n v="230594962"/>
        <n v="230099013"/>
        <n v="229930771"/>
        <n v="229147509"/>
        <n v="228738393"/>
        <n v="228122928"/>
        <n v="227994792"/>
        <n v="227927165"/>
        <n v="227853986"/>
        <n v="227817248"/>
        <n v="227514205"/>
        <n v="227356156"/>
        <n v="227091290"/>
        <n v="226945087"/>
        <n v="226904017"/>
        <n v="226837760"/>
        <n v="226497209"/>
        <n v="226425420"/>
        <n v="226349749"/>
        <n v="225973340"/>
        <n v="225933435"/>
        <n v="225918798"/>
        <n v="225508210"/>
        <n v="225132113"/>
        <n v="224920375"/>
        <n v="224874960"/>
        <n v="224012234"/>
        <n v="223664608"/>
        <n v="223387299"/>
        <n v="223241637"/>
        <n v="222809600"/>
        <n v="222724172"/>
        <n v="222446882"/>
        <n v="222104681"/>
        <n v="221831086"/>
        <n v="221600160"/>
        <n v="221303188"/>
        <n v="220889446"/>
        <n v="220673217"/>
        <n v="220239925"/>
        <n v="220021259"/>
        <n v="219922417"/>
        <n v="219851172"/>
        <n v="219375562"/>
        <n v="219103655"/>
        <n v="219100084"/>
        <n v="218843645"/>
        <n v="218791811"/>
        <n v="218613188"/>
        <n v="218340595"/>
        <n v="218122627"/>
        <n v="217776646"/>
        <n v="217408513"/>
        <n v="217254604"/>
        <n v="217124280"/>
        <n v="216972543"/>
        <n v="216763646"/>
        <n v="216639112"/>
        <n v="216614388"/>
        <n v="216528528"/>
        <n v="216197492"/>
        <n v="215905815"/>
        <n v="215887717"/>
        <n v="215880014"/>
        <n v="215863606"/>
        <n v="215862692"/>
        <n v="215663859"/>
        <n v="215394738"/>
        <n v="215294342"/>
        <n v="215283742"/>
        <n v="214945591"/>
        <n v="214657577"/>
        <n v="214577242"/>
        <n v="214215889"/>
        <n v="214115531"/>
        <n v="214104620"/>
        <n v="214034224"/>
        <n v="214015089"/>
        <n v="213977285"/>
        <n v="213928762"/>
        <n v="213719942"/>
        <n v="213216216"/>
        <n v="212902372"/>
        <n v="212874864"/>
        <n v="212742720"/>
        <n v="212587173"/>
        <n v="212404396"/>
        <n v="212385533"/>
        <n v="211989043"/>
        <n v="211952420"/>
        <n v="211822697"/>
        <n v="211819354"/>
        <n v="211787511"/>
        <n v="211780824"/>
        <n v="211622535"/>
        <n v="211468235"/>
        <n v="211343479"/>
        <n v="210888950"/>
        <n v="210308099"/>
        <n v="209960527"/>
        <n v="209838559"/>
        <n v="209196298"/>
        <n v="209035668"/>
        <n v="208314186"/>
        <n v="208177026"/>
        <n v="208076205"/>
        <n v="207725639"/>
        <n v="207557117"/>
        <n v="207517509"/>
        <n v="207515725"/>
        <n v="207039844"/>
        <n v="206678440"/>
        <n v="206431050"/>
        <n v="206071502"/>
        <n v="205850169"/>
        <n v="205843612"/>
        <n v="205842393"/>
        <n v="205754447"/>
        <n v="205668210"/>
        <n v="205637183"/>
        <n v="205599393"/>
        <n v="205405498"/>
        <n v="205372791"/>
        <n v="205366737"/>
        <n v="205035819"/>
        <n v="204920882"/>
        <n v="204681899"/>
        <n v="204594016"/>
        <n v="204394183"/>
        <n v="204334455"/>
        <n v="204313400"/>
        <n v="204222000"/>
        <n v="203627753"/>
        <n v="203567857"/>
        <n v="203509374"/>
        <n v="203427584"/>
        <n v="203388341"/>
        <n v="203388186"/>
        <n v="203277636"/>
        <n v="203172417"/>
        <n v="202292902"/>
        <n v="202084756"/>
        <n v="201957688"/>
        <n v="201634991"/>
        <n v="201585328"/>
        <n v="201545517"/>
        <n v="200811689"/>
        <n v="200687492"/>
        <n v="200512643"/>
        <n v="199850315"/>
        <n v="199603202"/>
        <n v="199043471"/>
        <n v="199006387"/>
        <n v="198685114"/>
        <n v="198636868"/>
        <n v="198520934"/>
        <n v="198467168"/>
        <n v="198326350"/>
        <n v="198087212"/>
        <n v="197757387"/>
        <n v="197744377"/>
        <n v="197687603"/>
        <n v="197183546"/>
        <n v="197101678"/>
        <n v="197079546"/>
        <n v="196710396"/>
        <n v="196567262"/>
        <n v="196393745"/>
        <n v="196114570"/>
        <n v="195745823"/>
        <n v="195702963"/>
        <n v="195320400"/>
        <n v="195268056"/>
        <n v="195243464"/>
        <n v="195243411"/>
        <n v="194694725"/>
        <n v="194564672"/>
        <n v="194137403"/>
        <n v="193967670"/>
        <n v="193921372"/>
        <n v="193772504"/>
        <n v="193764664"/>
        <n v="193678298"/>
        <n v="193355800"/>
        <n v="192927708"/>
        <n v="192907684"/>
        <n v="192330738"/>
        <n v="191502426"/>
        <n v="191466556"/>
        <n v="190539357"/>
        <n v="190538630"/>
        <n v="190400157"/>
        <n v="190304772"/>
        <n v="190213455"/>
        <n v="189859560"/>
        <n v="189396380"/>
        <n v="189176423"/>
        <n v="189017596"/>
        <n v="189015611"/>
        <n v="188498619"/>
        <n v="188133322"/>
        <n v="187884007"/>
        <n v="187733202"/>
        <n v="187436818"/>
        <n v="187361754"/>
        <n v="187281115"/>
        <n v="187170704"/>
        <n v="187134117"/>
        <n v="186883563"/>
        <n v="186797986"/>
        <n v="186303759"/>
        <n v="186167139"/>
        <n v="186053725"/>
        <n v="186003591"/>
        <n v="185991646"/>
        <n v="185770310"/>
        <n v="185400345"/>
        <n v="185382813"/>
        <n v="185260553"/>
        <n v="184928542"/>
        <n v="184827559"/>
        <n v="184367145"/>
        <n v="183936074"/>
        <n v="183887723"/>
        <n v="183658498"/>
        <n v="183611771"/>
        <n v="183510278"/>
        <n v="183428689"/>
        <n v="183348429"/>
        <n v="183097323"/>
        <n v="183031272"/>
        <n v="183018522"/>
        <n v="182968902"/>
        <n v="182291969"/>
        <n v="182290266"/>
        <n v="182057016"/>
        <n v="182016617"/>
        <n v="181674817"/>
        <n v="181489203"/>
        <n v="181325565"/>
        <n v="181239132"/>
        <n v="181096164"/>
        <n v="181001478"/>
        <n v="180906076"/>
        <n v="180630907"/>
        <n v="180622424"/>
        <n v="180613824"/>
        <n v="180563636"/>
        <n v="180557550"/>
        <n v="179968873"/>
      </sharedItems>
    </cacheField>
    <cacheField name="Release Date" numFmtId="180">
      <sharedItems containsSemiMixedTypes="0" containsString="0" containsNonDate="0" containsDate="1" minDate="1972-03-15T00:00:00" maxDate="2023-07-08T00:00:00" count="713">
        <d v="2009-12-16T00:00:00"/>
        <d v="2019-04-24T00:00:00"/>
        <d v="1997-12-19T00:00:00"/>
        <d v="2015-12-16T00:00:00"/>
        <d v="2015-06-10T00:00:00"/>
        <d v="2019-07-11T00:00:00"/>
        <d v="2012-04-25T00:00:00"/>
        <d v="2015-04-01T00:00:00"/>
        <d v="2019-11-20T00:00:00"/>
        <d v="2015-04-22T00:00:00"/>
        <d v="2017-12-13T00:00:00"/>
        <d v="2018-06-06T00:00:00"/>
        <d v="2013-11-22T00:00:00"/>
        <d v="2017-03-16T00:00:00"/>
        <d v="2017-04-12T00:00:00"/>
        <d v="2013-04-24T00:00:00"/>
        <d v="2015-04-09T00:00:00"/>
        <d v="2016-04-27T00:00:00"/>
        <d v="2003-12-17T00:00:00"/>
        <d v="2012-10-25T00:00:00"/>
        <d v="2019-06-28T00:00:00"/>
        <d v="2019-03-06T00:00:00"/>
        <d v="2011-06-29T00:00:00"/>
        <d v="1993-06-11T00:00:00"/>
        <d v="2014-06-25T00:00:00"/>
        <d v="2012-07-19T00:00:00"/>
        <d v="2019-12-18T00:00:00"/>
        <d v="2019-10-02T00:00:00"/>
        <d v="2019-06-20T00:00:00"/>
        <d v="2010-06-16T00:00:00"/>
        <d v="2006-07-06T00:00:00"/>
        <d v="2016-12-14T00:00:00"/>
        <d v="2019-05-22T00:00:00"/>
        <d v="2011-05-18T00:00:00"/>
        <d v="2017-06-14T00:00:00"/>
        <d v="1999-05-19T00:00:00"/>
        <d v="2010-03-03T00:00:00"/>
        <d v="2001-11-16T00:00:00"/>
        <d v="2008-07-16T00:00:00"/>
        <d v="2017-12-20T00:00:00"/>
        <d v="2013-06-20T00:00:00"/>
        <d v="1994-06-15T00:00:00"/>
        <d v="2016-04-07T00:00:00"/>
        <d v="2007-05-22T00:00:00"/>
        <d v="2002-12-18T00:00:00"/>
        <d v="2007-07-11T00:00:00"/>
        <d v="2003-05-30T00:00:00"/>
        <d v="2009-07-15T00:00:00"/>
        <d v="2004-05-19T00:00:00"/>
        <d v="2002-11-14T00:00:00"/>
        <d v="2018-10-26T00:00:00"/>
        <d v="2001-12-19T00:00:00"/>
        <d v="2005-11-16T00:00:00"/>
        <d v="2007-05-01T00:00:00"/>
        <d v="2016-06-24T00:00:00"/>
        <d v="2009-06-29T00:00:00"/>
        <d v="2015-10-26T00:00:00"/>
        <d v="2017-07-05T00:00:00"/>
        <d v="2012-06-27T00:00:00"/>
        <d v="2016-03-23T00:00:00"/>
        <d v="2017-07-27T00:00:00"/>
        <d v="2005-05-18T00:00:00"/>
        <d v="2013-11-15T00:00:00"/>
        <d v="2017-04-25T00:00:00"/>
        <d v="2018-10-03T00:00:00"/>
        <d v="2017-10-24T00:00:00"/>
        <d v="2012-11-14T00:00:00"/>
        <d v="2010-07-15T00:00:00"/>
        <d v="2009-06-19T00:00:00"/>
        <d v="2002-05-03T00:00:00"/>
        <d v="2017-05-30T00:00:00"/>
        <d v="1996-07-03T00:00:00"/>
        <d v="2016-11-16T00:00:00"/>
        <d v="2007-05-17T00:00:00"/>
        <d v="2019-12-04T00:00:00"/>
        <d v="2004-06-02T00:00:00"/>
        <d v="2017-05-24T00:00:00"/>
        <d v="1982-06-11T00:00:00"/>
        <d v="2018-07-25T00:00:00"/>
        <d v="2009-11-11T00:00:00"/>
        <d v="2008-05-21T00:00:00"/>
        <d v="2004-06-30T00:00:00"/>
        <d v="2013-05-17T00:00:00"/>
        <d v="2018-05-16T00:00:00"/>
        <d v="2016-02-09T00:00:00"/>
        <d v="1977-05-25T00:00:00"/>
        <d v="2014-07-30T00:00:00"/>
        <d v="2019-07-01T00:00:00"/>
        <d v="2006-05-17T00:00:00"/>
        <d v="2014-05-28T00:00:00"/>
        <d v="2012-06-28T00:00:00"/>
        <d v="2014-11-19T00:00:00"/>
        <d v="2010-05-20T00:00:00"/>
        <d v="2013-10-03T00:00:00"/>
        <d v="2012-06-06T00:00:00"/>
        <d v="2016-08-03T00:00:00"/>
        <d v="2014-05-21T00:00:00"/>
        <d v="2005-12-07T00:00:00"/>
        <d v="2003-05-15T00:00:00"/>
        <d v="2009-05-28T00:00:00"/>
        <d v="2014-03-26T00:00:00"/>
        <d v="2011-11-16T00:00:00"/>
        <d v="2009-11-18T00:00:00"/>
        <d v="2014-07-09T00:00:00"/>
        <d v="2007-06-28T00:00:00"/>
        <d v="2014-11-05T00:00:00"/>
        <d v="2017-09-06T00:00:00"/>
        <d v="2010-06-30T00:00:00"/>
        <d v="2011-12-14T00:00:00"/>
        <d v="2008-06-27T00:00:00"/>
        <d v="2012-03-08T00:00:00"/>
        <d v="2015-07-24T00:00:00"/>
        <d v="1994-07-06T00:00:00"/>
        <d v="2016-10-25T00:00:00"/>
        <d v="1999-08-06T00:00:00"/>
        <d v="2013-06-12T00:00:00"/>
        <d v="2006-03-29T00:00:00"/>
        <d v="2011-05-26T00:00:00"/>
        <d v="2014-10-25T00:00:00"/>
        <d v="2018-10-12T00:00:00"/>
        <d v="2003-07-09T00:00:00"/>
        <d v="2012-05-23T00:00:00"/>
        <d v="2002-05-16T00:00:00"/>
        <d v="2015-11-18T00:00:00"/>
        <d v="2013-10-30T00:00:00"/>
        <d v="2016-12-02T00:00:00"/>
        <d v="2008-06-05T00:00:00"/>
        <d v="2004-11-05T00:00:00"/>
        <d v="2015-09-30T00:00:00"/>
        <d v="2008-07-02T00:00:00"/>
        <d v="2011-04-20T00:00:00"/>
        <d v="2010-04-28T00:00:00"/>
        <d v="2014-06-05T00:00:00"/>
        <d v="2017-03-01T00:00:00"/>
        <d v="1997-05-23T00:00:00"/>
        <d v="2006-11-15T00:00:00"/>
        <d v="2004-02-25T00:00:00"/>
        <d v="2012-11-21T00:00:00"/>
        <d v="2018-03-28T00:00:00"/>
        <d v="2017-06-21T00:00:00"/>
        <d v="2008-10-30T00:00:00"/>
        <d v="2005-06-29T00:00:00"/>
        <d v="2010-11-24T00:00:00"/>
        <d v="2008-10-31T00:00:00"/>
        <d v="1997-07-02T00:00:00"/>
        <d v="2013-03-15T00:00:00"/>
        <d v="2011-05-25T00:00:00"/>
        <d v="2008-04-30T00:00:00"/>
        <d v="2007-12-12T00:00:00"/>
        <d v="2001-11-02T00:00:00"/>
        <d v="2015-02-11T00:00:00"/>
        <d v="2023-07-08T00:00:00"/>
        <d v="2017-03-08T00:00:00"/>
        <d v="2011-07-27T00:00:00"/>
        <d v="2011-06-22T00:00:00"/>
        <d v="2005-12-14T00:00:00"/>
        <d v="2011-10-27T00:00:00"/>
        <d v="1998-07-01T00:00:00"/>
        <d v="2004-05-26T00:00:00"/>
        <d v="2012-06-29T00:00:00"/>
        <d v="2014-12-25T00:00:00"/>
        <d v="2000-05-24T00:00:00"/>
        <d v="2016-05-18T00:00:00"/>
        <d v="2010-07-08T00:00:00"/>
        <d v="2015-03-11T00:00:00"/>
        <d v="2013-06-19T00:00:00"/>
        <d v="2012-06-21T00:00:00"/>
        <d v="1980-05-21T00:00:00"/>
        <d v="2007-07-25T00:00:00"/>
        <d v="2015-12-25T00:00:00"/>
        <d v="2018-08-08T00:00:00"/>
        <d v="2018-11-21T00:00:00"/>
        <d v="2018-06-28T00:00:00"/>
        <d v="2017-07-19T00:00:00"/>
        <d v="2018-11-07T00:00:00"/>
        <d v="2014-05-14T00:00:00"/>
        <d v="2019-01-03T00:00:00"/>
        <d v="2009-01-01T00:00:00"/>
        <d v="2004-12-22T00:00:00"/>
        <d v="2008-06-26T00:00:00"/>
        <d v="2016-01-28T00:00:00"/>
        <d v="1991-07-03T00:00:00"/>
        <d v="2015-07-10T00:00:00"/>
        <d v="1990-07-13T00:00:00"/>
        <d v="1992-11-13T00:00:00"/>
        <d v="2000-05-04T00:00:00"/>
        <d v="2014-03-20T00:00:00"/>
        <d v="2004-05-12T00:00:00"/>
        <d v="1999-11-19T00:00:00"/>
        <d v="2010-03-18T00:00:00"/>
        <d v="1996-05-10T00:00:00"/>
        <d v="2013-03-06T00:00:00"/>
        <d v="2010-03-31T00:00:00"/>
        <d v="2019-10-16T00:00:00"/>
        <d v="2017-07-11T00:00:00"/>
        <d v="2001-05-16T00:00:00"/>
        <d v="2005-06-08T00:00:00"/>
        <d v="2009-05-13T00:00:00"/>
        <d v="2014-08-07T00:00:00"/>
        <d v="2003-05-23T00:00:00"/>
        <d v="2010-11-26T00:00:00"/>
        <d v="2011-04-04T00:00:00"/>
        <d v="1998-07-24T00:00:00"/>
        <d v="2011-08-03T00:00:00"/>
        <d v="1990-11-16T00:00:00"/>
        <d v="1975-06-20T00:00:00"/>
        <d v="2015-09-21T00:00:00"/>
        <d v="1983-05-25T00:00:00"/>
        <d v="2005-07-14T00:00:00"/>
        <d v="1989-05-24T00:00:00"/>
        <d v="2015-05-22T00:00:00"/>
        <d v="2019-09-04T00:00:00"/>
        <d v="2016-12-08T00:00:00"/>
        <d v="2012-11-01T00:00:00"/>
        <d v="2009-06-05T00:00:00"/>
        <d v="2014-07-25T00:00:00"/>
        <d v="2014-02-06T00:00:00"/>
        <d v="2018-12-19T00:00:00"/>
        <d v="2013-05-08T00:00:00"/>
        <d v="1999-03-31T00:00:00"/>
        <d v="1990-03-23T00:00:00"/>
        <d v="2006-06-08T00:00:00"/>
        <d v="2006-05-24T00:00:00"/>
        <d v="1996-05-22T00:00:00"/>
        <d v="2007-03-07T00:00:00"/>
        <d v="2003-12-05T00:00:00"/>
        <d v="2001-12-07T00:00:00"/>
        <d v="2019-05-03T00:00:00"/>
        <d v="2011-04-21T00:00:00"/>
        <d v="2001-05-25T00:00:00"/>
        <d v="1999-06-16T00:00:00"/>
        <d v="2002-07-03T00:00:00"/>
        <d v="2007-08-03T00:00:00"/>
        <d v="2001-05-04T00:00:00"/>
        <d v="2009-12-21T00:00:00"/>
        <d v="2012-12-19T00:00:00"/>
        <d v="1993-11-24T00:00:00"/>
        <d v="2015-06-25T00:00:00"/>
        <d v="2016-05-25T00:00:00"/>
        <d v="2017-12-15T00:00:00"/>
        <d v="2003-07-02T00:00:00"/>
        <d v="2002-11-20T00:00:00"/>
        <d v="2019-05-24T00:00:00"/>
        <d v="2000-12-22T00:00:00"/>
        <d v="2018-04-11T00:00:00"/>
        <d v="2003-11-05T00:00:00"/>
        <d v="2020-01-15T00:00:00"/>
        <d v="2012-12-25T00:00:00"/>
        <d v="1991-11-15T00:00:00"/>
        <d v="1990-11-09T00:00:00"/>
        <d v="2008-05-15T00:00:00"/>
        <d v="2008-05-28T00:00:00"/>
        <d v="1999-05-07T00:00:00"/>
        <d v="2010-12-02T00:00:00"/>
        <d v="2016-07-27T00:00:00"/>
        <d v="2013-07-24T00:00:00"/>
        <d v="2015-01-30T00:00:00"/>
        <d v="2009-05-20T00:00:00"/>
        <d v="1989-06-23T00:00:00"/>
        <d v="2013-07-11T00:00:00"/>
        <d v="2017-09-20T00:00:00"/>
        <d v="2017-06-06T00:00:00"/>
        <d v="2016-06-30T00:00:00"/>
        <d v="2008-11-20T00:00:00"/>
        <d v="2002-08-02T00:00:00"/>
        <d v="2003-04-30T00:00:00"/>
        <d v="2013-12-25T00:00:00"/>
        <d v="2019-02-05T00:00:00"/>
        <d v="2008-07-30T00:00:00"/>
        <d v="2012-05-30T00:00:00"/>
        <d v="2018-07-18T00:00:00"/>
        <d v="2010-12-16T00:00:00"/>
        <d v="2006-05-03T00:00:00"/>
        <d v="1978-06-16T00:00:00"/>
        <d v="2018-05-23T00:00:00"/>
        <d v="2006-06-28T00:00:00"/>
        <d v="1991-06-14T00:00:00"/>
        <d v="1981-06-12T00:00:00"/>
        <d v="2016-06-22T00:00:00"/>
        <d v="2007-06-26T00:00:00"/>
        <d v="2019-05-29T00:00:00"/>
        <d v="2015-03-19T00:00:00"/>
        <d v="2009-05-06T00:00:00"/>
        <d v="2019-12-25T00:00:00"/>
        <d v="2006-11-17T00:00:00"/>
        <d v="2018-12-12T00:00:00"/>
        <d v="1985-07-03T00:00:00"/>
        <d v="2002-03-14T00:00:00"/>
        <d v="2017-02-08T00:00:00"/>
        <d v="2009-03-19T00:00:00"/>
        <d v="2015-05-07T00:00:00"/>
        <d v="1998-05-20T00:00:00"/>
        <d v="1994-07-15T00:00:00"/>
        <d v="2008-11-12T00:00:00"/>
        <d v="2019-07-25T00:00:00"/>
        <d v="2012-09-27T00:00:00"/>
        <d v="2013-03-27T00:00:00"/>
        <d v="2004-09-23T00:00:00"/>
        <d v="2000-12-15T00:00:00"/>
        <d v="2005-06-15T00:00:00"/>
        <d v="2014-11-14T00:00:00"/>
        <d v="2009-04-29T00:00:00"/>
        <d v="2007-12-05T00:00:00"/>
        <d v="2018-02-07T00:00:00"/>
        <d v="2005-02-11T00:00:00"/>
        <d v="2011-07-22T00:00:00"/>
        <d v="1998-07-15T00:00:00"/>
        <d v="2014-10-02T00:00:00"/>
        <d v="2001-07-05T00:00:00"/>
        <d v="2002-04-19T00:00:00"/>
        <d v="2019-04-03T00:00:00"/>
        <d v="1995-05-19T00:00:00"/>
        <d v="2018-09-05T00:00:00"/>
        <d v="1999-05-28T00:00:00"/>
        <d v="1998-11-20T00:00:00"/>
        <d v="2014-12-17T00:00:00"/>
        <d v="2004-12-09T00:00:00"/>
        <d v="2001-07-27T00:00:00"/>
        <d v="2013-05-23T00:00:00"/>
        <d v="2009-04-02T00:00:00"/>
        <d v="2010-06-10T00:00:00"/>
        <d v="2012-09-20T00:00:00"/>
        <d v="2002-06-20T00:00:00"/>
        <d v="2016-06-29T00:00:00"/>
        <d v="1999-09-15T00:00:00"/>
        <d v="1988-12-16T00:00:00"/>
        <d v="2013-05-10T00:00:00"/>
        <d v="2019-03-27T00:00:00"/>
        <d v="2004-07-15T00:00:00"/>
        <d v="1992-03-20T00:00:00"/>
        <d v="2017-11-03T00:00:00"/>
        <d v="2011-06-01T00:00:00"/>
        <d v="2016-05-11T00:00:00"/>
        <d v="2002-12-25T00:00:00"/>
        <d v="2013-05-29T00:00:00"/>
        <d v="2001-02-09T00:00:00"/>
        <d v="1994-07-29T00:00:00"/>
        <d v="2018-02-08T00:00:00"/>
        <d v="1994-06-10T00:00:00"/>
        <d v="2000-05-19T00:00:00"/>
        <d v="2012-03-01T00:00:00"/>
        <d v="2014-09-11T00:00:00"/>
        <d v="2013-07-31T00:00:00"/>
        <d v="2004-11-19T00:00:00"/>
        <d v="2001-08-03T00:00:00"/>
        <d v="2016-10-13T00:00:00"/>
        <d v="2017-01-18T00:00:00"/>
        <d v="2000-11-17T00:00:00"/>
        <d v="2016-07-20T00:00:00"/>
        <d v="1994-05-27T00:00:00"/>
        <d v="2018-04-04T00:00:00"/>
        <d v="2007-11-21T00:00:00"/>
        <d v="2014-03-05T00:00:00"/>
        <d v="1995-06-16T00:00:00"/>
        <d v="2009-07-16T00:00:00"/>
        <d v="2008-12-25T00:00:00"/>
        <d v="2012-01-19T00:00:00"/>
        <d v="1996-06-07T00:00:00"/>
        <d v="2016-12-16T00:00:00"/>
        <d v="2001-04-13T00:00:00"/>
        <d v="2005-07-06T00:00:00"/>
        <d v="1984-05-23T00:00:00"/>
        <d v="1989-11-22T00:00:00"/>
        <d v="2000-10-06T00:00:00"/>
        <d v="1988-06-24T00:00:00"/>
        <d v="2010-12-03T00:00:00"/>
        <d v="2000-06-30T00:00:00"/>
        <d v="2019-05-15T00:00:00"/>
        <d v="1995-09-22T00:00:00"/>
        <d v="2006-06-30T00:00:00"/>
        <d v="2015-01-01T00:00:00"/>
        <d v="1996-06-21T00:00:00"/>
        <d v="2009-09-09T00:00:00"/>
        <d v="2015-01-28T00:00:00"/>
        <d v="1993-12-15T00:00:00"/>
        <d v="2010-10-28T00:00:00"/>
        <d v="2016-06-08T00:00:00"/>
        <d v="2018-11-16T00:00:00"/>
        <d v="1992-05-15T00:00:00"/>
        <d v="2010-05-12T00:00:00"/>
        <d v="2009-08-19T00:00:00"/>
        <d v="2013-07-18T00:00:00"/>
        <d v="2020-02-12T00:00:00"/>
        <d v="2010-07-01T00:00:00"/>
        <d v="2009-06-17T00:00:00"/>
        <d v="2004-11-10T00:00:00"/>
        <d v="2001-12-21T00:00:00"/>
        <d v="1997-07-25T00:00:00"/>
        <d v="2012-08-15T00:00:00"/>
        <d v="2005-11-04T00:00:00"/>
        <d v="1997-12-23T00:00:00"/>
        <d v="1999-06-09T00:00:00"/>
        <d v="2019-11-21T00:00:00"/>
        <d v="2015-09-09T00:00:00"/>
        <d v="2016-12-23T00:00:00"/>
        <d v="2017-02-02T00:00:00"/>
        <d v="2010-12-22T00:00:00"/>
        <d v="2008-11-21T00:00:00"/>
        <d v="1999-07-30T00:00:00"/>
        <d v="2009-11-20T00:00:00"/>
        <d v="2014-06-04T00:00:00"/>
        <d v="2006-12-15T00:00:00"/>
        <d v="2002-02-26T00:00:00"/>
        <d v="2017-08-03T00:00:00"/>
        <d v="2011-05-12T00:00:00"/>
        <d v="2018-07-11T00:00:00"/>
        <d v="2013-02-06T00:00:00"/>
        <d v="2016-12-21T00:00:00"/>
        <d v="2012-04-11T00:00:00"/>
        <d v="2009-08-05T00:00:00"/>
        <d v="2012-03-28T00:00:00"/>
        <d v="2007-06-13T00:00:00"/>
        <d v="1991-12-11T00:00:00"/>
        <d v="1978-12-15T00:00:00"/>
        <d v="2010-09-09T00:00:00"/>
        <d v="2004-05-05T00:00:00"/>
        <d v="1999-12-17T00:00:00"/>
        <d v="1997-06-20T00:00:00"/>
        <d v="2008-03-12T00:00:00"/>
        <d v="2018-06-07T00:00:00"/>
        <d v="2015-03-18T00:00:00"/>
        <d v="2002-07-26T00:00:00"/>
        <d v="1984-06-08T00:00:00"/>
        <d v="2016-09-28T00:00:00"/>
        <d v="2000-07-13T00:00:00"/>
        <d v="2010-02-18T00:00:00"/>
        <d v="2007-11-01T00:00:00"/>
        <d v="2010-07-21T00:00:00"/>
        <d v="2009-07-23T00:00:00"/>
        <d v="2006-10-05T00:00:00"/>
        <d v="2000-07-21T00:00:00"/>
        <d v="2018-03-21T00:00:00"/>
        <d v="2004-07-23T00:00:00"/>
        <d v="2010-05-27T00:00:00"/>
        <d v="1998-12-11T00:00:00"/>
        <d v="2018-01-17T00:00:00"/>
        <d v="2001-08-10T00:00:00"/>
        <d v="1999-12-10T00:00:00"/>
        <d v="2013-04-10T00:00:00"/>
        <d v="2013-08-08T00:00:00"/>
        <d v="1998-07-10T00:00:00"/>
        <d v="2012-03-07T00:00:00"/>
        <d v="2013-07-10T00:00:00"/>
        <d v="2014-11-27T00:00:00"/>
        <d v="2010-12-09T00:00:00"/>
        <d v="2000-07-07T00:00:00"/>
        <d v="2002-08-09T00:00:00"/>
        <d v="2012-08-08T00:00:00"/>
        <d v="2014-02-07T00:00:00"/>
        <d v="2002-06-14T00:00:00"/>
        <d v="2012-11-09T00:00:00"/>
        <d v="2001-06-15T00:00:00"/>
        <d v="2018-03-07T00:00:00"/>
        <d v="2010-08-12T00:00:00"/>
        <d v="2013-09-26T00:00:00"/>
        <d v="1996-06-28T00:00:00"/>
        <d v="1996-12-13T00:00:00"/>
        <d v="2003-07-18T00:00:00"/>
        <d v="2002-06-21T00:00:00"/>
        <d v="1991-02-14T00:00:00"/>
        <d v="2010-06-24T00:00:00"/>
        <d v="2014-05-08T00:00:00"/>
        <d v="2012-08-29T00:00:00"/>
        <d v="2008-12-12T00:00:00"/>
        <d v="2008-03-05T00:00:00"/>
        <d v="2007-11-02T00:00:00"/>
        <d v="2013-05-16T00:00:00"/>
        <d v="2014-12-04T00:00:00"/>
        <d v="2017-10-04T00:00:00"/>
        <d v="2009-11-25T00:00:00"/>
        <d v="1992-06-19T00:00:00"/>
        <d v="2003-12-12T00:00:00"/>
        <d v="2004-11-11T00:00:00"/>
        <d v="2008-06-11T00:00:00"/>
        <d v="1995-07-28T00:00:00"/>
        <d v="2000-11-03T00:00:00"/>
        <d v="1995-12-15T00:00:00"/>
        <d v="2019-05-30T00:00:00"/>
        <d v="2006-02-23T00:00:00"/>
        <d v="2005-03-10T00:00:00"/>
        <d v="1990-06-01T00:00:00"/>
        <d v="2019-10-23T00:00:00"/>
        <d v="2013-07-03T00:00:00"/>
        <d v="2011-06-09T00:00:00"/>
        <d v="2018-10-17T00:00:00"/>
        <d v="2015-12-17T00:00:00"/>
        <d v="2003-06-26T00:00:00"/>
        <d v="2007-08-08T00:00:00"/>
        <d v="1997-08-15T00:00:00"/>
        <d v="2017-01-26T00:00:00"/>
        <d v="2014-09-23T00:00:00"/>
        <d v="2003-08-13T00:00:00"/>
        <d v="2000-03-17T00:00:00"/>
        <d v="2019-03-20T00:00:00"/>
        <d v="1993-05-28T00:00:00"/>
        <d v="2019-06-12T00:00:00"/>
        <d v="2008-10-22T00:00:00"/>
        <d v="1997-06-15T00:00:00"/>
        <d v="2019-06-05T00:00:00"/>
        <d v="2020-01-08T00:00:00"/>
        <d v="1997-10-17T00:00:00"/>
        <d v="2013-12-12T00:00:00"/>
        <d v="1998-12-18T00:00:00"/>
        <d v="2006-12-13T00:00:00"/>
        <d v="1972-03-15T00:00:00"/>
        <d v="1998-07-17T00:00:00"/>
        <d v="2002-10-18T00:00:00"/>
        <d v="1999-07-16T00:00:00"/>
        <d v="2000-11-22T00:00:00"/>
        <d v="2003-11-07T00:00:00"/>
        <d v="1994-12-16T00:00:00"/>
        <d v="2019-01-16T00:00:00"/>
        <d v="2015-10-29T00:00:00"/>
        <d v="2011-03-02T00:00:00"/>
        <d v="1994-03-11T00:00:00"/>
        <d v="1997-06-27T00:00:00"/>
        <d v="2016-06-02T00:00:00"/>
        <d v="2012-05-09T00:00:00"/>
        <d v="2003-06-19T00:00:00"/>
        <d v="1990-05-25T00:00:00"/>
        <d v="2015-07-16T00:00:00"/>
        <d v="2014-07-23T00:00:00"/>
        <d v="1998-09-18T00:00:00"/>
        <d v="2008-07-10T00:00:00"/>
        <d v="2013-05-30T00:00:00"/>
        <d v="1992-12-11T00:00:00"/>
        <d v="2009-09-16T00:00:00"/>
        <d v="2002-11-08T00:00:00"/>
        <d v="2014-01-30T00:00:00"/>
        <d v="2017-05-09T00:00:00"/>
        <d v="2016-09-08T00:00:00"/>
        <d v="2006-06-22T00:00:00"/>
        <d v="2013-08-09T00:00:00"/>
        <d v="2012-09-12T00:00:00"/>
        <d v="1990-07-06T00:00:00"/>
        <d v="2018-08-15T00:00:00"/>
        <d v="2000-06-09T00:00:00"/>
        <d v="2012-11-16T00:00:00"/>
        <d v="2003-06-05T00:00:00"/>
        <d v="2016-12-25T00:00:00"/>
        <d v="2001-06-29T00:00:00"/>
        <d v="2015-05-21T00:00:00"/>
        <d v="1999-07-09T00:00:00"/>
        <d v="2012-04-04T00:00:00"/>
        <d v="1999-06-25T00:00:00"/>
        <d v="2008-12-10T00:00:00"/>
        <d v="2003-08-01T00:00:00"/>
        <d v="2011-12-21T00:00:00"/>
        <d v="2012-10-11T00:00:00"/>
        <d v="1996-11-15T00:00:00"/>
        <d v="2019-06-23T00:00:00"/>
        <d v="2005-02-08T00:00:00"/>
        <d v="2008-06-19T00:00:00"/>
        <d v="2013-06-27T00:00:00"/>
        <d v="2016-07-11T00:00:00"/>
        <d v="2007-02-14T00:00:00"/>
        <d v="1993-06-25T00:00:00"/>
        <d v="2011-01-12T00:00:00"/>
        <d v="2017-06-28T00:00:00"/>
        <d v="2011-11-10T00:00:00"/>
        <d v="2008-02-27T00:00:00"/>
        <d v="2010-02-10T00:00:00"/>
        <d v="2013-01-17T00:00:00"/>
        <d v="2017-07-20T00:00:00"/>
        <d v="2019-11-13T00:00:00"/>
        <d v="2008-02-13T00:00:00"/>
        <d v="2010-10-01T00:00:00"/>
        <d v="2000-06-23T00:00:00"/>
        <d v="1997-06-06T00:00:00"/>
        <d v="1994-11-11T00:00:00"/>
        <d v="2008-12-18T00:00:00"/>
        <d v="2014-02-19T00:00:00"/>
        <d v="2004-06-23T00:00:00"/>
        <d v="1999-06-30T00:00:00"/>
        <d v="2017-10-12T00:00:00"/>
        <d v="2003-10-24T00:00:00"/>
        <d v="2004-08-05T00:00:00"/>
        <d v="2016-10-12T00:00:00"/>
        <d v="2007-06-01T00:00:00"/>
        <d v="2011-06-15T00:00:00"/>
        <d v="2008-05-07T00:00:00"/>
        <d v="2009-12-23T00:00:00"/>
        <d v="2004-06-18T00:00:00"/>
        <d v="2013-10-11T00:00:00"/>
        <d v="2012-12-20T00:00:00"/>
        <d v="2005-05-04T00:00:00"/>
        <d v="2014-09-09T00:00:00"/>
        <d v="2016-06-15T00:00:00"/>
        <d v="2004-12-15T00:00:00"/>
        <d v="2011-08-10T00:00:00"/>
        <d v="1988-12-09T00:00:00"/>
        <d v="2011-06-17T00:00:00"/>
        <d v="1994-08-05T00:00:00"/>
        <d v="2015-06-19T00:00:00"/>
        <d v="2000-12-08T00:00:00"/>
        <d v="2000-06-28T00:00:00"/>
        <d v="2010-07-14T00:00:00"/>
        <d v="2011-02-09T00:00:00"/>
        <d v="1987-08-21T00:00:00"/>
        <d v="2009-06-24T00:00:00"/>
        <d v="1994-12-09T00:00:00"/>
        <d v="1994-10-14T00:00:00"/>
        <d v="2004-12-17T00:00:00"/>
        <d v="1995-05-24T00:00:00"/>
        <d v="2014-12-24T00:00:00"/>
        <d v="2008-12-24T00:00:00"/>
        <d v="1999-04-30T00:00:00"/>
        <d v="1999-11-24T00:00:00"/>
        <d v="2016-09-14T00:00:00"/>
        <d v="2014-10-17T00:00:00"/>
        <d v="2011-03-09T00:00:00"/>
        <d v="2008-11-26T00:00:00"/>
        <d v="2010-11-03T00:00:00"/>
        <d v="2003-11-14T00:00:00"/>
        <d v="2004-12-16T00:00:00"/>
        <d v="2009-08-13T00:00:00"/>
        <d v="2011-07-07T00:00:00"/>
        <d v="2002-10-04T00:00:00"/>
        <d v="2015-05-20T00:00:00"/>
        <d v="2016-06-01T00:00:00"/>
        <d v="2012-02-08T00:00:00"/>
        <d v="2003-08-08T00:00:00"/>
        <d v="2001-06-22T00:00:00"/>
        <d v="2011-10-19T00:00:00"/>
        <d v="1993-12-24T00:00:00"/>
        <d v="2006-12-05T00:00:00"/>
        <d v="2016-03-02T00:00:00"/>
        <d v="2006-06-02T00:00:00"/>
        <d v="2009-02-26T00:00:00"/>
        <d v="2020-02-05T00:00:00"/>
        <d v="2017-01-19T00:00:00"/>
        <d v="2005-12-21T00:00:00"/>
        <d v="2010-08-13T00:00:00"/>
        <d v="2019-10-11T00:00:00"/>
        <d v="2004-07-07T00:00:00"/>
        <d v="2010-12-17T00:00:00"/>
        <d v="2015-09-10T00:00:00"/>
        <d v="2001-12-14T00:00:00"/>
        <d v="2016-11-10T00:00:00"/>
        <d v="2014-03-12T00:00:00"/>
        <d v="2004-06-11T00:00:00"/>
        <d v="1998-12-25T00:00:00"/>
        <d v="1990-03-30T00:00:00"/>
        <d v="1990-12-22T00:00:00"/>
        <d v="2015-08-14T00:00:00"/>
        <d v="2012-03-15T00:00:00"/>
        <d v="2006-09-29T00:00:00"/>
        <d v="2001-07-04T00:00:00"/>
        <d v="1990-03-02T00:00:00"/>
        <d v="2013-08-07T00:00:00"/>
        <d v="2019-02-06T00:00:00"/>
        <d v="2002-12-20T00:00:00"/>
        <d v="2010-10-14T00:00:00"/>
        <d v="2005-03-04T00:00:00"/>
        <d v="2004-02-13T00:00:00"/>
        <d v="2012-08-02T00:00:00"/>
        <d v="2018-08-01T00:00:00"/>
        <d v="2013-02-28T00:00:00"/>
        <d v="2017-03-29T00:00:00"/>
        <d v="2003-07-25T00:00:00"/>
        <d v="2002-03-29T00:00:00"/>
        <d v="2014-04-17T00:00:00"/>
        <d v="2007-11-14T00:00:00"/>
        <d v="2012-02-09T00:00:00"/>
        <d v="2003-04-11T00:00:00"/>
        <d v="2008-08-13T00:00:00"/>
        <d v="2019-09-12T00:00:00"/>
        <d v="2015-09-24T00:00:00"/>
        <d v="2005-09-15T00:00:00"/>
        <d v="2002-05-31T00:00:00"/>
        <d v="2017-12-22T00:00:00"/>
        <d v="2009-09-25T00:00:00"/>
        <d v="2014-09-24T00:00:00"/>
        <d v="1991-11-22T00:00:00"/>
        <d v="2005-05-27T00:00:00"/>
        <d v="2003-12-25T00:00:00"/>
        <d v="2019-09-19T00:00:00"/>
        <d v="2000-08-04T00:00:00"/>
        <d v="1988-05-25T00:00:00"/>
        <d v="2013-12-19T00:00:00"/>
        <d v="2013-10-18T00:00:00"/>
        <d v="2011-06-16T00:00:00"/>
        <d v="2004-10-22T00:00:00"/>
        <d v="2007-07-20T00:00:00"/>
        <d v="2005-02-02T00:00:00"/>
        <d v="2003-02-05T00:00:00"/>
        <d v="2009-08-26T00:00:00"/>
        <d v="2001-06-08T00:00:00"/>
        <d v="2006-03-23T00:00:00"/>
        <d v="1998-11-06T00:00:00"/>
        <d v="2017-12-21T00:00:00"/>
        <d v="2009-03-04T00:00:00"/>
        <d v="2001-05-18T00:00:00"/>
        <d v="2011-03-30T00:00:00"/>
        <d v="2016-07-28T00:00:00"/>
        <d v="2015-02-04T00:00:00"/>
        <d v="2007-05-16T00:00:00"/>
        <d v="2016-09-22T00:00:00"/>
        <d v="2017-08-16T00:00:00"/>
        <d v="2009-01-16T00:00:00"/>
        <d v="1992-02-14T00:00:00"/>
        <d v="2003-11-26T00:00:00"/>
        <d v="1995-04-21T00:00:00"/>
        <d v="1995-06-02T00:00:00"/>
        <d v="2006-05-10T00:00:00"/>
        <d v="1991-07-31T00:00:00"/>
        <d v="2002-07-12T00:00:00"/>
        <d v="2003-10-09T00:00:00"/>
        <d v="2002-04-18T00:00:00"/>
        <d v="2002-09-27T00:00:00"/>
        <d v="2017-11-09T00:00:00"/>
        <d v="2016-11-03T00:00:00"/>
        <d v="2006-11-22T00:00:00"/>
      </sharedItems>
    </cacheField>
    <cacheField name="Genre" numFmtId="0">
      <sharedItems count="275">
        <s v="['Action', 'Adventure', 'Fantasy', 'Sci-Fi']"/>
        <s v="['Action', 'Adventure', 'Drama', 'Sci-Fi']"/>
        <s v="['Drama', 'Romance']"/>
        <s v="['Action', 'Adventure', 'Sci-Fi']"/>
        <s v="['Adventure', 'Drama', 'Family', 'Musical']"/>
        <s v="['Action', 'Sci-Fi']"/>
        <s v="['Action', 'Crime', 'Thriller']"/>
        <s v="['Adventure', 'Animation', 'Comedy', 'Drama', 'Family', 'Fantasy', 'Musical']"/>
        <s v="['Adventure', 'Animation', 'Comedy', 'Family', 'Fantasy', 'Musical']"/>
        <s v="['Adventure', 'Family', 'Fantasy', 'Musical', 'Romance']"/>
        <s v="['Adventure', 'Animation', 'Comedy', 'Crime', 'Family', 'Sci-Fi']"/>
        <s v="['Action', 'Adventure', 'Drama', 'Fantasy']"/>
        <s v="['Action', 'Adventure', 'Thriller']"/>
        <s v="['Action', 'Adventure', 'Comedy', 'Sci-Fi']"/>
        <s v="['Action', 'Adventure', 'Sci-Fi', 'Thriller']"/>
        <s v="['Action', 'Drama', 'Thriller']"/>
        <s v="['Crime', 'Drama', 'Thriller']"/>
        <s v="['Adventure', 'Animation', 'Comedy', 'Family', 'Fantasy']"/>
        <s v="['Action', 'Adventure', 'Fantasy']"/>
        <s v="['Adventure', 'Comedy', 'Family', 'Fantasy', 'Musical', 'Romance']"/>
        <s v="['Adventure', 'Family', 'Fantasy', 'Mystery']"/>
        <s v="['Adventure', 'Family', 'Fantasy']"/>
        <s v="['Action', 'Crime', 'Drama', 'Thriller']"/>
        <s v="['Action', 'Adventure', 'Comedy', 'Fantasy']"/>
        <s v="['Adventure', 'Animation', 'Drama', 'Family', 'Musical']"/>
        <s v="['Adventure', 'Drama', 'Family', 'Fantasy']"/>
        <s v="['Action', 'Adventure', 'Family', 'Fantasy', 'Mystery']"/>
        <s v="['Adventure', 'Animation', 'Comedy', 'Family']"/>
        <s v="['Adventure', 'Animation', 'Comedy', 'Family', 'Fantasy', 'Romance']"/>
        <s v="['Biography', 'Drama', 'Music']"/>
        <s v="['Action', 'Adventure', 'Drama', 'Thriller', 'War']"/>
        <s v="['Adventure', 'Animation', 'Comedy', 'Drama', 'Family', 'Fantasy']"/>
        <s v="['Action', 'Adventure', 'Comedy', 'Fantasy', 'Sci-Fi']"/>
        <s v="['Adventure', 'Drama', 'Fantasy', 'Romance']"/>
        <s v="['Action', 'Adventure', 'Fantasy', 'Sci-Fi', 'War']"/>
        <s v="['Adventure', 'Family', 'Sci-Fi']"/>
        <s v="['Action', 'Adventure']"/>
        <s v="['Action', 'Adventure', 'Crime', 'Thriller']"/>
        <s v="['Action', 'Comedy']"/>
        <s v="['Mystery', 'Thriller']"/>
        <s v="['Adventure', 'Family', 'Fantasy', 'Romance']"/>
        <s v="['Drama', 'Sci-Fi', 'Thriller']"/>
        <s v="['Adventure', 'Animation', 'Comedy', 'Drama', 'Family']"/>
        <s v="['Adventure', 'Drama', 'Fantasy', 'Romance', 'Thriller']"/>
        <s v="['Action', 'Adventure', 'Drama', 'Sci-Fi', 'Thriller']"/>
        <s v="['Adventure', 'Drama', 'Sci-Fi']"/>
        <s v="['Horror']"/>
        <s v="['Action', 'Adventure', 'Drama', 'Fantasy', 'Romance', 'Thriller']"/>
        <s v="['Comedy', 'Musical', 'Romance']"/>
        <s v="['Drama', 'Mystery', 'Thriller']"/>
        <s v="['Action', 'Adventure', 'Animation', 'Comedy', 'Drama', 'Family', 'Fantasy']"/>
        <s v="['Action', 'Adventure', 'Animation', 'Comedy', 'Drama', 'Family', 'Fantasy', 'Sci-Fi']"/>
        <s v="['Animation', 'Comedy', 'Family', 'Musical']"/>
        <s v="['Action', 'Adventure', 'Animation', 'Comedy', 'Family', 'Fantasy']"/>
        <s v="['Action', 'Adventure', 'Animation', 'Family']"/>
        <s v="['Action', 'Comedy', 'Drama', 'Fantasy']"/>
        <s v="['Action', 'Drama', 'Sci-Fi', 'Thriller']"/>
        <s v="['Drama']"/>
        <s v="['Adventure', 'Drama', 'Fantasy']"/>
        <s v="['Adventure', 'Animation', 'Comedy', 'Family', 'Fantasy', 'Musical', 'Romance']"/>
        <s v="['Action', 'Adventure', 'Mystery', 'Thriller']"/>
        <s v="['Comedy']"/>
        <s v="['Action', 'Drama', 'Horror', 'Sci-Fi', 'Thriller']"/>
        <s v="['Drama', 'Romance', 'Thriller']"/>
        <s v="['Adventure', 'Animation', 'Comedy', 'Crime', 'Family', 'Mystery', 'Sci-Fi', 'Sport']"/>
        <s v="['Action', 'Adventure', 'Romance']"/>
        <s v="['Adventure', 'Animation', 'Comedy', 'Family', 'Fantasy', 'Mystery', 'Romance']"/>
        <s v="['Action', 'Biography', 'Drama', 'War']"/>
        <s v="['Adventure', 'Drama', 'Family', 'Fantasy', 'Romance']"/>
        <s v="['Action', 'Adventure', 'Horror', 'Sci-Fi']"/>
        <s v="['Action', 'Adventure', 'Animation', 'Comedy', 'Drama', 'Family', 'Fantasy', 'Mystery']"/>
        <s v="['Adventure', 'Animation', 'Comedy']"/>
        <s v="['Action', 'Adventure', 'Drama', 'Western']"/>
        <s v="['Action', 'Horror', 'Sci-Fi', 'Thriller']"/>
        <s v="['Adventure', 'Animation', 'Comedy', 'Family', 'Fantasy', 'Sci-Fi']"/>
        <s v="['Adventure', 'Animation', 'Comedy', 'Family', 'Fantasy', 'Horror']"/>
        <s v="['Action', 'Drama', 'History', 'Thriller', 'War']"/>
        <s v="['Animation', 'Comedy', 'Family', 'Fantasy', 'Musical']"/>
        <s v="['Action', 'Adventure', 'Mystery']"/>
        <s v="['Comedy', 'Romance']"/>
        <s v="['Adventure', 'Animation', 'Family', 'Sci-Fi']"/>
        <s v="['Action', 'Comedy', 'Sci-Fi']"/>
        <s v="['Drama', 'Fantasy', 'Romance', 'Thriller']"/>
        <s v="['Action', 'Adventure', 'Drama']"/>
        <s v="['Adventure', 'Animation', 'Comedy', 'Family', 'Music', 'Musical']"/>
        <s v="['Action', 'Comedy', 'Crime', 'Thriller']"/>
        <s v="['Action', 'Mystery', 'Thriller']"/>
        <s v="['Comedy', 'Fantasy']"/>
        <s v="['Biography', 'Drama', 'History']"/>
        <s v="['Drama', 'War']"/>
        <s v="['Comedy', 'Family']"/>
        <s v="['Adventure', 'Mystery', 'Thriller']"/>
        <s v="['Adventure', 'Comedy', 'Family', 'Fantasy', 'Musical']"/>
        <s v="['Drama', 'Fantasy', 'Horror']"/>
        <s v="['Comedy', 'Drama', 'Music', 'Musical', 'Romance']"/>
        <s v="['Action', 'Sci-Fi', 'Thriller']"/>
        <s v="['Action', 'Adventure', 'Animation', 'Comedy', 'Family', 'Fantasy', 'Sci-Fi']"/>
        <s v="['Adventure', 'Animation', 'Comedy', 'Family', 'Sport']"/>
        <s v="['Action', 'Drama']"/>
        <s v="['Crime', 'Thriller']"/>
        <s v="['Action', 'Adventure', 'Comedy', 'Family', 'Mystery', 'Sci-Fi']"/>
        <s v="['Action', 'Fantasy']"/>
        <s v="['Action', 'Drama', 'History', 'Romance', 'War']"/>
        <s v="['Adventure', 'Animation', 'Comedy', 'Drama', 'Family', 'Music']"/>
        <s v="['Action', 'Adventure', 'Comedy', 'Mystery', 'Sci-Fi']"/>
        <s v="['Action', 'Adventure', 'Fantasy', 'Thriller']"/>
        <s v="['Adventure', 'Animation', 'Comedy', 'Drama', 'Family', 'Fantasy', 'Music', 'Musical']"/>
        <s v="['Drama', 'Musical', 'Romance']"/>
        <s v="['Comedy', 'Drama']"/>
        <s v="['Drama', 'Music', 'Romance']"/>
        <s v="['Biography', 'Drama', 'Musical']"/>
        <s v="['Adventure', 'Drama', 'Romance']"/>
        <s v="['Drama', 'Western']"/>
        <s v="['Animation', 'Family', 'Fantasy', 'Musical', 'Romance']"/>
        <s v="['Adventure', 'Drama', 'Western']"/>
        <s v="['Action', 'Adventure', 'Family', 'Fantasy']"/>
        <s v="['Comedy', 'Drama', 'Romance']"/>
        <s v="['Action', 'Thriller']"/>
        <s v="['Action', 'Adventure', 'Comedy', 'Thriller']"/>
        <s v="['Adventure', 'Comedy', 'Family', 'Fantasy']"/>
        <s v="['Action', 'Adventure', 'Comedy', 'Crime', 'Thriller']"/>
        <s v="['Action', 'Adventure', 'Fantasy', 'Horror', 'Thriller']"/>
        <s v="['Adventure', 'Animation', 'Comedy', 'Family', 'Sci-Fi']"/>
        <s v="['Drama', 'Fantasy', 'Romance']"/>
        <s v="['Drama', 'Mystery', 'Sci-Fi', 'Thriller']"/>
        <s v="['Biography', 'Comedy', 'Crime', 'Drama']"/>
        <s v="['Action', 'Adventure', 'Fantasy', 'Horror']"/>
        <s v="['Adventure', 'Mystery', 'Sci-Fi']"/>
        <s v="['Action', 'Adventure', 'Drama', 'Romance']"/>
        <s v="['Action', 'Drama', 'War']"/>
        <s v="['Adventure', 'Animation', 'Comedy', 'Family', 'Music', 'Musical', 'Romance']"/>
        <s v="['Adventure', 'Comedy', 'Sci-Fi']"/>
        <s v="['Action', 'Comedy', 'Thriller']"/>
        <s v="['Crime', 'Drama', 'Romance']"/>
        <s v="['Adventure', 'Animation', 'Comedy', 'Family', 'Thriller']"/>
        <s v="['Comedy', 'Fantasy', 'Romance']"/>
        <s v="['Action', 'Crime', 'Drama']"/>
        <s v="['Action', 'Adventure', 'Animation', 'Comedy', 'Crime', 'Family', 'Sci-Fi']"/>
        <s v="['Horror', 'Mystery', 'Thriller']"/>
        <s v="['Adventure', 'Animation', 'Comedy', 'Family', 'Fantasy', 'Music', 'Musical']"/>
        <s v="['Comedy', 'Crime']"/>
        <s v="['Action', 'Drama', 'Family', 'Sport']"/>
        <s v="['Adventure', 'Animation', 'Comedy', 'Family', 'Fantasy', 'Horror', 'Romance']"/>
        <s v="['Action', 'Crime', 'Mystery', 'Sci-Fi', 'Thriller']"/>
        <s v="['Action', 'Adventure', 'Drama', 'Fantasy', 'Romance']"/>
        <s v="['Action', 'Mystery', 'Sci-Fi', 'Thriller']"/>
        <s v="['Crime', 'Drama', 'Mystery']"/>
        <s v="['Action', 'Adventure', 'Animation', 'Comedy', 'Family']"/>
        <s v="['Biography', 'Crime', 'Drama']"/>
        <s v="['Crime', 'Mystery', 'Thriller']"/>
        <s v="['Action', 'Comedy', 'Crime', 'Fantasy']"/>
        <s v="['Adventure', 'Comedy', 'Crime', 'Drama', 'Family', 'Fantasy']"/>
        <s v="['Adventure', 'Animation', 'Drama', 'Family', 'Fantasy']"/>
        <s v="['Comedy', 'Family', 'Fantasy']"/>
        <s v="['Drama', 'Horror', 'Sci-Fi']"/>
        <s v="['Action', 'Adventure', 'Comedy', 'Family', 'Fantasy', 'Sci-Fi']"/>
        <s v="['Action', 'Comedy', 'Crime']"/>
        <s v="['Adventure', 'Animation', 'Comedy', 'Crime', 'Family', 'Fantasy', 'Mystery']"/>
        <s v="['Drama', 'Thriller']"/>
        <s v="['Action', 'Adventure', 'Drama', 'Thriller']"/>
        <s v="['Crime', 'Drama', 'Mystery', 'Thriller']"/>
        <s v="['Animation', 'Drama', 'Family', 'Musical', 'Romance']"/>
        <s v="['Action', 'Animation', 'Comedy', 'Crime', 'Family', 'Mystery', 'Sci-Fi', 'Thriller']"/>
        <s v="['Biography', 'Comedy', 'Drama', 'Music']"/>
        <s v="['Action', 'Adventure', 'Drama', 'History']"/>
        <s v="['Adventure', 'Drama', 'War']"/>
        <s v="['Biography', 'Drama']"/>
        <s v="['Action', 'Adventure', 'Comedy', 'Crime']"/>
        <s v="['Comedy', 'Crime', 'Drama', 'Mystery', 'Thriller']"/>
        <s v="['Action', 'Horror', 'Sci-Fi']"/>
        <s v="['Adventure', 'Animation', 'Comedy', 'Crime', 'Drama', 'Family', 'Sci-Fi']"/>
        <s v="['Biography', 'Drama', 'Sport']"/>
        <s v="['Comedy', 'Crime', 'Musical']"/>
        <s v="['Drama', 'Romance', 'Sci-Fi', 'Thriller']"/>
        <s v="['Adventure', 'Animation', 'Comedy', 'Drama', 'Family', 'Fantasy', 'Music']"/>
        <s v="['Action', 'Comedy', 'Fantasy', 'Sci-Fi']"/>
        <s v="['Adventure', 'Drama', 'Family', 'Fantasy', 'Thriller']"/>
        <s v="['Drama', 'Horror', 'Mystery', 'Thriller']"/>
        <s v="['Action', 'Adventure', 'Fantasy', 'Horror', 'Sci-Fi', 'Thriller']"/>
        <s v="['Comedy', 'Drama', 'History', 'Romance']"/>
        <s v="['Action', 'Adventure', 'Mystery', 'Sci-Fi']"/>
        <s v="['Comedy', 'Music']"/>
        <s v="['Crime', 'Drama', 'Fantasy', 'Mystery']"/>
        <s v="['Horror', 'Thriller']"/>
        <s v="['Adventure', 'Animation', 'Comedy', 'Drama', 'Family', 'Fantasy', 'History', 'Sci-Fi']"/>
        <s v="['Adventure', 'Comedy', 'Family', 'Fantasy', 'Mystery']"/>
        <s v="['Biography', 'Drama', 'History', 'War']"/>
        <s v="['Comedy', 'Romance', 'Sci-Fi']"/>
        <s v="['Comedy', 'Drama', 'Romance', 'Sport']"/>
        <s v="['Adventure', 'Animation', 'Comedy', 'Drama', 'Family', 'Fantasy', 'Sci-Fi']"/>
        <s v="['Action', 'Adventure', 'Drama', 'Fantasy', 'History']"/>
        <s v="['Action', 'Adventure', 'Animation', 'Family', 'Fantasy', 'Mystery']"/>
        <s v="['Action', 'Drama', 'Mystery', 'Sci-Fi', 'Thriller']"/>
        <s v="['Action', 'Crime', 'Fantasy']"/>
        <s v="['Adventure', 'Animation', 'Comedy', 'Family', 'Romance', 'Sci-Fi']"/>
        <s v="['Action', 'Adventure', 'Western']"/>
        <s v="['Crime', 'Horror', 'Thriller']"/>
        <s v="['Action', 'Adventure', 'Drama', 'Fantasy', 'Horror', 'Mystery', 'Thriller']"/>
        <s v="['Action', 'Adventure', 'Comedy', 'Family', 'Fantasy', 'Mystery']"/>
        <s v="['Comedy', 'Drama', 'Family', 'Music', 'Musical', 'Romance']"/>
        <s v="['Adventure', 'Comedy', 'Family']"/>
        <s v="['Crime', 'Drama']"/>
        <s v="['Action', 'Adventure', 'Comedy', 'Romance', 'Thriller', 'Western']"/>
        <s v="['Horror', 'Mystery']"/>
        <s v="['Drama', 'Horror', 'Sci-Fi', 'Thriller']"/>
        <s v="['Action', 'Adventure', 'Animation', 'Comedy', 'Family', 'Western']"/>
        <s v="['Action', 'Crime', 'Sci-Fi', 'Thriller']"/>
        <s v="['Comedy', 'Family', 'Fantasy', 'Horror']"/>
        <s v="['Adventure', 'Comedy', 'Sci-Fi', 'Western']"/>
        <s v="['Action', 'Adventure', 'Family', 'Fantasy', 'Sci-Fi']"/>
        <s v="['Drama', 'Music']"/>
        <s v="['Horror', 'Sci-Fi', 'Thriller']"/>
        <s v="['Comedy', 'Drama', 'Fantasy', 'Romance']"/>
        <s v="['Drama', 'Sci-Fi']"/>
        <s v="['Adventure', 'Drama', 'Sci-Fi', 'Thriller']"/>
        <s v="['Biography', 'Drama', 'Thriller']"/>
        <s v="['Drama', 'Romance', 'War']"/>
        <s v="['Action', 'Fantasy', 'Horror', 'Mystery']"/>
        <s v="['Action', 'Adventure', 'Comedy']"/>
        <s v="['Action', 'Fantasy', 'Thriller']"/>
        <s v="['Adventure', 'Comedy', 'Family', 'Fantasy', 'Romance']"/>
        <s v="['Action', 'Crime', 'Drama', 'Music']"/>
        <s v="['Action', 'Drama', 'Fantasy', 'Romance']"/>
        <s v="['Action', 'Fantasy', 'Horror']"/>
        <s v="['Action', 'Biography', 'Drama', 'Sport']"/>
        <s v="['Documentary', 'Drama', 'War']"/>
        <s v="['Action', 'Comedy', 'Sci-Fi', 'Western']"/>
        <s v="['Action', 'Adventure', 'Crime', 'Drama', 'Mystery', 'Thriller']"/>
        <s v="['Action', 'Biography', 'Crime', 'Drama', 'Thriller']"/>
        <s v="['Adventure', 'Animation', 'Drama', 'Family', 'Fantasy', 'Musical']"/>
        <s v="['Action', 'Adventure', 'Drama', 'History', 'War']"/>
        <s v="['Action', 'Drama', 'Fantasy', 'Horror']"/>
        <s v="['Drama', 'Sport']"/>
        <s v="['Drama', 'Fantasy', 'Horror', 'Romance']"/>
        <s v="['Action', 'Adventure', 'Drama', 'Sport', 'Thriller']"/>
        <s v="['Action', 'Drama', 'History', 'War']"/>
        <s v="['Action', 'Drama', 'Sport']"/>
        <s v="['Action', 'Biography', 'Crime', 'Drama', 'History']"/>
        <s v="['Adventure', 'Comedy', 'Drama', 'Fantasy', 'Musical']"/>
        <s v="['Adventure', 'Comedy', 'Family', 'Fantasy', 'Romance', 'Sci-Fi']"/>
        <s v="['Action', 'Comedy', 'Crime', 'Romance']"/>
        <s v="['Action', 'Crime', 'Romance', 'Thriller']"/>
        <s v="['Action', 'Fantasy', 'Horror', 'Thriller']"/>
        <s v="['Adventure', 'Drama', 'Romance', 'War', 'Western']"/>
        <s v="['Action', 'Adventure', 'Drama', 'War']"/>
        <s v="['Action', 'Adventure', 'Family', 'Fantasy', 'Mystery', 'Sci-Fi']"/>
        <s v="['Fantasy', 'Horror', 'Mystery']"/>
        <s v="['Adventure', 'Comedy', 'Drama', 'Family', 'Fantasy']"/>
        <s v="['Biography', 'Drama', 'Romance']"/>
        <s v="['Animation', 'Comedy', 'Family', 'Fantasy', 'Horror']"/>
        <s v="['Action', 'Adventure', 'Biography', 'Drama', 'Thriller']"/>
        <s v="['Fantasy', 'Mystery', 'Romance', 'Sci-Fi', 'Thriller']"/>
        <s v="['Drama', 'Mystery', 'Sci-Fi']"/>
        <s v="['Biography', 'Comedy', 'Drama', 'Romance']"/>
        <s v="['Action', 'Adventure', 'Comedy', 'Family', 'Sci-Fi']"/>
        <s v="['Biography', 'Drama', 'History', 'Music']"/>
        <s v="['Drama', 'History', 'Thriller', 'War']"/>
        <s v="['Action', 'Adventure', 'Comedy', 'Family', 'Fantasy']"/>
        <s v="['Action', 'Adventure', 'Animation', 'Comedy', 'Family', 'Fantasy', 'Musical', 'Sci-Fi']"/>
        <s v="['Action', 'Comedy', 'Drama', 'Family']"/>
        <s v="['Adventure', 'Comedy', 'Drama', 'Family', 'Fantasy', 'Musical']"/>
        <s v="['Action', 'Adventure', 'Animation', 'Fantasy']"/>
        <s v="['Action', 'Comedy', 'War']"/>
        <s v="['Adventure', 'Animation', 'Comedy', 'Family', 'Fantasy', 'Mystery', 'Sci-Fi']"/>
        <s v="['Action', 'Drama', 'Thriller', 'War']"/>
        <s v="['Biography', 'Drama', 'History', 'Thriller', 'War']"/>
        <s v="['Comedy', 'Crime', 'Sport']"/>
        <s v="['Comedy', 'Drama', 'Family', 'Fantasy']"/>
        <s v="['Adventure', 'Comedy', 'Drama', 'Fantasy', 'Romance']"/>
        <s v="['Biography', 'Drama', 'Music', 'Romance']"/>
        <s v="['Action', 'Adventure', 'Animation', 'Family', 'Fantasy', 'Sci-Fi']"/>
        <s v="['Comedy', 'Sport']"/>
        <s v="['Action', 'Drama', 'Mystery', 'Sci-Fi']"/>
        <s v="['Action', 'Comedy', 'Crime', 'Family']"/>
        <s v="['Comedy', 'Family', 'Fantasy', 'Horror', 'Mystery']"/>
      </sharedItems>
    </cacheField>
    <cacheField name="Running Time" numFmtId="0">
      <sharedItems count="100">
        <s v="2 hr 42 min"/>
        <s v="3 hr 1 min"/>
        <s v="3 hr 14 min"/>
        <s v="2 hr 18 min"/>
        <s v="2 hr 4 min"/>
        <s v="1 hr 58 min"/>
        <s v="2 hr 23 min"/>
        <s v="2 hr 17 min"/>
        <s v="1 hr 43 min"/>
        <s v="2 hr 21 min"/>
        <s v="2 hr 32 min"/>
        <s v="2 hr 8 min"/>
        <s v="1 hr 42 min"/>
        <s v="2 hr 9 min"/>
        <s v="2 hr 16 min"/>
        <s v="2 hr 10 min"/>
        <s v="1 hr 31 min"/>
        <s v="2 hr 27 min"/>
        <s v="3 hr 21 min"/>
        <s v="2 hr 3 min"/>
        <s v="2 hr 34 min"/>
        <s v="2 hr 7 min"/>
        <s v="2 hr 45 min"/>
        <s v="2 hr 44 min"/>
        <s v="2 hr 2 min"/>
        <s v="1 hr 40 min"/>
        <s v="2 hr 31 min"/>
        <s v="2 hr 13 min"/>
        <s v="1 hr 29 min"/>
        <s v="1 hr 48 min"/>
        <s v="1 hr 59 min"/>
        <s v="1 hr 38 min"/>
        <s v="1 hr 28 min"/>
        <s v="1 hr 46 min"/>
        <s v="2 hr 49 min"/>
        <s v="2 hr 59 min"/>
        <s v="2 hr 33 min"/>
        <s v="1 hr 33 min"/>
        <s v="2 hr 41 min"/>
        <s v="2 hr 14 min"/>
        <s v="2 hr 58 min"/>
        <s v="2 hr 37 min"/>
        <s v="2 hr 19 min"/>
        <s v="1 hr 27 min"/>
        <s v="1 hr 34 min"/>
        <s v="2 hr 28 min"/>
        <s v="2 hr 20 min"/>
        <s v="2 hr 26 min"/>
        <s v="1 hr 35 min"/>
        <s v="1 hr 52 min"/>
        <s v="1 hr 55 min"/>
        <s v="2 hr 29 min"/>
        <s v="2 hr 1 min"/>
        <s v="2 hr 25 min"/>
        <s v="2 hr 12 min"/>
        <s v="2 hr 22 min"/>
        <s v="2 hr 38 min"/>
        <s v="1 hr 37 min"/>
        <s v="1 hr 36 min"/>
        <s v="1 hr 57 min"/>
        <s v="2 hr 24 min"/>
        <s v="2 hr 15 min"/>
        <s v="2 hr 11 min"/>
        <s v="1 hr 47 min"/>
        <s v="1 hr 30 min"/>
        <s v="1 hr 32 min"/>
        <s v="1 hr 51 min"/>
        <s v="1 hr 56 min"/>
        <s v="2 hr 6 min"/>
        <s v="1 hr 41 min"/>
        <s v="2 hr 5 min"/>
        <s v="2 hr 43 min"/>
        <s v="3 hr 7 min"/>
        <s v="1 hr 45 min"/>
        <s v="2 hr 36 min"/>
        <s v="1 hr 53 min"/>
        <s v="1 hr 25 min"/>
        <s v="1 hr 44 min"/>
        <s v="2 hr 35 min"/>
        <s v="2 hr"/>
        <s v="1 hr 54 min"/>
        <s v="1 hr 50 min"/>
        <s v="3 hr 3 min"/>
        <s v="1 hr 49 min"/>
        <s v="1 hr 26 min"/>
        <s v="1 hr 24 min"/>
        <s v="2 hr 30 min"/>
        <s v="3 hr"/>
        <s v="1 hr 21 min"/>
        <s v="1 hr 22 min"/>
        <s v="2 hr 46 min"/>
        <s v="3 hr 15 min"/>
        <s v="1 hr 39 min"/>
        <s v="3 hr 9 min"/>
        <s v="2 hr 55 min"/>
        <s v="2 hr 50 min"/>
        <s v="1 hr 23 min"/>
        <s v="1 hr 20 min"/>
        <s v="2 hr 47 min"/>
        <s v="1 hr 12 min"/>
      </sharedItems>
    </cacheField>
    <cacheField name="License" numFmtId="0">
      <sharedItems count="5">
        <s v="PG-13"/>
        <s v="PG"/>
        <s v="R"/>
        <s v="G"/>
        <s v="NA"/>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418.4561458333" refreshedBy="ADMIN PC" recordCount="1000">
  <cacheSource type="worksheet">
    <worksheetSource ref="A4:C1004" sheet="NET PROFIT"/>
  </cacheSource>
  <cacheFields count="5">
    <cacheField name="Distributor" numFmtId="0">
      <sharedItems containsBlank="1" count="49">
        <s v="Twentieth Century Fox"/>
        <s v="Walt Disney Studios Motion Pictures"/>
        <s v="20th Century Studios"/>
        <s v="Paramount Pictures"/>
        <s v="Sony Pictures Entertainment (SPE)"/>
        <s v="Universal Pictures"/>
        <s v="Warner Bros."/>
        <s v="New Line Cinema"/>
        <s v="DreamWorks"/>
        <s v="DreamWorks Distribution"/>
        <s v="CMC Pictures"/>
        <s v="The H Collective"/>
        <s v="Lionsgate"/>
        <s v="February 12, 2021 (China)"/>
        <s v="Metro-Goldwyn-Mayer (MGM)"/>
        <s v="Well Go USA Entertainment"/>
        <s v="Summit Entertainment"/>
        <s v="Columbia Pictures"/>
        <s v="Newmarket Films"/>
        <s v="TriStar Pictures"/>
        <s v="The Weinstein Company"/>
        <s v="September 1, 2022 (New Zealand)"/>
        <s v="FUNimation Entertainment"/>
        <s v="July 5, 2018 (China)"/>
        <s v="Orion Pictures"/>
        <s v="October 1, 2020 (China)"/>
        <s v="FilmRise"/>
        <s v="Fox Searchlight"/>
        <s v="IFC Films"/>
        <s v="July 27, 2018 (China)"/>
        <s v="September 29, 2017 (United Kingdom)"/>
        <s v="Miramax"/>
        <s v="February 5, 2019 (China)"/>
        <s v="Screen Gems"/>
        <s v="China Lion Film Distribution"/>
        <s v="UTV Motion Pictures"/>
        <s v="United Artists"/>
        <s v="Dimension Films"/>
        <s v="Revolution Studios"/>
        <s v="United Artists Releasing"/>
        <s v="RKO Radio Pictures"/>
        <s v="Neon"/>
        <s v="$117,000,000 "/>
        <s v="January 31, 2019 (Australia)"/>
        <s v="$4,500,000 "/>
        <s v="Great India Films"/>
        <s v="Gramercy Pictures (I)"/>
        <s v="Artisan Entertainment"/>
        <m/>
      </sharedItems>
    </cacheField>
    <cacheField name="Domestic Sales (in $)" numFmtId="0">
      <sharedItems containsSemiMixedTypes="0" containsString="0" containsNumber="1" containsInteger="1" minValue="0" maxValue="936662225" count="1000">
        <n v="785221649"/>
        <n v="858373000"/>
        <n v="684075767"/>
        <n v="674292608"/>
        <n v="936662225"/>
        <n v="678815482"/>
        <n v="814115070"/>
        <n v="653406625"/>
        <n v="543638043"/>
        <n v="623357910"/>
        <n v="353007020"/>
        <n v="718732821"/>
        <n v="477373578"/>
        <n v="630450087"/>
        <n v="459005868"/>
        <n v="574934330"/>
        <n v="700426566"/>
        <n v="381447587"/>
        <n v="620181382"/>
        <n v="417719760"/>
        <n v="400953009"/>
        <n v="504481165"/>
        <n v="608581744"/>
        <n v="226008385"/>
        <n v="409013994"/>
        <n v="336045770"/>
        <n v="408084349"/>
        <n v="335104314"/>
        <n v="379427292"/>
        <n v="304360277"/>
        <n v="390532085"/>
        <n v="426829839"/>
        <n v="352390543"/>
        <n v="407185075"/>
        <n v="245439076"/>
        <n v="448149584"/>
        <n v="515202542"/>
        <n v="335477657"/>
        <n v="434038008"/>
        <n v="415004880"/>
        <n v="423315812"/>
        <n v="533539991"/>
        <n v="355559216"/>
        <n v="241071802"/>
        <n v="264624300"/>
        <n v="486295561"/>
        <n v="474544677"/>
        <n v="341268248"/>
        <n v="334191110"/>
        <n v="318886962"/>
        <n v="303030651"/>
        <n v="534987076"/>
        <n v="376851080"/>
        <n v="404540171"/>
        <n v="296374621"/>
        <n v="368065385"/>
        <n v="422783777"/>
        <n v="364001123"/>
        <n v="255138261"/>
        <n v="309420425"/>
        <n v="258387334"/>
        <n v="411331607"/>
        <n v="342952511"/>
        <n v="292382727"/>
        <n v="380843261"/>
        <n v="369695210"/>
        <n v="302334374"/>
        <n v="441226247"/>
        <n v="321212945"/>
        <n v="262641637"/>
        <n v="216668042"/>
        <n v="342411"/>
        <n v="316115420"/>
        <n v="290469928"/>
        <n v="336530303"/>
        <n v="368384330"/>
        <n v="196573705"/>
        <n v="200074609"/>
        <n v="334201140"/>
        <n v="161321843"/>
        <n v="330360194"/>
        <n v="2721100"/>
        <n v="380270577"/>
        <n v="424668047"/>
        <n v="389813101"/>
        <n v="453829060"/>
        <n v="356921711"/>
        <n v="213515506"/>
        <n v="315058289"/>
        <n v="292324737"/>
        <n v="358995815"/>
        <n v="292587330"/>
        <n v="402111870"/>
        <n v="407022860"/>
        <n v="412845172"/>
        <n v="822009764"/>
        <n v="306169268"/>
        <n v="210460015"/>
        <n v="234037575"/>
        <n v="322719944"/>
        <n v="320314960"/>
        <n v="250105651"/>
        <n v="172558876"/>
        <n v="437141279"/>
        <n v="220159104"/>
        <n v="166112167"/>
        <n v="317101119"/>
        <n v="373585825"/>
        <n v="238679850"/>
        <n v="324591735"/>
        <n v="363070709"/>
        <n v="460998507"/>
        <n v="160891007"/>
        <n v="333718600"/>
        <n v="369345583"/>
        <n v="343256830"/>
        <n v="173956935"/>
        <n v="217536138"/>
        <n v="241410378"/>
        <n v="262030663"/>
        <n v="337135885"/>
        <n v="238736787"/>
        <n v="274092705"/>
        <n v="216391482"/>
        <n v="325100054"/>
        <n v="233921534"/>
        <n v="291710957"/>
        <n v="268492764"/>
        <n v="281576461"/>
        <n v="293004164"/>
        <n v="3695533"/>
        <n v="173005945"/>
        <n v="259766572"/>
        <n v="281287133"/>
        <n v="297816253"/>
        <n v="208545589"/>
        <n v="319246193"/>
        <n v="202853933"/>
        <n v="145960660"/>
        <n v="188020017"/>
        <n v="328874981"/>
        <n v="5971413"/>
        <n v="300531751"/>
        <n v="209397903"/>
        <n v="144169664"/>
        <n v="408010692"/>
        <n v="381311319"/>
        <n v="248757044"/>
        <n v="686257563"/>
        <n v="195042377"/>
        <n v="330455270"/>
        <n v="232641920"/>
        <n v="293506292"/>
        <n v="291045518"/>
        <n v="195330621"/>
        <n v="165249063"/>
        <n v="229024295"/>
        <n v="222527828"/>
        <n v="159555901"/>
        <n v="305413918"/>
        <n v="179020854"/>
        <n v="310676740"/>
        <n v="281723902"/>
        <n v="206362140"/>
        <n v="270578425"/>
        <n v="215771591"/>
        <n v="261441092"/>
        <n v="228433663"/>
        <n v="227946274"/>
        <n v="117294"/>
        <n v="209837675"/>
        <n v="312433331"/>
        <n v="206445654"/>
        <n v="216648740"/>
        <n v="177002924"/>
        <n v="226277068"/>
        <n v="229086679"/>
        <n v="167445960"/>
        <n v="370782930"/>
        <n v="124987023"/>
        <n v="137715350"/>
        <n v="130168683"/>
        <n v="180010950"/>
        <n v="234280354"/>
        <n v="200821936"/>
        <n v="168368427"/>
        <n v="250690539"/>
        <n v="187168425"/>
        <n v="254464305"/>
        <n v="319034126"/>
        <n v="256393010"/>
        <n v="290642256"/>
        <n v="1543547"/>
        <n v="250863268"/>
        <n v="166167230"/>
        <n v="298172056"/>
        <n v="172135383"/>
        <n v="168052812"/>
        <n v="142614158"/>
        <n v="191452396"/>
        <n v="218080025"/>
        <n v="149260504"/>
        <n v="3232685"/>
        <n v="201578182"/>
        <n v="186740799"/>
        <n v="218815487"/>
        <n v="350159020"/>
        <n v="215409889"/>
        <n v="1983984"/>
        <n v="155442489"/>
        <n v="186848418"/>
        <n v="251557985"/>
        <n v="201151353"/>
        <n v="193595521"/>
        <n v="202807711"/>
        <n v="237283207"/>
        <n v="292753960"/>
        <n v="183135014"/>
        <n v="183637894"/>
        <n v="145522784"/>
        <n v="201091711"/>
        <n v="167510016"/>
        <n v="175003033"/>
        <n v="189740665"/>
        <n v="271384731"/>
        <n v="200676069"/>
        <n v="160945505"/>
        <n v="209028679"/>
        <n v="279261160"/>
        <n v="223808164"/>
        <n v="143528619"/>
        <n v="205881154"/>
        <n v="180202163"/>
        <n v="213550366"/>
        <n v="217631306"/>
        <n v="217350219"/>
        <n v="187705427"/>
        <n v="131538435"/>
        <n v="133378256"/>
        <n v="245852179"/>
        <n v="217581231"/>
        <n v="241830615"/>
        <n v="234911825"/>
        <n v="163214888"/>
        <n v="113929605"/>
        <n v="146880162"/>
        <n v="268163011"/>
        <n v="186336279"/>
        <n v="154409516"/>
        <n v="133375846"/>
        <n v="191204754"/>
        <n v="242829261"/>
        <n v="138797449"/>
        <n v="143619809"/>
        <n v="217049603"/>
        <n v="176760185"/>
        <n v="185535345"/>
        <n v="285761243"/>
        <n v="265859065"/>
        <n v="214504909"/>
        <n v="169700110"/>
        <n v="316566101"/>
        <n v="206459076"/>
        <n v="197171806"/>
        <n v="155190832"/>
        <n v="211622525"/>
        <n v="151101803"/>
        <n v="189422889"/>
        <n v="100916094"/>
        <n v="277339746"/>
        <n v="126663600"/>
        <n v="257966122"/>
        <n v="127195589"/>
        <n v="228778661"/>
        <n v="172076928"/>
        <n v="178406268"/>
        <n v="244082982"/>
        <n v="372755"/>
        <n v="234362462"/>
        <n v="460237662"/>
        <n v="219964115"/>
        <n v="180981856"/>
        <n v="210629101"/>
        <n v="111127263"/>
        <n v="49505008"/>
        <n v="6752"/>
        <n v="183417150"/>
        <n v="2356683"/>
        <n v="144174568"/>
        <n v="181030624"/>
        <n v="198542554"/>
        <n v="171091819"/>
        <n v="193735288"/>
        <n v="227471070"/>
        <n v="202019785"/>
        <n v="219614612"/>
        <n v="148809770"/>
        <n v="233005644"/>
        <n v="219195243"/>
        <n v="89760956"/>
        <n v="47365290"/>
        <n v="157066392"/>
        <n v="215333122"/>
        <n v="174340174"/>
        <n v="150371112"/>
        <n v="224543292"/>
        <n v="160942139"/>
        <n v="158874395"/>
        <n v="233632142"/>
        <n v="101028233"/>
        <n v="139313948"/>
        <n v="10198820"/>
        <n v="187131806"/>
        <n v="206305244"/>
        <n v="162805434"/>
        <n v="218967620"/>
        <n v="184208848"/>
        <n v="422390820"/>
        <n v="141621490"/>
        <n v="152647258"/>
        <n v="706572"/>
        <n v="155385488"/>
        <n v="104386950"/>
        <n v="162434410"/>
        <n v="132556852"/>
        <n v="128261724"/>
        <n v="177243721"/>
        <n v="251409241"/>
        <n v="122046449"/>
        <n v="101802906"/>
        <n v="100234838"/>
        <n v="80227895"/>
        <n v="64063008"/>
        <n v="193962473"/>
        <n v="162790990"/>
        <n v="227966634"/>
        <n v="214949694"/>
        <n v="95850844"/>
        <n v="148648820"/>
        <n v="116900694"/>
        <n v="190872904"/>
        <n v="85838210"/>
        <n v="102491776"/>
        <n v="126477084"/>
        <n v="200882193"/>
        <n v="120634935"/>
        <n v="164870234"/>
        <n v="108327830"/>
        <n v="172062763"/>
        <n v="134029801"/>
        <n v="155332381"/>
        <n v="190071103"/>
        <n v="223225679"/>
        <n v="168152111"/>
        <n v="213767512"/>
        <n v="200081192"/>
        <n v="81893895"/>
        <n v="165493908"/>
        <n v="248159971"/>
        <n v="103144286"/>
        <n v="134529403"/>
        <n v="32766"/>
        <n v="110500138"/>
        <n v="177397510"/>
        <n v="257730019"/>
        <n v="159227644"/>
        <n v="198000317"/>
        <n v="190241310"/>
        <n v="152901115"/>
        <n v="212836762"/>
        <n v="176387405"/>
        <n v="174480468"/>
        <n v="5017246"/>
        <n v="114581250"/>
        <n v="198351526"/>
        <n v="154280290"/>
        <n v="183651655"/>
        <n v="136314294"/>
        <n v="146282411"/>
        <n v="141319928"/>
        <n v="142502728"/>
        <n v="139854287"/>
        <n v="122523060"/>
        <n v="160861908"/>
        <n v="182811707"/>
        <n v="77591831"/>
        <n v="206863479"/>
        <n v="83850911"/>
        <n v="179883157"/>
        <n v="70107728"/>
        <n v="100407760"/>
        <n v="179495555"/>
        <n v="125322469"/>
        <n v="176654505"/>
        <n v="100206256"/>
        <n v="176484651"/>
        <n v="167767189"/>
        <n v="183875760"/>
        <n v="181171875"/>
        <n v="241438208"/>
        <n v="140480049"/>
        <n v="366961907"/>
        <n v="100012499"/>
        <n v="117481222"/>
        <n v="217326974"/>
        <n v="58504105"/>
        <n v="116089678"/>
        <n v="162798565"/>
        <n v="113746621"/>
        <n v="125544280"/>
        <n v="180011740"/>
        <n v="112200072"/>
        <n v="126943684"/>
        <n v="706153"/>
        <n v="155064265"/>
        <n v="101200044"/>
        <n v="176591618"/>
        <n v="173585516"/>
        <n v="148313048"/>
        <n v="132072926"/>
        <n v="180258178"/>
        <n v="15205725"/>
        <n v="126643061"/>
        <n v="130096601"/>
        <n v="173837933"/>
        <n v="172825435"/>
        <n v="144857996"/>
        <n v="114766307"/>
        <n v="144801023"/>
        <n v="117727224"/>
        <n v="102826543"/>
        <n v="146408305"/>
        <n v="107509366"/>
        <n v="106429941"/>
        <n v="164615351"/>
        <n v="117723989"/>
        <n v="165092268"/>
        <n v="119938730"/>
        <n v="115253424"/>
        <n v="121248145"/>
        <n v="137748063"/>
        <n v="171958438"/>
        <n v="140464664"/>
        <n v="214373500"/>
        <n v="102427862"/>
        <n v="71017784"/>
        <n v="173008894"/>
        <n v="226164286"/>
        <n v="154025064"/>
        <n v="44898413"/>
        <n v="141579773"/>
        <n v="260715005"/>
        <n v="158848340"/>
        <n v="133110742"/>
        <n v="134508551"/>
        <n v="130531208"/>
        <n v="188024361"/>
        <n v="127807262"/>
        <n v="155019340"/>
        <n v="106580051"/>
        <n v="184069126"/>
        <n v="90759676"/>
        <n v="127509326"/>
        <n v="103887748"/>
        <n v="134069511"/>
        <n v="45540830"/>
        <n v="65075540"/>
        <n v="334530869"/>
        <n v="71543427"/>
        <n v="154696080"/>
        <n v="179870271"/>
        <n v="125304276"/>
        <n v="119000002"/>
        <n v="123087120"/>
        <n v="121626598"/>
        <n v="191719337"/>
        <n v="166244045"/>
        <n v="156452370"/>
        <n v="106954678"/>
        <n v="182618434"/>
        <n v="171015687"/>
        <n v="174803506"/>
        <n v="327598891"/>
        <n v="100125643"/>
        <n v="124740460"/>
        <n v="89256424"/>
        <n v="100138851"/>
        <n v="137855863"/>
        <n v="162994032"/>
        <n v="96898818"/>
        <n v="148415853"/>
        <n v="102516140"/>
        <n v="85080171"/>
        <n v="144731527"/>
        <n v="105269730"/>
        <n v="120540719"/>
        <n v="136189294"/>
        <n v="137446368"/>
        <n v="156645693"/>
        <n v="148974665"/>
        <n v="131772187"/>
        <n v="163958031"/>
        <n v="189528738"/>
        <n v="170742341"/>
        <n v="234760478"/>
        <n v="172956409"/>
        <n v="132422809"/>
        <n v="85028192"/>
        <n v="135386665"/>
        <n v="148478011"/>
        <n v="206040086"/>
        <n v="165363234"/>
        <n v="81697192"/>
        <n v="26830068"/>
        <n v="175936671"/>
        <n v="117154724"/>
        <n v="148438600"/>
        <n v="114053579"/>
        <n v="136492681"/>
        <n v="152257509"/>
        <n v="255982860"/>
        <n v="838959"/>
        <n v="124872350"/>
        <n v="163566459"/>
        <n v="103412758"/>
        <n v="135189114"/>
        <n v="170687518"/>
        <n v="102092201"/>
        <n v="169106725"/>
        <n v="68420120"/>
        <n v="67349198"/>
        <n v="120620254"/>
        <n v="12391761"/>
        <n v="100014699"/>
        <n v="65422625"/>
        <n v="181410615"/>
        <n v="150201498"/>
        <n v="83670083"/>
        <n v="131921738"/>
        <n v="119654823"/>
        <n v="134478449"/>
        <n v="127873716"/>
        <n v="150415432"/>
        <n v="60128566"/>
        <n v="120177084"/>
        <n v="140035367"/>
        <n v="153665036"/>
        <n v="77041381"/>
        <n v="127120029"/>
        <n v="85468508"/>
        <n v="154529439"/>
        <n v="140295726"/>
        <n v="160072261"/>
        <n v="130179072"/>
        <n v="140088813"/>
        <n v="213307889"/>
        <n v="243578797"/>
        <n v="87242834"/>
        <n v="157299718"/>
        <n v="84410380"/>
        <n v="128012934"/>
        <n v="144156605"/>
        <n v="126631277"/>
        <n v="118311368"/>
        <n v="119436770"/>
        <n v="132399394"/>
        <n v="155464351"/>
        <n v="59874525"/>
        <n v="176241941"/>
        <n v="95347692"/>
        <n v="100317794"/>
        <n v="150947895"/>
        <n v="128152301"/>
        <n v="151040048"/>
        <n v="209273411"/>
        <n v="58032443"/>
        <n v="100328194"/>
        <n v="145103595"/>
        <n v="184296230"/>
        <n v="136801374"/>
        <n v="89107235"/>
        <n v="93050117"/>
        <n v="130444603"/>
        <n v="73078100"/>
        <n v="83028128"/>
        <n v="76271832"/>
        <n v="67631157"/>
        <n v="138291365"/>
        <n v="157019771"/>
        <n v="142109382"/>
        <n v="113203870"/>
        <n v="111506430"/>
        <n v="153322074"/>
        <n v="182207973"/>
        <n v="156248615"/>
        <n v="131168070"/>
        <n v="58250803"/>
        <n v="103068524"/>
        <n v="119793567"/>
        <n v="128814019"/>
        <n v="153952592"/>
        <n v="138608444"/>
        <n v="145794338"/>
        <n v="130742922"/>
        <n v="162001186"/>
        <n v="150157400"/>
        <n v="158348367"/>
        <n v="150394119"/>
        <n v="148095302"/>
        <n v="94784201"/>
        <n v="130164645"/>
        <n v="108133313"/>
        <n v="107518682"/>
        <n v="65014513"/>
        <n v="92071675"/>
        <n v="102247150"/>
        <n v="104400899"/>
        <n v="162924631"/>
        <n v="106614059"/>
        <n v="124728738"/>
        <n v="40226215"/>
        <n v="134806913"/>
        <n v="88246220"/>
        <n v="125618201"/>
        <n v="125305545"/>
        <n v="63820180"/>
        <n v="100499940"/>
        <n v="53369749"/>
        <n v="128505958"/>
        <n v="128200012"/>
        <n v="76423035"/>
        <n v="119412921"/>
        <n v="72091016"/>
        <n v="62253077"/>
        <n v="89302115"/>
        <n v="127004179"/>
        <n v="159342015"/>
        <n v="1243810"/>
        <n v="100830111"/>
        <n v="140125968"/>
        <n v="45950122"/>
        <n v="362657"/>
        <n v="84284252"/>
        <n v="96093622"/>
        <n v="114197520"/>
        <n v="1302281"/>
        <n v="125595205"/>
        <n v="175084580"/>
        <n v="255863112"/>
        <n v="176196665"/>
        <n v="143153751"/>
        <n v="84049211"/>
        <n v="20186659"/>
        <n v="63658910"/>
        <n v="80001807"/>
        <n v="168273550"/>
        <n v="90559416"/>
        <n v="99112101"/>
        <n v="65845974"/>
        <n v="171243005"/>
        <n v="77047065"/>
        <n v="45319423"/>
        <n v="150117807"/>
        <n v="111549836"/>
        <n v="115821495"/>
        <n v="75030163"/>
        <n v="85336277"/>
        <n v="136381073"/>
        <n v="94095523"/>
        <n v="97233630"/>
        <n v="129128133"/>
        <n v="140539099"/>
        <n v="95011339"/>
        <n v="59696144"/>
        <n v="880346"/>
        <n v="127190327"/>
        <n v="111048468"/>
        <n v="133668525"/>
        <n v="130178411"/>
        <n v="123477607"/>
        <n v="52700832"/>
        <n v="112276146"/>
        <n v="82051601"/>
        <n v="79727149"/>
        <n v="132177234"/>
        <n v="290217"/>
        <n v="245144417"/>
        <n v="88277583"/>
        <n v="78747585"/>
        <n v="72688614"/>
        <n v="141186864"/>
        <n v="101704370"/>
        <n v="60522097"/>
        <n v="141340178"/>
        <n v="124870275"/>
        <n v="116750901"/>
        <n v="150357137"/>
        <n v="58607007"/>
        <n v="101295562"/>
        <n v="74262031"/>
        <n v="125070033"/>
        <n v="54647948"/>
        <n v="137355633"/>
        <n v="214670"/>
        <n v="90288712"/>
        <n v="42345531"/>
        <n v="117540947"/>
        <n v="109306210"/>
        <n v="103368602"/>
        <n v="174837452"/>
        <n v="107353792"/>
        <n v="6789268"/>
        <n v="42779261"/>
        <n v="101648571"/>
        <n v="94213184"/>
        <n v="132092958"/>
        <n v="127154901"/>
        <n v="169607287"/>
        <n v="78616689"/>
        <n v="95860116"/>
        <n v="110825712"/>
        <n v="102561004"/>
        <n v="57011521"/>
        <n v="163479795"/>
        <n v="85886987"/>
        <n v="91125683"/>
        <n v="86103234"/>
        <n v="79366978"/>
        <n v="104565114"/>
        <n v="102515793"/>
        <n v="143495265"/>
        <n v="136025503"/>
        <n v="33302167"/>
        <n v="78676425"/>
        <n v="139605150"/>
        <n v="74152591"/>
        <n v="75976178"/>
        <n v="130319208"/>
        <n v="90594962"/>
        <n v="57563264"/>
        <n v="159582188"/>
        <n v="128350574"/>
        <n v="115802596"/>
        <n v="1293626"/>
        <n v="40907738"/>
        <n v="126808165"/>
        <n v="147253986"/>
        <n v="98780042"/>
        <n v="87071205"/>
        <n v="178053220"/>
        <n v="1891956"/>
        <n v="107825862"/>
        <n v="83504017"/>
        <n v="145000989"/>
        <n v="88768303"/>
        <n v="118307188"/>
        <n v="55703475"/>
        <n v="41189488"/>
        <n v="138433435"/>
        <n v="1921657"/>
        <n v="117624357"/>
        <n v="80172128"/>
        <n v="96962694"/>
        <n v="106834564"/>
        <n v="101117573"/>
        <n v="105264608"/>
        <n v="89707299"/>
        <n v="97690976"/>
        <n v="92168600"/>
        <n v="130724172"/>
        <n v="119194771"/>
        <n v="113804681"/>
        <n v="177133"/>
        <n v="33700160"/>
        <n v="86303188"/>
        <n v="116987516"/>
        <n v="110003217"/>
        <n v="101005703"/>
        <n v="34343574"/>
        <n v="148768917"/>
        <n v="116601172"/>
        <n v="80277646"/>
        <n v="112735375"/>
        <n v="77872883"/>
        <n v="108101214"/>
        <n v="107100855"/>
        <n v="101413188"/>
        <n v="80070736"/>
        <n v="47398413"/>
        <n v="86089513"/>
        <n v="105935048"/>
        <n v="185882"/>
        <n v="56280355"/>
        <n v="127440871"/>
        <n v="100492203"/>
        <n v="169708112"/>
        <n v="111938388"/>
        <n v="110528528"/>
        <n v="100292856"/>
        <n v="216000000"/>
        <n v="58568815"/>
        <n v="122187717"/>
        <n v="144880014"/>
        <n v="81476385"/>
        <n v="82522790"/>
        <n v="69243859"/>
        <n v="112494738"/>
        <n v="113330342"/>
        <n v="63150991"/>
        <n v="103028109"/>
        <n v="39322544"/>
        <n v="64577242"/>
        <n v="115715889"/>
        <n v="83315531"/>
        <n v="97104620"/>
        <n v="121661683"/>
        <n v="83015089"/>
        <n v="128530421"/>
        <n v="107928762"/>
        <n v="102610330"/>
        <n v="75609945"/>
        <n v="128002372"/>
        <n v="110101975"/>
        <n v="106807667"/>
        <n v="183234204"/>
        <n v="87704396"/>
        <n v="108385533"/>
        <n v="66889043"/>
        <n v="24252420"/>
        <n v="85817906"/>
        <n v="83552429"/>
        <n v="49554002"/>
        <n v="100539043"/>
        <n v="93927920"/>
        <n v="118634549"/>
        <n v="111543479"/>
        <n v="211019042"/>
        <n v="115646235"/>
        <n v="70308099"/>
        <n v="96536177"/>
        <n v="117538559"/>
        <n v="209221380"/>
        <n v="93149898"/>
        <n v="93436322"/>
        <n v="56245075"/>
        <n v="93277026"/>
        <n v="126373434"/>
        <n v="116934650"/>
        <n v="93657117"/>
        <n v="144745925"/>
        <n v="124115725"/>
        <n v="104028807"/>
        <n v="77446440"/>
        <n v="65631050"/>
        <n v="101071502"/>
        <n v="63224849"/>
        <n v="141843612"/>
        <n v="385305"/>
        <n v="62524260"/>
        <n v="118703275"/>
        <n v="18058"/>
        <n v="88915214"/>
        <n v="70405498"/>
        <n v="84172791"/>
        <n v="73103784"/>
        <n v="64508620"/>
        <n v="15743471"/>
        <n v="110332737"/>
        <n v="80574010"/>
        <n v="100723831"/>
        <n v="129360575"/>
        <n v="100018837"/>
        <n v="69222000"/>
        <n v="118946291"/>
        <n v="51882244"/>
        <n v="100246011"/>
        <n v="43482270"/>
        <n v="100618344"/>
        <n v="100546139"/>
        <n v="43577636"/>
        <n v="75369589"/>
        <n v="135026902"/>
        <n v="135384756"/>
        <n v="91457688"/>
        <n v="161197785"/>
        <n v="138447667"/>
        <n v="83077833"/>
        <n v="85105259"/>
        <n v="93385515"/>
        <n v="122012643"/>
        <n v="68559554"/>
        <n v="105956290"/>
        <n v="93354851"/>
        <n v="90380162"/>
        <n v="198921659"/>
        <n v="78685114"/>
        <n v="113086868"/>
        <n v="120908074"/>
        <n v="58877969"/>
        <n v="670883"/>
        <n v="19019882"/>
        <n v="57387"/>
        <n v="99215042"/>
        <n v="65187603"/>
        <n v="45020282"/>
        <n v="197143218"/>
        <n v="111761982"/>
        <n v="96397334"/>
        <n v="83911193"/>
        <n v="71567262"/>
        <n v="82280579"/>
        <n v="125014030"/>
        <n v="135645823"/>
        <n v="110515313"/>
        <n v="96368160"/>
        <n v="100768056"/>
        <n v="63859435"/>
        <n v="55483770"/>
        <n v="96853865"/>
        <n v="75764672"/>
        <n v="56110897"/>
        <n v="99967670"/>
        <n v="118907036"/>
        <n v="77812000"/>
        <n v="81903458"/>
        <n v="709982"/>
        <n v="107918810"/>
        <n v="8056636"/>
        <n v="105344029"/>
        <n v="101530738"/>
        <n v="191602146"/>
        <n v="113502426"/>
        <n v="158119460"/>
        <n v="145539357"/>
        <n v="138614544"/>
        <n v="102084362"/>
        <n v="61270390"/>
        <n v="73209340"/>
        <n v="67659560"/>
        <n v="609461"/>
        <n v="83898313"/>
        <n v="777896"/>
        <n v="53715611"/>
        <n v="82156962"/>
        <n v="58236838"/>
        <n v="188116796"/>
        <n v="81766007"/>
        <n v="56671993"/>
        <n v="67436818"/>
        <n v="68224452"/>
        <n v="110359362"/>
        <n v="12775324"/>
        <n v="120059556"/>
        <n v="75383563"/>
        <n v="119519402"/>
        <n v="186699768"/>
        <n v="47901582"/>
        <n v="66477700"/>
        <n v="84056472"/>
        <n v="88513495"/>
        <n v="161491646"/>
        <n v="73864507"/>
        <n v="104897530"/>
        <n v="107509799"/>
        <n v="124060553"/>
        <n v="57386607"/>
        <n v="184925486"/>
        <n v="2300121"/>
        <n v="108498305"/>
        <n v="113257297"/>
        <n v="47387723"/>
        <n v="79957634"/>
        <n v="66957026"/>
        <n v="72800603"/>
        <n v="183442714"/>
        <n v="75468583"/>
        <n v="146336178"/>
        <n v="121697323"/>
        <n v="101631272"/>
        <n v="64935167"/>
        <n v="56968902"/>
        <n v="79091969"/>
        <n v="75847266"/>
        <n v="182206924"/>
        <n v="81057016"/>
        <n v="71516617"/>
        <n v="181732879"/>
        <n v="60674817"/>
        <n v="105489203"/>
        <n v="152972"/>
        <n v="84239132"/>
        <n v="69467617"/>
        <n v="104454762"/>
        <n v="70099045"/>
        <n v="91047077"/>
        <n v="127223418"/>
        <n v="104029443"/>
        <n v="67209615"/>
        <n v="64038616"/>
        <n v="95043350"/>
      </sharedItems>
    </cacheField>
    <cacheField name="International Sales (in $)" numFmtId="0">
      <sharedItems containsSemiMixedTypes="0" containsString="0" containsNumber="1" containsInteger="1" minValue="0" maxValue="2138484377" count="988">
        <n v="2138484377"/>
        <n v="1941066100"/>
        <n v="1636174514"/>
        <n v="1590450697"/>
        <n v="1134647993"/>
        <n v="1373599557"/>
        <n v="1107732041"/>
        <n v="1018130819"/>
        <n v="1119437358"/>
        <n v="897180626"/>
        <n v="1162334379"/>
        <n v="776963471"/>
        <n v="976309898"/>
        <n v="797000000"/>
        <n v="946012180"/>
        <n v="785829724"/>
        <n v="649499517"/>
        <n v="960912354"/>
        <n v="714226324"/>
        <n v="892746536"/>
        <n v="883587509"/>
        <n v="761634799"/>
        <n v="634643923"/>
        <n v="1009996733"/>
        <n v="806563211"/>
        <n v="823398892"/>
        <n v="746962067"/>
        <n v="813424079"/>
        <n v="768206541"/>
        <n v="838111018"/>
        <n v="741395911"/>
        <n v="704586607"/>
        <n v="771403536"/>
        <n v="705953473"/>
        <n v="858614996"/>
        <n v="633020241"/>
        <n v="561819830"/>
        <n v="738980625"/>
        <n v="639803386"/>
        <n v="652311221"/>
        <n v="642863935"/>
        <n v="525142151"/>
        <n v="698744784"/>
        <n v="805649464"/>
        <n v="770175831"/>
        <n v="542971428"/>
        <n v="552538030"/>
        <n v="684253441"/>
        <n v="691277106"/>
        <n v="705155727"/>
        <n v="714000000"/>
        <n v="471467753"/>
        <n v="625127000"/>
        <n v="590798946"/>
        <n v="680695761"/>
        <n v="602700620"/>
        <n v="545728028"/>
        <n v="603723652"/>
        <n v="707063077"/>
        <n v="652270784"/>
        <n v="700640658"/>
        <n v="544444197"/>
        <n v="604991759"/>
        <n v="649895317"/>
        <n v="560794699"/>
        <n v="569933000"/>
        <n v="632185012"/>
        <n v="487534523"/>
        <n v="604752000"/>
        <n v="663316557"/>
        <n v="694141269"/>
        <n v="902206065"/>
        <n v="582089000"/>
        <n v="606345381"/>
        <n v="558453070"/>
        <n v="525944139"/>
        <n v="690113112"/>
        <n v="680630703"/>
        <n v="545965784"/>
        <n v="715922939"/>
        <n v="543277334"/>
        <n v="867604339"/>
        <n v="488119983"/>
        <n v="440343699"/>
        <n v="473942950"/>
        <n v="405379776"/>
        <n v="501926308"/>
        <n v="642569645"/>
        <n v="540243517"/>
        <n v="556269211"/>
        <n v="486559962"/>
        <n v="546443300"/>
        <n v="434191823"/>
        <n v="418002176"/>
        <n v="410009114"/>
        <n v="822009764"/>
        <n v="511231623"/>
        <n v="603877039"/>
        <n v="580006426"/>
        <n v="490647436"/>
        <n v="481378969"/>
        <n v="547752679"/>
        <n v="623363422"/>
        <n v="304203888"/>
        <n v="571498294"/>
        <n v="625105659"/>
        <n v="473552823"/>
        <n v="415390628"/>
        <n v="550001118"/>
        <n v="461304874"/>
        <n v="419766082"/>
        <n v="195751992"/>
        <n v="613262000"/>
        <n v="439631547"/>
        <n v="401617000"/>
        <n v="417671251"/>
        <n v="586775991"/>
        <n v="542470807"/>
        <n v="518443307"/>
        <n v="495900000"/>
        <n v="418220826"/>
        <n v="513864080"/>
        <n v="473957244"/>
        <n v="530529792"/>
        <n v="421746840"/>
        <n v="512124166"/>
        <n v="453302158"/>
        <n v="475066881"/>
        <n v="460271476"/>
        <n v="442094938"/>
        <n v="722568541"/>
        <n v="553223556"/>
        <n v="454654931"/>
        <n v="430918723"/>
        <n v="413209228"/>
        <n v="502098977"/>
        <n v="390463587"/>
        <n v="506128390"/>
        <n v="558749000"/>
        <n v="515150820"/>
        <n v="372967570"/>
        <n v="694021099"/>
        <n v="397978074"/>
        <n v="485315477"/>
        <n v="550308728"/>
        <n v="286384032"/>
        <n v="308499543"/>
        <n v="438471864"/>
        <n v="686257563"/>
        <n v="487674259"/>
        <n v="347771195"/>
        <n v="445154156"/>
        <n v="379300140"/>
        <n v="377000000"/>
        <n v="471763885"/>
        <n v="500443218"/>
        <n v="428902692"/>
        <n v="435341858"/>
        <n v="495300000"/>
        <n v="348850097"/>
        <n v="475192631"/>
        <n v="343103230"/>
        <n v="371704359"/>
        <n v="438421000"/>
        <n v="363759959"/>
        <n v="416311606"/>
        <n v="370165961"/>
        <n v="402187155"/>
        <n v="401497154"/>
        <n v="626454403"/>
        <n v="416300000"/>
        <n v="311500000"/>
        <n v="417280431"/>
        <n v="406025399"/>
        <n v="444534595"/>
        <n v="392902882"/>
        <n v="389552320"/>
        <n v="449059202"/>
        <n v="241271576"/>
        <n v="484029542"/>
        <n v="469558784"/>
        <n v="475256474"/>
        <n v="423889404"/>
        <n v="369592765"/>
        <n v="391640880"/>
        <n v="421212055"/>
        <n v="338700000"/>
        <n v="400067558"/>
        <n v="332300000"/>
        <n v="266762121"/>
        <n v="329017042"/>
        <n v="289065482"/>
        <n v="577786879"/>
        <n v="323617961"/>
        <n v="403484237"/>
        <n v="271420242"/>
        <n v="395400000"/>
        <n v="398600000"/>
        <n v="421135165"/>
        <n v="368400000"/>
        <n v="338826353"/>
        <n v="405726973"/>
        <n v="550577543"/>
        <n v="352131606"/>
        <n v="365898772"/>
        <n v="330552828"/>
        <n v="197300000"/>
        <n v="330978219"/>
        <n v="542201172"/>
        <n v="388491616"/>
        <n v="357000000"/>
        <n v="291600000"/>
        <n v="341206978"/>
        <n v="348468325"/>
        <n v="337648165"/>
        <n v="301700000"/>
        <n v="190685234"/>
        <n v="353279279"/>
        <n v="349312609"/>
        <n v="383815731"/>
        <n v="328232251"/>
        <n v="361073758"/>
        <n v="352962903"/>
        <n v="337275642"/>
        <n v="255375901"/>
        <n v="324300000"/>
        <n v="363635087"/>
        <n v="315000000"/>
        <n v="243396776"/>
        <n v="297503726"/>
        <n v="377642206"/>
        <n v="312106698"/>
        <n v="339109802"/>
        <n v="293313226"/>
        <n v="288072251"/>
        <n v="286700000"/>
        <n v="315456886"/>
        <n v="367242682"/>
        <n v="364031596"/>
        <n v="251523202"/>
        <n v="277298240"/>
        <n v="252750000"/>
        <n v="258400000"/>
        <n v="330000105"/>
        <n v="377800484"/>
        <n v="343839601"/>
        <n v="220278357"/>
        <n v="300951367"/>
        <n v="332388472"/>
        <n v="352554970"/>
        <n v="293800000"/>
        <n v="241763613"/>
        <n v="345271412"/>
        <n v="340246963"/>
        <n v="265300000"/>
        <n v="305040688"/>
        <n v="295510492"/>
        <n v="190923432"/>
        <n v="210653000"/>
        <n v="261566271"/>
        <n v="305486596"/>
        <n v="122009457"/>
        <n v="268509687"/>
        <n v="277000000"/>
        <n v="318818322"/>
        <n v="261500000"/>
        <n v="320875533"/>
        <n v="281800000"/>
        <n v="369200000"/>
        <n v="191988333"/>
        <n v="342394974"/>
        <n v="210300000"/>
        <n v="340794056"/>
        <n v="238586585"/>
        <n v="295145800"/>
        <n v="285000000"/>
        <n v="217908885"/>
        <n v="461048804"/>
        <n v="226072829"/>
        <n v="460237662"/>
        <n v="239278134"/>
        <n v="276714535"/>
        <n v="245453242"/>
        <n v="343500000"/>
        <n v="403705951"/>
        <n v="451176639"/>
        <n v="267300000"/>
        <n v="447708310"/>
        <n v="305588070"/>
        <n v="268295994"/>
        <n v="250678391"/>
        <n v="277100000"/>
        <n v="251400000"/>
        <n v="216628965"/>
        <n v="241261119"/>
        <n v="223525393"/>
        <n v="293489539"/>
        <n v="136017945"/>
        <n v="222090952"/>
        <n v="350842581"/>
        <n v="391683624"/>
        <n v="281900000"/>
        <n v="220900000"/>
        <n v="261392355"/>
        <n v="283000000"/>
        <n v="207700000"/>
        <n v="271028977"/>
        <n v="272184209"/>
        <n v="196000000"/>
        <n v="327000000"/>
        <n v="288030377"/>
        <n v="416389690"/>
        <n v="239400091"/>
        <n v="220200000"/>
        <n v="263268939"/>
        <n v="186043788"/>
        <n v="240000000"/>
        <n v="422390820"/>
        <n v="278044078"/>
        <n v="266118261"/>
        <n v="416575449"/>
        <n v="260547918"/>
        <n v="311299267"/>
        <n v="253050504"/>
        <n v="282271394"/>
        <n v="286089822"/>
        <n v="235862449"/>
        <n v="160160000"/>
        <n v="289000000"/>
        <n v="309200000"/>
        <n v="310667824"/>
        <n v="329003712"/>
        <n v="344691967"/>
        <n v="214467942"/>
        <n v="245611151"/>
        <n v="180281283"/>
        <n v="192761855"/>
        <n v="311300000"/>
        <n v="258492438"/>
        <n v="289977539"/>
        <n v="214548614"/>
        <n v="319142333"/>
        <n v="300958054"/>
        <n v="276877385"/>
        <n v="201500000"/>
        <n v="281629908"/>
        <n v="237194665"/>
        <n v="293700000"/>
        <n v="228001089"/>
        <n v="264449696"/>
        <n v="241260448"/>
        <n v="206200000"/>
        <n v="171210907"/>
        <n v="225100000"/>
        <n v="179157295"/>
        <n v="191000000"/>
        <n v="308900000"/>
        <n v="225000000"/>
        <n v="141766000"/>
        <n v="286537649"/>
        <n v="253626608"/>
        <n v="387020740"/>
        <n v="276100000"/>
        <n v="208644097"/>
        <n v="127950427"/>
        <n v="225351828"/>
        <n v="186335791"/>
        <n v="194057426"/>
        <n v="231029541"/>
        <n v="170500000"/>
        <n v="206869731"/>
        <n v="208410636"/>
        <n v="377220935"/>
        <n v="266964596"/>
        <n v="183158344"/>
        <n v="225800000"/>
        <n v="196100000"/>
        <n v="242700000"/>
        <n v="232600000"/>
        <n v="237090614"/>
        <n v="235114870"/>
        <n v="236298168"/>
        <n v="253217645"/>
        <n v="213721971"/>
        <n v="191300000"/>
        <n v="296402120"/>
        <n v="166809514"/>
        <n v="289664710"/>
        <n v="193179707"/>
        <n v="302127136"/>
        <n v="271577258"/>
        <n v="192098655"/>
        <n v="246030532"/>
        <n v="193915269"/>
        <n v="270335000"/>
        <n v="193400000"/>
        <n v="201563174"/>
        <n v="185000000"/>
        <n v="187608934"/>
        <n v="127305836"/>
        <n v="227318962"/>
        <n v="366961907"/>
        <n v="266089167"/>
        <n v="248101575"/>
        <n v="148025572"/>
        <n v="306800000"/>
        <n v="247800000"/>
        <n v="200460294"/>
        <n v="249458014"/>
        <n v="237200000"/>
        <n v="182200000"/>
        <n v="249800000"/>
        <n v="234888716"/>
        <n v="360976465"/>
        <n v="205302605"/>
        <n v="258000000"/>
        <n v="182534404"/>
        <n v="185409334"/>
        <n v="210062555"/>
        <n v="226300000"/>
        <n v="177030000"/>
        <n v="342071675"/>
        <n v="230057296"/>
        <n v="226200000"/>
        <n v="181077570"/>
        <n v="182000000"/>
        <n v="208801855"/>
        <n v="238518314"/>
        <n v="208332875"/>
        <n v="235200000"/>
        <n v="249967538"/>
        <n v="206208385"/>
        <n v="244824563"/>
        <n v="245764093"/>
        <n v="187498961"/>
        <n v="234000000"/>
        <n v="186600000"/>
        <n v="231644677"/>
        <n v="236242642"/>
        <n v="229200000"/>
        <n v="212074702"/>
        <n v="177587704"/>
        <n v="209000000"/>
        <n v="134809816"/>
        <n v="245891999"/>
        <n v="276527576"/>
        <n v="174503424"/>
        <n v="121161516"/>
        <n v="193157822"/>
        <n v="301219864"/>
        <n v="204500000"/>
        <n v="85108027"/>
        <n v="184623476"/>
        <n v="209584693"/>
        <n v="207954512"/>
        <n v="211100000"/>
        <n v="152928610"/>
        <n v="212680600"/>
        <n v="184776550"/>
        <n v="231000000"/>
        <n v="152498032"/>
        <n v="245606000"/>
        <n v="208293460"/>
        <n v="231400000"/>
        <n v="200993110"/>
        <n v="289393001"/>
        <n v="269822066"/>
        <n v="334530869"/>
        <n v="262729136"/>
        <n v="178839854"/>
        <n v="153237000"/>
        <n v="207706792"/>
        <n v="213500000"/>
        <n v="209120551"/>
        <n v="209900000"/>
        <n v="139614539"/>
        <n v="164200000"/>
        <n v="173351588"/>
        <n v="222443368"/>
        <n v="146100000"/>
        <n v="157333700"/>
        <n v="153400000"/>
        <n v="327598891"/>
        <n v="227207916"/>
        <n v="201965655"/>
        <n v="237222717"/>
        <n v="225200000"/>
        <n v="187430783"/>
        <n v="162192000"/>
        <n v="225262427"/>
        <n v="173469912"/>
        <n v="219318211"/>
        <n v="236672485"/>
        <n v="177000000"/>
        <n v="216400011"/>
        <n v="200917028"/>
        <n v="184500000"/>
        <n v="182959874"/>
        <n v="163500000"/>
        <n v="170741018"/>
        <n v="187941694"/>
        <n v="153417000"/>
        <n v="127369049"/>
        <n v="146048916"/>
        <n v="81600000"/>
        <n v="142200000"/>
        <n v="182603121"/>
        <n v="229947763"/>
        <n v="179046172"/>
        <n v="165700000"/>
        <n v="107661208"/>
        <n v="147534686"/>
        <n v="230598864"/>
        <n v="285412558"/>
        <n v="136200000"/>
        <n v="194157900"/>
        <n v="162211985"/>
        <n v="195926415"/>
        <n v="173000000"/>
        <n v="157202783"/>
        <n v="53248834"/>
        <n v="306753468"/>
        <n v="182294484"/>
        <n v="143561166"/>
        <n v="203528912"/>
        <n v="171700000"/>
        <n v="136089214"/>
        <n v="204423683"/>
        <n v="137335360"/>
        <n v="236448841"/>
        <n v="237304984"/>
        <n v="183700000"/>
        <n v="291331875"/>
        <n v="203129453"/>
        <n v="237602860"/>
        <n v="121300000"/>
        <n v="152267519"/>
        <n v="218300000"/>
        <n v="169991393"/>
        <n v="181200000"/>
        <n v="166000000"/>
        <n v="172600000"/>
        <n v="149985000"/>
        <n v="240099518"/>
        <n v="179980554"/>
        <n v="160100000"/>
        <n v="146300000"/>
        <n v="222779417"/>
        <n v="172168576"/>
        <n v="213800000"/>
        <n v="144043360"/>
        <n v="157500000"/>
        <n v="137300000"/>
        <n v="166823455"/>
        <n v="156911000"/>
        <n v="83630912"/>
        <n v="53000000"/>
        <n v="209239612"/>
        <n v="139039810"/>
        <n v="211658819"/>
        <n v="166792763"/>
        <n v="150300000"/>
        <n v="166883059"/>
        <n v="175191986"/>
        <n v="173381128"/>
        <n v="159081058"/>
        <n v="135956000"/>
        <n v="231055623"/>
        <n v="114593328"/>
        <n v="195397363"/>
        <n v="189000000"/>
        <n v="137937923"/>
        <n v="160600000"/>
        <n v="137630236"/>
        <n v="79211724"/>
        <n v="230142892"/>
        <n v="187600000"/>
        <n v="142450000"/>
        <n v="102847849"/>
        <n v="150000000"/>
        <n v="197061337"/>
        <n v="193090583"/>
        <n v="155000000"/>
        <n v="211061000"/>
        <n v="199542554"/>
        <n v="206167002"/>
        <n v="211149284"/>
        <n v="140163052"/>
        <n v="121000000"/>
        <n v="135339000"/>
        <n v="162940880"/>
        <n v="164191609"/>
        <n v="122356539"/>
        <n v="93085477"/>
        <n v="119000000"/>
        <n v="143535270"/>
        <n v="216400000"/>
        <n v="171401870"/>
        <n v="154532382"/>
        <n v="145147000"/>
        <n v="119600000"/>
        <n v="134731112"/>
        <n v="127349813"/>
        <n v="142000000"/>
        <n v="109456115"/>
        <n v="120507734"/>
        <n v="111900000"/>
        <n v="121862926"/>
        <n v="175000000"/>
        <n v="139590785"/>
        <n v="160400000"/>
        <n v="160907952"/>
        <n v="203161118"/>
        <n v="175699033"/>
        <n v="165200000"/>
        <n v="162644866"/>
        <n v="103990656"/>
        <n v="160000000"/>
        <n v="140600000"/>
        <n v="224900703"/>
        <n v="129964083"/>
        <n v="175972000"/>
        <n v="138500511"/>
        <n v="138800000"/>
        <n v="200100000"/>
        <n v="162322000"/>
        <n v="209311533"/>
        <n v="134046935"/>
        <n v="134311478"/>
        <n v="185566734"/>
        <n v="141905000"/>
        <n v="189092572"/>
        <n v="198866215"/>
        <n v="171200000"/>
        <n v="133091807"/>
        <n v="100597820"/>
        <n v="258124638"/>
        <n v="158345677"/>
        <n v="117971154"/>
        <n v="211988527"/>
        <n v="257391232"/>
        <n v="173305469"/>
        <n v="160693120"/>
        <n v="142500000"/>
        <n v="254981631"/>
        <n v="130676081"/>
        <n v="80982569"/>
        <n v="255863112"/>
        <n v="79548492"/>
        <n v="112589342"/>
        <n v="170951000"/>
        <n v="233971731"/>
        <n v="190476000"/>
        <n v="173888894"/>
        <n v="85351877"/>
        <n v="162349761"/>
        <n v="153600000"/>
        <n v="186597000"/>
        <n v="81033922"/>
        <n v="174363566"/>
        <n v="205893247"/>
        <n v="101054000"/>
        <n v="139299953"/>
        <n v="135000000"/>
        <n v="175395349"/>
        <n v="165061521"/>
        <n v="113960743"/>
        <n v="156193000"/>
        <n v="152928648"/>
        <n v="120220800"/>
        <n v="108100000"/>
        <n v="153106782"/>
        <n v="188237104"/>
        <n v="246704898"/>
        <n v="120100000"/>
        <n v="135950571"/>
        <n v="113315753"/>
        <n v="116054702"/>
        <n v="122246996"/>
        <n v="193000000"/>
        <n v="133400000"/>
        <n v="163572247"/>
        <n v="165800000"/>
        <n v="113107931"/>
        <n v="244889345"/>
        <n v="245144417"/>
        <n v="156800000"/>
        <n v="166127224"/>
        <n v="172131248"/>
        <n v="103534200"/>
        <n v="142528318"/>
        <n v="183089885"/>
        <n v="101900000"/>
        <n v="118135851"/>
        <n v="126124177"/>
        <n v="92429000"/>
        <n v="184081958"/>
        <n v="141000000"/>
        <n v="166629732"/>
        <n v="115727590"/>
        <n v="186049908"/>
        <n v="103329693"/>
        <n v="240431685"/>
        <n v="149883071"/>
        <n v="197813724"/>
        <n v="122490327"/>
        <n v="130300000"/>
        <n v="135900000"/>
        <n v="64006277"/>
        <n v="130881927"/>
        <n v="230746858"/>
        <n v="194603463"/>
        <n v="135553728"/>
        <n v="142900000"/>
        <n v="104319495"/>
        <n v="109195760"/>
        <n v="66349611"/>
        <n v="157309863"/>
        <n v="140000000"/>
        <n v="124840507"/>
        <n v="132922000"/>
        <n v="177978063"/>
        <n v="71322100"/>
        <n v="148911649"/>
        <n v="142430025"/>
        <n v="147400000"/>
        <n v="153726881"/>
        <n v="128157821"/>
        <n v="130101637"/>
        <n v="88877416"/>
        <n v="96300000"/>
        <n v="198923741"/>
        <n v="153300000"/>
        <n v="92000000"/>
        <n v="157100000"/>
        <n v="154908550"/>
        <n v="100366245"/>
        <n v="172535749"/>
        <n v="70348583"/>
        <n v="100796935"/>
        <n v="112935797"/>
        <n v="226829302"/>
        <n v="187087054"/>
        <n v="101119000"/>
        <n v="80600000"/>
        <n v="129037206"/>
        <n v="140443000"/>
        <n v="49302936"/>
        <n v="225199334"/>
        <n v="119119225"/>
        <n v="143400000"/>
        <n v="81836771"/>
        <n v="137728906"/>
        <n v="108118232"/>
        <n v="170646274"/>
        <n v="184783852"/>
        <n v="87500000"/>
        <n v="223997141"/>
        <n v="107883853"/>
        <n v="144959985"/>
        <n v="127957681"/>
        <n v="118040396"/>
        <n v="122894661"/>
        <n v="118400000"/>
        <n v="133680000"/>
        <n v="125550661"/>
        <n v="130641000"/>
        <n v="103252111"/>
        <n v="108300000"/>
        <n v="221653953"/>
        <n v="187900000"/>
        <n v="103901930"/>
        <n v="110670000"/>
        <n v="119234222"/>
        <n v="185677685"/>
        <n v="71153500"/>
        <n v="103250000"/>
        <n v="139097916"/>
        <n v="106368280"/>
        <n v="141227201"/>
        <n v="110742431"/>
        <n v="111690956"/>
        <n v="117200000"/>
        <n v="138269859"/>
        <n v="170724214"/>
        <n v="131687133"/>
        <n v="111473465"/>
        <n v="217068722"/>
        <n v="160843925"/>
        <n v="89531672"/>
        <n v="116271443"/>
        <n v="46931000"/>
        <n v="104676000"/>
        <n v="106000000"/>
        <n v="115904636"/>
        <n v="216000000"/>
        <n v="157337000"/>
        <n v="93700000"/>
        <n v="71000000"/>
        <n v="134387221"/>
        <n v="133339902"/>
        <n v="146420000"/>
        <n v="102900000"/>
        <n v="101964000"/>
        <n v="152132751"/>
        <n v="111917482"/>
        <n v="175335033"/>
        <n v="98500000"/>
        <n v="130800000"/>
        <n v="117000000"/>
        <n v="92372541"/>
        <n v="131000000"/>
        <n v="85446864"/>
        <n v="111109612"/>
        <n v="137606271"/>
        <n v="84900000"/>
        <n v="102772889"/>
        <n v="105935053"/>
        <n v="29352969"/>
        <n v="124700000"/>
        <n v="104000000"/>
        <n v="145100000"/>
        <n v="187700000"/>
        <n v="126004791"/>
        <n v="128266925"/>
        <n v="162233509"/>
        <n v="111241781"/>
        <n v="117694615"/>
        <n v="92833686"/>
        <n v="99800000"/>
        <n v="211019042"/>
        <n v="95242715"/>
        <n v="113424350"/>
        <n v="92300000"/>
        <n v="209221380"/>
        <n v="116046400"/>
        <n v="115599346"/>
        <n v="152069111"/>
        <n v="114900000"/>
        <n v="81702771"/>
        <n v="90790989"/>
        <n v="113900000"/>
        <n v="62771584"/>
        <n v="83400000"/>
        <n v="103011037"/>
        <n v="129232000"/>
        <n v="140800000"/>
        <n v="105000000"/>
        <n v="142625320"/>
        <n v="64000000"/>
        <n v="205457088"/>
        <n v="143230187"/>
        <n v="86964935"/>
        <n v="205619125"/>
        <n v="116684179"/>
        <n v="121200000"/>
        <n v="132262953"/>
        <n v="140527199"/>
        <n v="189177411"/>
        <n v="94349162"/>
        <n v="124020006"/>
        <n v="103670352"/>
        <n v="74973880"/>
        <n v="104294563"/>
        <n v="84681462"/>
        <n v="151685613"/>
        <n v="103263363"/>
        <n v="159945314"/>
        <n v="102769997"/>
        <n v="102842047"/>
        <n v="159700000"/>
        <n v="127802828"/>
        <n v="67266000"/>
        <n v="66700000"/>
        <n v="110500000"/>
        <n v="40437206"/>
        <n v="63137661"/>
        <n v="118467684"/>
        <n v="115706430"/>
        <n v="107301977"/>
        <n v="78500000"/>
        <n v="131290761"/>
        <n v="93646912"/>
        <n v="105688620"/>
        <n v="108626225"/>
        <n v="198921659"/>
        <n v="120000000"/>
        <n v="85550000"/>
        <n v="77612860"/>
        <n v="139589199"/>
        <n v="197655467"/>
        <n v="179067330"/>
        <n v="197700000"/>
        <n v="98529335"/>
        <n v="132500000"/>
        <n v="152163264"/>
        <n v="197143218"/>
        <n v="85339696"/>
        <n v="100682212"/>
        <n v="112799203"/>
        <n v="125000000"/>
        <n v="114113166"/>
        <n v="71100540"/>
        <n v="60100000"/>
        <n v="85187650"/>
        <n v="98952240"/>
        <n v="94500000"/>
        <n v="131384029"/>
        <n v="139759641"/>
        <n v="97840860"/>
        <n v="118800000"/>
        <n v="138026506"/>
        <n v="94000000"/>
        <n v="75014336"/>
        <n v="115960504"/>
        <n v="111861206"/>
        <n v="192968316"/>
        <n v="85436990"/>
        <n v="184871072"/>
        <n v="87563655"/>
        <n v="90800000"/>
        <n v="191602146"/>
        <n v="78000000"/>
        <n v="33347096"/>
        <n v="45000000"/>
        <n v="51924086"/>
        <n v="88315795"/>
        <n v="129034382"/>
        <n v="117004115"/>
        <n v="122200000"/>
        <n v="188786919"/>
        <n v="105278110"/>
        <n v="188239700"/>
        <n v="135300000"/>
        <n v="106341657"/>
        <n v="129896484"/>
        <n v="188116796"/>
        <n v="106118000"/>
        <n v="131061209"/>
        <n v="119137302"/>
        <n v="76921753"/>
        <n v="174395380"/>
        <n v="67074561"/>
        <n v="111500000"/>
        <n v="67278584"/>
        <n v="186699768"/>
        <n v="138402177"/>
        <n v="119689439"/>
        <n v="101997253"/>
        <n v="97490096"/>
        <n v="24500000"/>
        <n v="111905803"/>
        <n v="80502815"/>
        <n v="77873014"/>
        <n v="61200000"/>
        <n v="127541935"/>
        <n v="184925486"/>
        <n v="182527438"/>
        <n v="75868840"/>
        <n v="70678777"/>
        <n v="136500000"/>
        <n v="103700864"/>
        <n v="116654745"/>
        <n v="110709675"/>
        <n v="183442714"/>
        <n v="107960106"/>
        <n v="37012251"/>
        <n v="61400000"/>
        <n v="81400000"/>
        <n v="118083355"/>
        <n v="126000000"/>
        <n v="103200000"/>
        <n v="106443000"/>
        <n v="182206924"/>
        <n v="101000000"/>
        <n v="181732879"/>
        <n v="76000000"/>
        <n v="181172593"/>
        <n v="97000000"/>
        <n v="111628547"/>
        <n v="76546716"/>
        <n v="110807031"/>
        <n v="89583830"/>
        <n v="53399006"/>
        <n v="76584381"/>
        <n v="113354021"/>
        <n v="116518934"/>
        <n v="84925523"/>
      </sharedItems>
    </cacheField>
    <cacheField name="World Wide Sales (in $)" numFmtId="0">
      <sharedItems containsSemiMixedTypes="0" containsString="0" containsNumber="1" containsInteger="1" minValue="0" maxValue="2923706026" count="979">
        <n v="2923706026"/>
        <n v="2799439100"/>
        <n v="2320250281"/>
        <n v="2264743305"/>
        <n v="2071310218"/>
        <n v="2052415039"/>
        <n v="1921847111"/>
        <n v="1671537444"/>
        <n v="1663075401"/>
        <n v="1520538536"/>
        <n v="1515341399"/>
        <n v="1495696292"/>
        <n v="1453683476"/>
        <n v="1427450087"/>
        <n v="1405018048"/>
        <n v="1360764054"/>
        <n v="1349926083"/>
        <n v="1342359942"/>
        <n v="1334407706"/>
        <n v="1310466296"/>
        <n v="1284540518"/>
        <n v="1266115964"/>
        <n v="1243225667"/>
        <n v="1236005118"/>
        <n v="1215577205"/>
        <n v="1159444662"/>
        <n v="1155046416"/>
        <n v="1148528393"/>
        <n v="1147633833"/>
        <n v="1142471295"/>
        <n v="1131927996"/>
        <n v="1131416446"/>
        <n v="1123794079"/>
        <n v="1113138548"/>
        <n v="1104054072"/>
        <n v="1081169825"/>
        <n v="1077022372"/>
        <n v="1074458282"/>
        <n v="1073841394"/>
        <n v="1067316101"/>
        <n v="1066179747"/>
        <n v="1058682142"/>
        <n v="1054304000"/>
        <n v="1046721266"/>
        <n v="1034800131"/>
        <n v="1029266989"/>
        <n v="1027082707"/>
        <n v="1025521689"/>
        <n v="1025468216"/>
        <n v="1024042690"/>
        <n v="1017030651"/>
        <n v="1006454829"/>
        <n v="1001978080"/>
        <n v="995339117"/>
        <n v="977070383"/>
        <n v="970766005"/>
        <n v="968511805"/>
        <n v="967724775"/>
        <n v="962201338"/>
        <n v="961691209"/>
        <n v="959027992"/>
        <n v="955775804"/>
        <n v="947944270"/>
        <n v="942278045"/>
        <n v="941637960"/>
        <n v="939628210"/>
        <n v="934519387"/>
        <n v="928760770"/>
        <n v="925964945"/>
        <n v="925958195"/>
        <n v="910809311"/>
        <n v="902548476"/>
        <n v="898204420"/>
        <n v="896815310"/>
        <n v="894983373"/>
        <n v="894328469"/>
        <n v="886686817"/>
        <n v="880705312"/>
        <n v="880166924"/>
        <n v="877244782"/>
        <n v="873637528"/>
        <n v="870325439"/>
        <n v="868390560"/>
        <n v="865011746"/>
        <n v="863756051"/>
        <n v="859208836"/>
        <n v="858848019"/>
        <n v="856085151"/>
        <n v="855301806"/>
        <n v="848593948"/>
        <n v="845555777"/>
        <n v="839030630"/>
        <n v="836303693"/>
        <n v="825025036"/>
        <n v="822854286"/>
        <n v="817400891"/>
        <n v="814337054"/>
        <n v="814044001"/>
        <n v="813367380"/>
        <n v="801693929"/>
        <n v="797858331"/>
        <n v="795922298"/>
        <n v="792910554"/>
        <n v="791657398"/>
        <n v="791217826"/>
        <n v="790653942"/>
        <n v="788976453"/>
        <n v="788680968"/>
        <n v="785896609"/>
        <n v="782836791"/>
        <n v="775398007"/>
        <n v="774153007"/>
        <n v="773350147"/>
        <n v="770962583"/>
        <n v="760928081"/>
        <n v="760732926"/>
        <n v="760006945"/>
        <n v="759853685"/>
        <n v="757930663"/>
        <n v="755356711"/>
        <n v="752600867"/>
        <n v="748049949"/>
        <n v="746921274"/>
        <n v="746846894"/>
        <n v="746045700"/>
        <n v="745013115"/>
        <n v="743559645"/>
        <n v="741847937"/>
        <n v="735099102"/>
        <n v="726264074"/>
        <n v="726229501"/>
        <n v="714421503"/>
        <n v="712205856"/>
        <n v="711025481"/>
        <n v="710644566"/>
        <n v="709709780"/>
        <n v="708982323"/>
        <n v="704709660"/>
        <n v="703170837"/>
        <n v="701842551"/>
        <n v="699992512"/>
        <n v="698509825"/>
        <n v="694713380"/>
        <n v="694478392"/>
        <n v="694394724"/>
        <n v="689810862"/>
        <n v="687228908"/>
        <n v="682716636"/>
        <n v="678226465"/>
        <n v="677796076"/>
        <n v="672806432"/>
        <n v="668045518"/>
        <n v="667094506"/>
        <n v="665692281"/>
        <n v="657926987"/>
        <n v="657869686"/>
        <n v="654855901"/>
        <n v="654264015"/>
        <n v="654213485"/>
        <n v="653779970"/>
        <n v="653428261"/>
        <n v="644783140"/>
        <n v="634338384"/>
        <n v="632083197"/>
        <n v="631607053"/>
        <n v="630620818"/>
        <n v="629443428"/>
        <n v="626571697"/>
        <n v="626137675"/>
        <n v="623933331"/>
        <n v="623726085"/>
        <n v="622674139"/>
        <n v="621537519"/>
        <n v="619179950"/>
        <n v="618638999"/>
        <n v="616505162"/>
        <n v="612054506"/>
        <n v="609016565"/>
        <n v="607274134"/>
        <n v="605425157"/>
        <n v="603900354"/>
        <n v="603873119"/>
        <n v="592462816"/>
        <n v="589580482"/>
        <n v="589390539"/>
        <n v="587235983"/>
        <n v="586764305"/>
        <n v="585796247"/>
        <n v="585410052"/>
        <n v="579707738"/>
        <n v="579330426"/>
        <n v="574481229"/>
        <n v="569651467"/>
        <n v="569592298"/>
        <n v="567535383"/>
        <n v="566652812"/>
        <n v="563749323"/>
        <n v="559852396"/>
        <n v="556906378"/>
        <n v="554987477"/>
        <n v="553810228"/>
        <n v="553709788"/>
        <n v="552639571"/>
        <n v="549368315"/>
        <n v="547459020"/>
        <n v="546388108"/>
        <n v="544185156"/>
        <n v="543934105"/>
        <n v="543848418"/>
        <n v="543157985"/>
        <n v="542358331"/>
        <n v="542063846"/>
        <n v="540455876"/>
        <n v="538983207"/>
        <n v="538375067"/>
        <n v="536414293"/>
        <n v="532950503"/>
        <n v="529338515"/>
        <n v="529323962"/>
        <n v="528583774"/>
        <n v="527965936"/>
        <n v="527016307"/>
        <n v="526760632"/>
        <n v="524976069"/>
        <n v="524580592"/>
        <n v="524028679"/>
        <n v="522657936"/>
        <n v="521311890"/>
        <n v="521170825"/>
        <n v="520881154"/>
        <n v="519311965"/>
        <n v="506863592"/>
        <n v="505703557"/>
        <n v="504050219"/>
        <n v="503162313"/>
        <n v="498781117"/>
        <n v="497409852"/>
        <n v="497375381"/>
        <n v="494879471"/>
        <n v="494580615"/>
        <n v="493311825"/>
        <n v="493214993"/>
        <n v="491730089"/>
        <n v="490719763"/>
        <n v="488441368"/>
        <n v="487287646"/>
        <n v="486797988"/>
        <n v="485930816"/>
        <n v="485004754"/>
        <n v="484592874"/>
        <n v="484068861"/>
        <n v="483866772"/>
        <n v="482349603"/>
        <n v="481800873"/>
        <n v="481045837"/>
        <n v="476684675"/>
        <n v="476512065"/>
        <n v="476071180"/>
        <n v="475186706"/>
        <n v="475106177"/>
        <n v="474968763"/>
        <n v="474171806"/>
        <n v="474009154"/>
        <n v="473122525"/>
        <n v="471977336"/>
        <n v="471222889"/>
        <n v="470116094"/>
        <n v="469328079"/>
        <n v="469058574"/>
        <n v="468266122"/>
        <n v="467989645"/>
        <n v="467365246"/>
        <n v="467222728"/>
        <n v="463406268"/>
        <n v="461991867"/>
        <n v="461421559"/>
        <n v="460435291"/>
        <n v="459242249"/>
        <n v="457696391"/>
        <n v="456082343"/>
        <n v="454627263"/>
        <n v="453210959"/>
        <n v="451183391"/>
        <n v="450717150"/>
        <n v="450064993"/>
        <n v="449762638"/>
        <n v="449326618"/>
        <n v="449220945"/>
        <n v="448191819"/>
        <n v="445135288"/>
        <n v="444100035"/>
        <n v="443280904"/>
        <n v="443140005"/>
        <n v="442299309"/>
        <n v="441306145"/>
        <n v="441286195"/>
        <n v="440603537"/>
        <n v="439048914"/>
        <n v="438966392"/>
        <n v="436233122"/>
        <n v="435732529"/>
        <n v="433371112"/>
        <n v="432243292"/>
        <n v="431971116"/>
        <n v="431058604"/>
        <n v="429632142"/>
        <n v="428028233"/>
        <n v="427344325"/>
        <n v="426588510"/>
        <n v="426531897"/>
        <n v="426505244"/>
        <n v="426074373"/>
        <n v="424967620"/>
        <n v="424208848"/>
        <n v="419665568"/>
        <n v="418765519"/>
        <n v="417282021"/>
        <n v="415933406"/>
        <n v="415686217"/>
        <n v="415484914"/>
        <n v="414828246"/>
        <n v="414351546"/>
        <n v="413106170"/>
        <n v="411569241"/>
        <n v="411046449"/>
        <n v="411002906"/>
        <n v="410902662"/>
        <n v="409231607"/>
        <n v="408754975"/>
        <n v="408430415"/>
        <n v="408402141"/>
        <n v="408247917"/>
        <n v="407711549"/>
        <n v="407150844"/>
        <n v="407141258"/>
        <n v="406878233"/>
        <n v="405421518"/>
        <n v="404980543"/>
        <n v="403449830"/>
        <n v="403354469"/>
        <n v="402382193"/>
        <n v="402264843"/>
        <n v="402064899"/>
        <n v="402027830"/>
        <n v="400063852"/>
        <n v="398479497"/>
        <n v="396592829"/>
        <n v="396271103"/>
        <n v="394436586"/>
        <n v="393252111"/>
        <n v="392924807"/>
        <n v="391081192"/>
        <n v="390793895"/>
        <n v="390493908"/>
        <n v="389925971"/>
        <n v="389681935"/>
        <n v="388156011"/>
        <n v="387053506"/>
        <n v="386600138"/>
        <n v="386041607"/>
        <n v="385680446"/>
        <n v="384579472"/>
        <n v="384336108"/>
        <n v="384298736"/>
        <n v="383930656"/>
        <n v="383336762"/>
        <n v="383257136"/>
        <n v="382891104"/>
        <n v="382238181"/>
        <n v="381545846"/>
        <n v="381509870"/>
        <n v="380080290"/>
        <n v="379751655"/>
        <n v="379014294"/>
        <n v="378882411"/>
        <n v="378410542"/>
        <n v="377617598"/>
        <n v="376152455"/>
        <n v="375740705"/>
        <n v="374583879"/>
        <n v="374111707"/>
        <n v="373993951"/>
        <n v="373672993"/>
        <n v="373515621"/>
        <n v="373062864"/>
        <n v="372234864"/>
        <n v="371985018"/>
        <n v="371594210"/>
        <n v="371353001"/>
        <n v="370569774"/>
        <n v="370541256"/>
        <n v="369884651"/>
        <n v="369330363"/>
        <n v="368875760"/>
        <n v="368780809"/>
        <n v="368744044"/>
        <n v="367799011"/>
        <n v="366101666"/>
        <n v="365582797"/>
        <n v="365352546"/>
        <n v="365304105"/>
        <n v="363889678"/>
        <n v="363258859"/>
        <n v="363204635"/>
        <n v="362744280"/>
        <n v="362211740"/>
        <n v="362000072"/>
        <n v="361832400"/>
        <n v="361682618"/>
        <n v="360366870"/>
        <n v="359200044"/>
        <n v="359126022"/>
        <n v="358994850"/>
        <n v="358375603"/>
        <n v="358372926"/>
        <n v="357288178"/>
        <n v="357277400"/>
        <n v="356700357"/>
        <n v="356296601"/>
        <n v="355237933"/>
        <n v="354825435"/>
        <n v="353659851"/>
        <n v="353284621"/>
        <n v="353133898"/>
        <n v="352927224"/>
        <n v="352794081"/>
        <n v="352616690"/>
        <n v="352333929"/>
        <n v="352194034"/>
        <n v="352114312"/>
        <n v="351723989"/>
        <n v="351692268"/>
        <n v="351583407"/>
        <n v="351496066"/>
        <n v="350448145"/>
        <n v="349822765"/>
        <n v="349546142"/>
        <n v="349464664"/>
        <n v="349183316"/>
        <n v="348319861"/>
        <n v="347545360"/>
        <n v="347512318"/>
        <n v="347325802"/>
        <n v="347182886"/>
        <n v="346118277"/>
        <n v="346079773"/>
        <n v="345823032"/>
        <n v="343471816"/>
        <n v="342695435"/>
        <n v="342463063"/>
        <n v="341631208"/>
        <n v="340952971"/>
        <n v="340487862"/>
        <n v="339795890"/>
        <n v="337580051"/>
        <n v="336567158"/>
        <n v="336365676"/>
        <n v="335802786"/>
        <n v="335287748"/>
        <n v="335062621"/>
        <n v="334933831"/>
        <n v="334897606"/>
        <n v="334272563"/>
        <n v="333535934"/>
        <n v="333107271"/>
        <n v="333011068"/>
        <n v="332500002"/>
        <n v="332207671"/>
        <n v="331526598"/>
        <n v="331333876"/>
        <n v="330444045"/>
        <n v="329803958"/>
        <n v="329398046"/>
        <n v="328718434"/>
        <n v="328349387"/>
        <n v="328203506"/>
        <n v="327333559"/>
        <n v="326706115"/>
        <n v="326479141"/>
        <n v="325338851"/>
        <n v="325286646"/>
        <n v="325186032"/>
        <n v="322161245"/>
        <n v="321885765"/>
        <n v="321834351"/>
        <n v="321752656"/>
        <n v="321731527"/>
        <n v="321669741"/>
        <n v="321457747"/>
        <n v="320689294"/>
        <n v="320406242"/>
        <n v="320145693"/>
        <n v="319715683"/>
        <n v="319713881"/>
        <n v="317375031"/>
        <n v="316897787"/>
        <n v="316791257"/>
        <n v="316360478"/>
        <n v="315156409"/>
        <n v="315025930"/>
        <n v="314975955"/>
        <n v="314432837"/>
        <n v="314178011"/>
        <n v="313701294"/>
        <n v="312897920"/>
        <n v="312296056"/>
        <n v="312242626"/>
        <n v="312136671"/>
        <n v="311312624"/>
        <n v="310650585"/>
        <n v="309979994"/>
        <n v="309492681"/>
        <n v="309460292"/>
        <n v="309231694"/>
        <n v="307592427"/>
        <n v="307166834"/>
        <n v="307127625"/>
        <n v="306941670"/>
        <n v="306889114"/>
        <n v="306776732"/>
        <n v="306515884"/>
        <n v="306442085"/>
        <n v="304868961"/>
        <n v="304654182"/>
        <n v="304320254"/>
        <n v="303723636"/>
        <n v="303144152"/>
        <n v="303025485"/>
        <n v="302710615"/>
        <n v="302469017"/>
        <n v="301970083"/>
        <n v="301913131"/>
        <n v="300854823"/>
        <n v="300478449"/>
        <n v="300473716"/>
        <n v="300400432"/>
        <n v="300228084"/>
        <n v="300157638"/>
        <n v="300135367"/>
        <n v="299965036"/>
        <n v="299820798"/>
        <n v="299288605"/>
        <n v="299268508"/>
        <n v="298572799"/>
        <n v="297795726"/>
        <n v="297372261"/>
        <n v="297002527"/>
        <n v="296999813"/>
        <n v="296938801"/>
        <n v="296578797"/>
        <n v="296482446"/>
        <n v="296339528"/>
        <n v="296069199"/>
        <n v="294805697"/>
        <n v="294456605"/>
        <n v="293514336"/>
        <n v="293503354"/>
        <n v="292817898"/>
        <n v="291480452"/>
        <n v="291420351"/>
        <n v="290930148"/>
        <n v="290835269"/>
        <n v="290745055"/>
        <n v="289317794"/>
        <n v="288885818"/>
        <n v="288752301"/>
        <n v="288670284"/>
        <n v="288485135"/>
        <n v="288175335"/>
        <n v="287928194"/>
        <n v="287553595"/>
        <n v="287144079"/>
        <n v="286801374"/>
        <n v="286168572"/>
        <n v="286140700"/>
        <n v="285444603"/>
        <n v="284139100"/>
        <n v="282570682"/>
        <n v="282438834"/>
        <n v="278780441"/>
        <n v="278454417"/>
        <n v="278019771"/>
        <n v="277448382"/>
        <n v="276144750"/>
        <n v="275698039"/>
        <n v="275678613"/>
        <n v="275293450"/>
        <n v="275248615"/>
        <n v="274703340"/>
        <n v="274650803"/>
        <n v="274470394"/>
        <n v="274325949"/>
        <n v="273961019"/>
        <n v="273552592"/>
        <n v="273339556"/>
        <n v="273144151"/>
        <n v="272742922"/>
        <n v="271457301"/>
        <n v="270665134"/>
        <n v="270248367"/>
        <n v="269994119"/>
        <n v="269958228"/>
        <n v="269784201"/>
        <n v="269755430"/>
        <n v="268533313"/>
        <n v="268426634"/>
        <n v="268175631"/>
        <n v="267770708"/>
        <n v="267447150"/>
        <n v="267045765"/>
        <n v="266915287"/>
        <n v="266614059"/>
        <n v="265328738"/>
        <n v="265126918"/>
        <n v="264770996"/>
        <n v="264218220"/>
        <n v="264118712"/>
        <n v="264105545"/>
        <n v="263920180"/>
        <n v="262821940"/>
        <n v="262681282"/>
        <n v="262552893"/>
        <n v="262511490"/>
        <n v="261989769"/>
        <n v="261317921"/>
        <n v="261183588"/>
        <n v="261119292"/>
        <n v="260502115"/>
        <n v="260095986"/>
        <n v="259939835"/>
        <n v="259368448"/>
        <n v="259175788"/>
        <n v="258097122"/>
        <n v="257938649"/>
        <n v="257753889"/>
        <n v="257589721"/>
        <n v="256786742"/>
        <n v="256697520"/>
        <n v="256283912"/>
        <n v="256271286"/>
        <n v="256067149"/>
        <n v="255745157"/>
        <n v="255743093"/>
        <n v="255000211"/>
        <n v="254158390"/>
        <n v="254134910"/>
        <n v="253890701"/>
        <n v="253625427"/>
        <n v="252909177"/>
        <n v="252712101"/>
        <n v="252442974"/>
        <n v="252276927"/>
        <n v="251410631"/>
        <n v="251212670"/>
        <n v="251171807"/>
        <n v="250849789"/>
        <n v="250821495"/>
        <n v="250425512"/>
        <n v="250397798"/>
        <n v="250341816"/>
        <n v="250288523"/>
        <n v="250162278"/>
        <n v="249348933"/>
        <n v="248639099"/>
        <n v="248118121"/>
        <n v="247933248"/>
        <n v="247585244"/>
        <n v="247290327"/>
        <n v="246999039"/>
        <n v="246984278"/>
        <n v="246233113"/>
        <n v="245724603"/>
        <n v="245700832"/>
        <n v="245676146"/>
        <n v="245623848"/>
        <n v="245527149"/>
        <n v="245285165"/>
        <n v="245179562"/>
        <n v="245077583"/>
        <n v="244874809"/>
        <n v="244819862"/>
        <n v="244721064"/>
        <n v="244232688"/>
        <n v="243611982"/>
        <n v="243240178"/>
        <n v="243006126"/>
        <n v="242875078"/>
        <n v="242786137"/>
        <n v="242688965"/>
        <n v="242295562"/>
        <n v="240891763"/>
        <n v="240797623"/>
        <n v="240697856"/>
        <n v="240685326"/>
        <n v="240646355"/>
        <n v="240171783"/>
        <n v="240159255"/>
        <n v="240031274"/>
        <n v="239606210"/>
        <n v="239268602"/>
        <n v="238843729"/>
        <n v="238235719"/>
        <n v="237536126"/>
        <n v="237382724"/>
        <n v="237202299"/>
        <n v="237113184"/>
        <n v="236412453"/>
        <n v="236350661"/>
        <n v="235956898"/>
        <n v="235926552"/>
        <n v="235860116"/>
        <n v="235666219"/>
        <n v="235483004"/>
        <n v="234989584"/>
        <n v="234801895"/>
        <n v="234798636"/>
        <n v="233555708"/>
        <n v="233503234"/>
        <n v="233093859"/>
        <n v="232722935"/>
        <n v="232617430"/>
        <n v="232372681"/>
        <n v="232325503"/>
        <n v="232225908"/>
        <n v="231976425"/>
        <n v="231605150"/>
        <n v="231252591"/>
        <n v="230884728"/>
        <n v="230685453"/>
        <n v="230594962"/>
        <n v="230099013"/>
        <n v="229930771"/>
        <n v="229147509"/>
        <n v="228738393"/>
        <n v="228122928"/>
        <n v="227994792"/>
        <n v="227927165"/>
        <n v="227853986"/>
        <n v="227817248"/>
        <n v="227514205"/>
        <n v="227356156"/>
        <n v="227091290"/>
        <n v="226945087"/>
        <n v="226904017"/>
        <n v="226837760"/>
        <n v="226497209"/>
        <n v="226425420"/>
        <n v="226349749"/>
        <n v="225973340"/>
        <n v="225933435"/>
        <n v="225918798"/>
        <n v="225508210"/>
        <n v="225132113"/>
        <n v="224920375"/>
        <n v="224874960"/>
        <n v="224012234"/>
        <n v="223664608"/>
        <n v="223387299"/>
        <n v="223241637"/>
        <n v="222809600"/>
        <n v="222724172"/>
        <n v="222446882"/>
        <n v="222104681"/>
        <n v="221831086"/>
        <n v="221600160"/>
        <n v="221303188"/>
        <n v="220889446"/>
        <n v="220673217"/>
        <n v="220239925"/>
        <n v="220021259"/>
        <n v="219922417"/>
        <n v="219851172"/>
        <n v="219375562"/>
        <n v="219103655"/>
        <n v="219100084"/>
        <n v="218843645"/>
        <n v="218791811"/>
        <n v="218613188"/>
        <n v="218340595"/>
        <n v="218122627"/>
        <n v="217776646"/>
        <n v="217408513"/>
        <n v="217254604"/>
        <n v="217124280"/>
        <n v="216972543"/>
        <n v="216763646"/>
        <n v="216639112"/>
        <n v="216614388"/>
        <n v="216528528"/>
        <n v="216197492"/>
        <n v="215905815"/>
        <n v="215887717"/>
        <n v="215880014"/>
        <n v="215863606"/>
        <n v="215862692"/>
        <n v="215663859"/>
        <n v="215394738"/>
        <n v="215294342"/>
        <n v="215283742"/>
        <n v="214945591"/>
        <n v="214657577"/>
        <n v="214577242"/>
        <n v="214215889"/>
        <n v="214115531"/>
        <n v="214104620"/>
        <n v="214034224"/>
        <n v="214015089"/>
        <n v="213977285"/>
        <n v="213928762"/>
        <n v="213719942"/>
        <n v="213216216"/>
        <n v="212902372"/>
        <n v="212874864"/>
        <n v="212742720"/>
        <n v="212587173"/>
        <n v="212404396"/>
        <n v="212385533"/>
        <n v="211989043"/>
        <n v="211952420"/>
        <n v="211822697"/>
        <n v="211819354"/>
        <n v="211787511"/>
        <n v="211780824"/>
        <n v="211622535"/>
        <n v="211468235"/>
        <n v="211343479"/>
        <n v="210888950"/>
        <n v="210308099"/>
        <n v="209960527"/>
        <n v="209838559"/>
        <n v="209196298"/>
        <n v="209035668"/>
        <n v="208314186"/>
        <n v="208177026"/>
        <n v="208076205"/>
        <n v="207725639"/>
        <n v="207557117"/>
        <n v="207517509"/>
        <n v="207515725"/>
        <n v="207039844"/>
        <n v="206678440"/>
        <n v="206431050"/>
        <n v="206071502"/>
        <n v="205850169"/>
        <n v="205843612"/>
        <n v="205842393"/>
        <n v="205754447"/>
        <n v="205668210"/>
        <n v="205637183"/>
        <n v="205599393"/>
        <n v="205405498"/>
        <n v="205372791"/>
        <n v="205366737"/>
        <n v="205035819"/>
        <n v="204920882"/>
        <n v="204681899"/>
        <n v="204594016"/>
        <n v="204394183"/>
        <n v="204334455"/>
        <n v="204313400"/>
        <n v="204222000"/>
        <n v="203627753"/>
        <n v="203567857"/>
        <n v="203509374"/>
        <n v="203427584"/>
        <n v="203388341"/>
        <n v="203388186"/>
        <n v="203277636"/>
        <n v="203172417"/>
        <n v="202292902"/>
        <n v="202084756"/>
        <n v="201957688"/>
        <n v="201634991"/>
        <n v="201585328"/>
        <n v="201545517"/>
        <n v="200811689"/>
        <n v="200687492"/>
        <n v="200512643"/>
        <n v="199850315"/>
        <n v="199603202"/>
        <n v="199043471"/>
        <n v="199006387"/>
        <n v="198685114"/>
        <n v="198636868"/>
        <n v="198520934"/>
        <n v="198467168"/>
        <n v="198326350"/>
        <n v="198087212"/>
        <n v="197757387"/>
        <n v="197744377"/>
        <n v="197687603"/>
        <n v="197183546"/>
        <n v="197101678"/>
        <n v="197079546"/>
        <n v="196710396"/>
        <n v="196567262"/>
        <n v="196393745"/>
        <n v="196114570"/>
        <n v="195745823"/>
        <n v="195702963"/>
        <n v="195320400"/>
        <n v="195268056"/>
        <n v="195243464"/>
        <n v="195243411"/>
        <n v="194694725"/>
        <n v="194564672"/>
        <n v="194137403"/>
        <n v="193967670"/>
        <n v="193921372"/>
        <n v="193772504"/>
        <n v="193764664"/>
        <n v="193678298"/>
        <n v="193355800"/>
        <n v="192927708"/>
        <n v="192907684"/>
        <n v="192330738"/>
        <n v="191502426"/>
        <n v="191466556"/>
        <n v="190539357"/>
        <n v="190538630"/>
        <n v="190400157"/>
        <n v="190304772"/>
        <n v="190213455"/>
        <n v="189859560"/>
        <n v="189396380"/>
        <n v="189176423"/>
        <n v="189017596"/>
        <n v="189015611"/>
        <n v="188498619"/>
        <n v="188133322"/>
        <n v="187884007"/>
        <n v="187733202"/>
        <n v="187436818"/>
        <n v="187361754"/>
        <n v="187281115"/>
        <n v="187170704"/>
        <n v="187134117"/>
        <n v="186883563"/>
        <n v="186797986"/>
        <n v="186303759"/>
        <n v="186167139"/>
        <n v="186053725"/>
        <n v="186003591"/>
        <n v="185991646"/>
        <n v="185770310"/>
        <n v="185400345"/>
        <n v="185382813"/>
        <n v="185260553"/>
        <n v="184928542"/>
        <n v="184827559"/>
        <n v="184367145"/>
        <n v="183936074"/>
        <n v="183887723"/>
        <n v="183658498"/>
        <n v="183611771"/>
        <n v="183510278"/>
        <n v="183428689"/>
        <n v="183348429"/>
        <n v="183097323"/>
        <n v="183031272"/>
        <n v="183018522"/>
        <n v="182968902"/>
        <n v="182291969"/>
        <n v="182290266"/>
        <n v="182057016"/>
        <n v="182016617"/>
        <n v="181674817"/>
        <n v="181489203"/>
        <n v="181325565"/>
        <n v="181239132"/>
        <n v="181096164"/>
        <n v="181001478"/>
        <n v="180906076"/>
        <n v="180630907"/>
        <n v="180622424"/>
        <n v="180613824"/>
        <n v="180563636"/>
        <n v="180557550"/>
        <n v="179968873"/>
      </sharedItems>
    </cacheField>
    <cacheField name="Sum of sales" numFmtId="0">
      <sharedItems containsSemiMixedTypes="0" containsString="0" containsNumber="1" containsInteger="1" minValue="0" maxValue="5847412052" count="1000">
        <n v="5847412052"/>
        <n v="5598878200"/>
        <n v="4640500562"/>
        <n v="4529486610"/>
        <n v="4142620436"/>
        <n v="4104830078"/>
        <n v="3843694222"/>
        <n v="3343074888"/>
        <n v="3326150802"/>
        <n v="3041077072"/>
        <n v="3030682798"/>
        <n v="2991392584"/>
        <n v="2907366952"/>
        <n v="2854900174"/>
        <n v="2810036096"/>
        <n v="2721528108"/>
        <n v="2699852166"/>
        <n v="2684719883"/>
        <n v="2668815412"/>
        <n v="2620932592"/>
        <n v="2569081036"/>
        <n v="2532231928"/>
        <n v="2486451334"/>
        <n v="2472010236"/>
        <n v="2431154410"/>
        <n v="2318889324"/>
        <n v="2310092832"/>
        <n v="2297056786"/>
        <n v="2295267666"/>
        <n v="2284942590"/>
        <n v="2263855992"/>
        <n v="2262832892"/>
        <n v="2247588158"/>
        <n v="2226277096"/>
        <n v="2208108144"/>
        <n v="2162339650"/>
        <n v="2154044744"/>
        <n v="2148916564"/>
        <n v="2147682788"/>
        <n v="2134632202"/>
        <n v="2132359494"/>
        <n v="2117364284"/>
        <n v="2108608000"/>
        <n v="2093442532"/>
        <n v="2069600262"/>
        <n v="2058533978"/>
        <n v="2054165414"/>
        <n v="2051043378"/>
        <n v="2050936432"/>
        <n v="2048085379"/>
        <n v="2034061302"/>
        <n v="2012909658"/>
        <n v="2003956160"/>
        <n v="1990678234"/>
        <n v="1954140765"/>
        <n v="1941532010"/>
        <n v="1937023610"/>
        <n v="1935449550"/>
        <n v="1924402676"/>
        <n v="1923382418"/>
        <n v="1918055984"/>
        <n v="1911551608"/>
        <n v="1895888540"/>
        <n v="1884556089"/>
        <n v="1883275920"/>
        <n v="1879256420"/>
        <n v="1869038773"/>
        <n v="1857521540"/>
        <n v="1851929890"/>
        <n v="1851916389"/>
        <n v="1821618622"/>
        <n v="1805096952"/>
        <n v="1796408840"/>
        <n v="1793630619"/>
        <n v="1789966746"/>
        <n v="1788656938"/>
        <n v="1773373634"/>
        <n v="1761410624"/>
        <n v="1760333848"/>
        <n v="1754489564"/>
        <n v="1747275056"/>
        <n v="1740650878"/>
        <n v="1736781120"/>
        <n v="1730023492"/>
        <n v="1727512102"/>
        <n v="1718417672"/>
        <n v="1717696038"/>
        <n v="1712170302"/>
        <n v="1710603612"/>
        <n v="1697187896"/>
        <n v="1691111554"/>
        <n v="1678061260"/>
        <n v="1672607386"/>
        <n v="1650050072"/>
        <n v="1645708572"/>
        <n v="2466873814"/>
        <n v="1634801782"/>
        <n v="1628674108"/>
        <n v="1628088002"/>
        <n v="1626734760"/>
        <n v="1603387858"/>
        <n v="1595716661"/>
        <n v="1591844596"/>
        <n v="1534255721"/>
        <n v="1583314796"/>
        <n v="1582435652"/>
        <n v="1581307884"/>
        <n v="1577952906"/>
        <n v="1577361936"/>
        <n v="1571793218"/>
        <n v="1565673582"/>
        <n v="1432148506"/>
        <n v="1548306014"/>
        <n v="1546700294"/>
        <n v="1541925166"/>
        <n v="1521856162"/>
        <n v="1521465852"/>
        <n v="1520013890"/>
        <n v="1519707370"/>
        <n v="1515861326"/>
        <n v="1510713422"/>
        <n v="1505201734"/>
        <n v="1496099898"/>
        <n v="1493842548"/>
        <n v="1493693788"/>
        <n v="1492091400"/>
        <n v="1490026230"/>
        <n v="1487119290"/>
        <n v="1483695874"/>
        <n v="1470198204"/>
        <n v="1452528148"/>
        <n v="1452459002"/>
        <n v="1428843006"/>
        <n v="1424411712"/>
        <n v="1422050962"/>
        <n v="1421289132"/>
        <n v="1419419560"/>
        <n v="1417964646"/>
        <n v="1409419320"/>
        <n v="1406341674"/>
        <n v="1403685102"/>
        <n v="1399985024"/>
        <n v="1397019650"/>
        <n v="1389426760"/>
        <n v="1388956784"/>
        <n v="1388789448"/>
        <n v="1379621724"/>
        <n v="1374457816"/>
        <n v="2059744034"/>
        <n v="1365433272"/>
        <n v="1356452930"/>
        <n v="1355592152"/>
        <n v="1345612864"/>
        <n v="1336091036"/>
        <n v="1334189012"/>
        <n v="1331384562"/>
        <n v="1315853974"/>
        <n v="1315739372"/>
        <n v="1309711802"/>
        <n v="1308528030"/>
        <n v="1308426970"/>
        <n v="1307559940"/>
        <n v="1306856522"/>
        <n v="1289566280"/>
        <n v="1268676768"/>
        <n v="1264166394"/>
        <n v="1263214106"/>
        <n v="1261241636"/>
        <n v="1258886856"/>
        <n v="1253143394"/>
        <n v="1252275350"/>
        <n v="1247866662"/>
        <n v="1247452170"/>
        <n v="1245348278"/>
        <n v="1243075038"/>
        <n v="1238359900"/>
        <n v="1237277998"/>
        <n v="1233010324"/>
        <n v="1224109012"/>
        <n v="1218033130"/>
        <n v="1214548268"/>
        <n v="1210850314"/>
        <n v="1207800708"/>
        <n v="1207746238"/>
        <n v="1184925632"/>
        <n v="1179160964"/>
        <n v="1178781078"/>
        <n v="1174471966"/>
        <n v="1173528610"/>
        <n v="1171592494"/>
        <n v="1170820104"/>
        <n v="1159415476"/>
        <n v="1158660852"/>
        <n v="1148962458"/>
        <n v="1139302934"/>
        <n v="1139184596"/>
        <n v="1135070766"/>
        <n v="1133305624"/>
        <n v="1127498646"/>
        <n v="1119704792"/>
        <n v="1113812756"/>
        <n v="1109974954"/>
        <n v="1107620456"/>
        <n v="1107419576"/>
        <n v="1105279142"/>
        <n v="1098736630"/>
        <n v="1094918040"/>
        <n v="1092776216"/>
        <n v="1088370312"/>
        <n v="1087868210"/>
        <n v="1087696836"/>
        <n v="1086315970"/>
        <n v="1084716662"/>
        <n v="1084127692"/>
        <n v="1080911752"/>
        <n v="1077966414"/>
        <n v="1021814261"/>
        <n v="1072828586"/>
        <n v="1065901006"/>
        <n v="1058677030"/>
        <n v="1058647924"/>
        <n v="1057167548"/>
        <n v="1055931872"/>
        <n v="1054032614"/>
        <n v="1053521264"/>
        <n v="1049952138"/>
        <n v="1049161184"/>
        <n v="1048057358"/>
        <n v="1045315872"/>
        <n v="1042623780"/>
        <n v="1042341650"/>
        <n v="1038869006"/>
        <n v="1038623930"/>
        <n v="1013727184"/>
        <n v="1011407114"/>
        <n v="1008100438"/>
        <n v="1006324626"/>
        <n v="997562234"/>
        <n v="994819704"/>
        <n v="994750762"/>
        <n v="989758942"/>
        <n v="989161230"/>
        <n v="986623650"/>
        <n v="986429986"/>
        <n v="983460178"/>
        <n v="981439526"/>
        <n v="976882736"/>
        <n v="974575292"/>
        <n v="973595976"/>
        <n v="971861632"/>
        <n v="970009508"/>
        <n v="969185748"/>
        <n v="968137722"/>
        <n v="967733544"/>
        <n v="964699206"/>
        <n v="963601746"/>
        <n v="962091674"/>
        <n v="953369350"/>
        <n v="953024130"/>
        <n v="952142360"/>
        <n v="950373412"/>
        <n v="913681735"/>
        <n v="949937526"/>
        <n v="948343612"/>
        <n v="948018308"/>
        <n v="946245050"/>
        <n v="943954672"/>
        <n v="942445778"/>
        <n v="940232188"/>
        <n v="938656158"/>
        <n v="938117148"/>
        <n v="936532244"/>
        <n v="935979290"/>
        <n v="934730492"/>
        <n v="934445456"/>
        <n v="926812536"/>
        <n v="923983734"/>
        <n v="922843118"/>
        <n v="920870582"/>
        <n v="1380910615"/>
        <n v="918484498"/>
        <n v="915392782"/>
        <n v="912164686"/>
        <n v="909254526"/>
        <n v="906421918"/>
        <n v="902366782"/>
        <n v="901434300"/>
        <n v="900129986"/>
        <n v="899525276"/>
        <n v="898653236"/>
        <n v="898441890"/>
        <n v="896383638"/>
        <n v="890270576"/>
        <n v="888200070"/>
        <n v="886561808"/>
        <n v="886280010"/>
        <n v="884598618"/>
        <n v="810329734"/>
        <n v="882572390"/>
        <n v="881207074"/>
        <n v="878097828"/>
        <n v="877932784"/>
        <n v="872466244"/>
        <n v="871465058"/>
        <n v="866742224"/>
        <n v="864486584"/>
        <n v="863942232"/>
        <n v="862117208"/>
        <n v="859264284"/>
        <n v="856056466"/>
        <n v="854688650"/>
        <n v="853177020"/>
        <n v="853063794"/>
        <n v="853010488"/>
        <n v="852148746"/>
        <n v="829979028"/>
        <n v="848417696"/>
        <n v="1268990488"/>
        <n v="839331136"/>
        <n v="837531038"/>
        <n v="834564042"/>
        <n v="831866812"/>
        <n v="831372434"/>
        <n v="830969828"/>
        <n v="829656492"/>
        <n v="828703092"/>
        <n v="826212340"/>
        <n v="823138482"/>
        <n v="822092898"/>
        <n v="822005812"/>
        <n v="821805324"/>
        <n v="818463214"/>
        <n v="817509950"/>
        <n v="816860830"/>
        <n v="816804282"/>
        <n v="816495834"/>
        <n v="815423098"/>
        <n v="814301688"/>
        <n v="814282516"/>
        <n v="813756466"/>
        <n v="810843036"/>
        <n v="809961086"/>
        <n v="806899660"/>
        <n v="806708938"/>
        <n v="804764386"/>
        <n v="804529686"/>
        <n v="804129798"/>
        <n v="804055660"/>
        <n v="800127704"/>
        <n v="796958994"/>
        <n v="793185658"/>
        <n v="792542206"/>
        <n v="788873172"/>
        <n v="786504222"/>
        <n v="785849614"/>
        <n v="782162384"/>
        <n v="781587790"/>
        <n v="780987816"/>
        <n v="779851942"/>
        <n v="779363870"/>
        <n v="776312022"/>
        <n v="774107012"/>
        <n v="773200276"/>
        <n v="772083214"/>
        <n v="771360892"/>
        <n v="769158944"/>
        <n v="768672216"/>
        <n v="768597472"/>
        <n v="767861312"/>
        <n v="766673524"/>
        <n v="766514272"/>
        <n v="765782208"/>
        <n v="764476362"/>
        <n v="763091692"/>
        <n v="763019740"/>
        <n v="760160580"/>
        <n v="759503310"/>
        <n v="758028588"/>
        <n v="757764822"/>
        <n v="756821084"/>
        <n v="755235196"/>
        <n v="752304910"/>
        <n v="751481410"/>
        <n v="749167758"/>
        <n v="748223414"/>
        <n v="747987902"/>
        <n v="747345986"/>
        <n v="747031242"/>
        <n v="746125728"/>
        <n v="744469728"/>
        <n v="743970036"/>
        <n v="743188420"/>
        <n v="742706002"/>
        <n v="741139548"/>
        <n v="741082512"/>
        <n v="739769302"/>
        <n v="738660726"/>
        <n v="737751520"/>
        <n v="737561618"/>
        <n v="737488088"/>
        <n v="735598022"/>
        <n v="1101722825"/>
        <n v="732203332"/>
        <n v="731165594"/>
        <n v="730705092"/>
        <n v="730608210"/>
        <n v="727779356"/>
        <n v="726517718"/>
        <n v="726409270"/>
        <n v="725488560"/>
        <n v="724423480"/>
        <n v="724000144"/>
        <n v="723664800"/>
        <n v="723365236"/>
        <n v="720733740"/>
        <n v="718400088"/>
        <n v="718252044"/>
        <n v="717989700"/>
        <n v="716751206"/>
        <n v="716745852"/>
        <n v="714576356"/>
        <n v="714554800"/>
        <n v="713400714"/>
        <n v="712593202"/>
        <n v="710153436"/>
        <n v="709650870"/>
        <n v="707319702"/>
        <n v="706569242"/>
        <n v="706267796"/>
        <n v="705854448"/>
        <n v="705588162"/>
        <n v="705233380"/>
        <n v="704667858"/>
        <n v="704388068"/>
        <n v="704228624"/>
        <n v="703447978"/>
        <n v="703384536"/>
        <n v="703166814"/>
        <n v="702992132"/>
        <n v="700896290"/>
        <n v="699645530"/>
        <n v="699092284"/>
        <n v="698929328"/>
        <n v="698366632"/>
        <n v="696639722"/>
        <n v="695090720"/>
        <n v="695024636"/>
        <n v="694651604"/>
        <n v="694365772"/>
        <n v="692236554"/>
        <n v="692159546"/>
        <n v="691646064"/>
        <n v="686943632"/>
        <n v="685390870"/>
        <n v="684926126"/>
        <n v="683262416"/>
        <n v="681905942"/>
        <n v="680975724"/>
        <n v="679591780"/>
        <n v="675160102"/>
        <n v="673134316"/>
        <n v="672731352"/>
        <n v="671605572"/>
        <n v="670575496"/>
        <n v="670125242"/>
        <n v="669867662"/>
        <n v="669795212"/>
        <n v="1003959344"/>
        <n v="668545126"/>
        <n v="667071868"/>
        <n v="666214542"/>
        <n v="666022136"/>
        <n v="665000004"/>
        <n v="664415342"/>
        <n v="663053196"/>
        <n v="662667752"/>
        <n v="660888090"/>
        <n v="659607916"/>
        <n v="658796092"/>
        <n v="657436868"/>
        <n v="656698774"/>
        <n v="656407012"/>
        <n v="983401288"/>
        <n v="654667118"/>
        <n v="653412230"/>
        <n v="652958282"/>
        <n v="650677702"/>
        <n v="650573292"/>
        <n v="650372064"/>
        <n v="644322490"/>
        <n v="643771530"/>
        <n v="643668702"/>
        <n v="643505312"/>
        <n v="643463054"/>
        <n v="643339482"/>
        <n v="642915494"/>
        <n v="641378588"/>
        <n v="640812484"/>
        <n v="640291386"/>
        <n v="639431366"/>
        <n v="639427762"/>
        <n v="634750062"/>
        <n v="633795574"/>
        <n v="633582514"/>
        <n v="632720956"/>
        <n v="630312818"/>
        <n v="630051860"/>
        <n v="629951910"/>
        <n v="628865674"/>
        <n v="628356022"/>
        <n v="627402588"/>
        <n v="625795840"/>
        <n v="624592112"/>
        <n v="624485252"/>
        <n v="624273342"/>
        <n v="622625248"/>
        <n v="621301170"/>
        <n v="619959988"/>
        <n v="618985362"/>
        <n v="618920584"/>
        <n v="618463388"/>
        <n v="615184854"/>
        <n v="614333668"/>
        <n v="614255250"/>
        <n v="613883340"/>
        <n v="613778228"/>
        <n v="613553464"/>
        <n v="613031768"/>
        <n v="612884170"/>
        <n v="609737922"/>
        <n v="609308364"/>
        <n v="608640508"/>
        <n v="607447272"/>
        <n v="606288304"/>
        <n v="606050970"/>
        <n v="605421230"/>
        <n v="604938034"/>
        <n v="603940166"/>
        <n v="603826262"/>
        <n v="601709646"/>
        <n v="600956898"/>
        <n v="600947432"/>
        <n v="600800864"/>
        <n v="600456168"/>
        <n v="600315276"/>
        <n v="600270734"/>
        <n v="599930072"/>
        <n v="599641596"/>
        <n v="598577210"/>
        <n v="598537016"/>
        <n v="597145598"/>
        <n v="595591452"/>
        <n v="594744522"/>
        <n v="594005054"/>
        <n v="593999626"/>
        <n v="593877602"/>
        <n v="593157594"/>
        <n v="592964892"/>
        <n v="592679056"/>
        <n v="592138398"/>
        <n v="589611394"/>
        <n v="588913210"/>
        <n v="587028672"/>
        <n v="587006708"/>
        <n v="585635796"/>
        <n v="582960904"/>
        <n v="582840702"/>
        <n v="581860296"/>
        <n v="581670538"/>
        <n v="581490110"/>
        <n v="578635588"/>
        <n v="577771636"/>
        <n v="577504602"/>
        <n v="577340568"/>
        <n v="576970270"/>
        <n v="576350670"/>
        <n v="575856388"/>
        <n v="575107190"/>
        <n v="574288158"/>
        <n v="573602748"/>
        <n v="572337144"/>
        <n v="572281400"/>
        <n v="570889206"/>
        <n v="568278200"/>
        <n v="565141364"/>
        <n v="564877668"/>
        <n v="557560882"/>
        <n v="556908834"/>
        <n v="556039542"/>
        <n v="554896764"/>
        <n v="552289500"/>
        <n v="551396078"/>
        <n v="551357226"/>
        <n v="550586900"/>
        <n v="550497230"/>
        <n v="549406680"/>
        <n v="549301606"/>
        <n v="548940788"/>
        <n v="548651898"/>
        <n v="547922038"/>
        <n v="547105184"/>
        <n v="546679112"/>
        <n v="546288302"/>
        <n v="545485844"/>
        <n v="542914602"/>
        <n v="541330268"/>
        <n v="540496734"/>
        <n v="539988238"/>
        <n v="539916456"/>
        <n v="539568402"/>
        <n v="539510860"/>
        <n v="537066626"/>
        <n v="536853268"/>
        <n v="536351262"/>
        <n v="535541416"/>
        <n v="534894300"/>
        <n v="534091530"/>
        <n v="533830574"/>
        <n v="533228118"/>
        <n v="530657476"/>
        <n v="530253836"/>
        <n v="529541992"/>
        <n v="528436440"/>
        <n v="528237424"/>
        <n v="528211090"/>
        <n v="527840360"/>
        <n v="525643880"/>
        <n v="525362564"/>
        <n v="525105786"/>
        <n v="525022980"/>
        <n v="523979538"/>
        <n v="522635842"/>
        <n v="522367176"/>
        <n v="522238584"/>
        <n v="521004230"/>
        <n v="520191972"/>
        <n v="519879670"/>
        <n v="518736896"/>
        <n v="518351576"/>
        <n v="516194244"/>
        <n v="515877298"/>
        <n v="515507778"/>
        <n v="515179442"/>
        <n v="513573484"/>
        <n v="513395040"/>
        <n v="512567824"/>
        <n v="512542572"/>
        <n v="512134298"/>
        <n v="767793373"/>
        <n v="511490314"/>
        <n v="511486186"/>
        <n v="510000422"/>
        <n v="508316780"/>
        <n v="508269820"/>
        <n v="507781402"/>
        <n v="507250854"/>
        <n v="505818354"/>
        <n v="505424202"/>
        <n v="504885948"/>
        <n v="504553854"/>
        <n v="502821262"/>
        <n v="502425340"/>
        <n v="502343614"/>
        <n v="501699578"/>
        <n v="501642990"/>
        <n v="500851024"/>
        <n v="500795596"/>
        <n v="500683632"/>
        <n v="500577046"/>
        <n v="500324556"/>
        <n v="498697866"/>
        <n v="497278198"/>
        <n v="496236242"/>
        <n v="495866496"/>
        <n v="495170488"/>
        <n v="494580654"/>
        <n v="493998078"/>
        <n v="493968556"/>
        <n v="492466226"/>
        <n v="491449206"/>
        <n v="491401664"/>
        <n v="491352292"/>
        <n v="491247696"/>
        <n v="491054298"/>
        <n v="490570330"/>
        <n v="490359124"/>
        <n v="735468396"/>
        <n v="490155166"/>
        <n v="489749618"/>
        <n v="489639724"/>
        <n v="489442128"/>
        <n v="488465376"/>
        <n v="487223964"/>
        <n v="486480356"/>
        <n v="486012252"/>
        <n v="485750156"/>
        <n v="485572274"/>
        <n v="485377930"/>
        <n v="484591124"/>
        <n v="481783526"/>
        <n v="481595246"/>
        <n v="481395712"/>
        <n v="481370652"/>
        <n v="481292710"/>
        <n v="480343566"/>
        <n v="480318510"/>
        <n v="480062548"/>
        <n v="479212420"/>
        <n v="478537204"/>
        <n v="477687458"/>
        <n v="476471438"/>
        <n v="475072252"/>
        <n v="474765448"/>
        <n v="474404598"/>
        <n v="474226368"/>
        <n v="472824906"/>
        <n v="472701322"/>
        <n v="471913796"/>
        <n v="471853104"/>
        <n v="471720232"/>
        <n v="471332438"/>
        <n v="470966008"/>
        <n v="469979168"/>
        <n v="469603790"/>
        <n v="469597272"/>
        <n v="467111416"/>
        <n v="467006468"/>
        <n v="466187718"/>
        <n v="465445870"/>
        <n v="465234860"/>
        <n v="464745362"/>
        <n v="464651006"/>
        <n v="464451816"/>
        <n v="463952850"/>
        <n v="463210300"/>
        <n v="462505182"/>
        <n v="461769456"/>
        <n v="461370906"/>
        <n v="461189924"/>
        <n v="460198026"/>
        <n v="459861542"/>
        <n v="458295018"/>
        <n v="457476786"/>
        <n v="456245856"/>
        <n v="455989584"/>
        <n v="455854330"/>
        <n v="455707972"/>
        <n v="455634496"/>
        <n v="455028410"/>
        <n v="454712312"/>
        <n v="454182580"/>
        <n v="453890174"/>
        <n v="453808034"/>
        <n v="453675520"/>
        <n v="452994418"/>
        <n v="452850840"/>
        <n v="452699498"/>
        <n v="451946680"/>
        <n v="451866870"/>
        <n v="451837596"/>
        <n v="451016420"/>
        <n v="450264226"/>
        <n v="449840750"/>
        <n v="449749920"/>
        <n v="448024468"/>
        <n v="447329216"/>
        <n v="446774598"/>
        <n v="446483274"/>
        <n v="445619200"/>
        <n v="445448344"/>
        <n v="444893764"/>
        <n v="444209362"/>
        <n v="443662172"/>
        <n v="443200320"/>
        <n v="442606376"/>
        <n v="441778892"/>
        <n v="441346434"/>
        <n v="440479850"/>
        <n v="440042518"/>
        <n v="439844834"/>
        <n v="439702344"/>
        <n v="438751124"/>
        <n v="438207310"/>
        <n v="438200168"/>
        <n v="437687290"/>
        <n v="437583622"/>
        <n v="437226376"/>
        <n v="436681190"/>
        <n v="436245254"/>
        <n v="435553292"/>
        <n v="434817026"/>
        <n v="434509208"/>
        <n v="434248560"/>
        <n v="433945086"/>
        <n v="433527292"/>
        <n v="433278224"/>
        <n v="433228776"/>
        <n v="433057056"/>
        <n v="432394984"/>
        <n v="648197492"/>
        <n v="431811630"/>
        <n v="431775434"/>
        <n v="431760028"/>
        <n v="431727212"/>
        <n v="431725384"/>
        <n v="431327718"/>
        <n v="430789476"/>
        <n v="430588684"/>
        <n v="430567484"/>
        <n v="429891182"/>
        <n v="429315154"/>
        <n v="429154484"/>
        <n v="428431778"/>
        <n v="428231062"/>
        <n v="428209240"/>
        <n v="428068448"/>
        <n v="428030178"/>
        <n v="427954570"/>
        <n v="427857524"/>
        <n v="427439884"/>
        <n v="426432432"/>
        <n v="425804744"/>
        <n v="425749728"/>
        <n v="425485440"/>
        <n v="425174346"/>
        <n v="424808792"/>
        <n v="424771066"/>
        <n v="423978086"/>
        <n v="423904840"/>
        <n v="423645394"/>
        <n v="423638708"/>
        <n v="423575022"/>
        <n v="423561648"/>
        <n v="423245070"/>
        <n v="422936470"/>
        <n v="422686958"/>
        <n v="633381563"/>
        <n v="421777900"/>
        <n v="420616198"/>
        <n v="419921054"/>
        <n v="419677118"/>
        <n v="628281319"/>
        <n v="418392596"/>
        <n v="418071336"/>
        <n v="416628372"/>
        <n v="416354052"/>
        <n v="416152410"/>
        <n v="415451278"/>
        <n v="415114234"/>
        <n v="415035018"/>
        <n v="415031450"/>
        <n v="414079688"/>
        <n v="413356880"/>
        <n v="412862100"/>
        <n v="412143004"/>
        <n v="411700338"/>
        <n v="411687224"/>
        <n v="411684786"/>
        <n v="411508894"/>
        <n v="411336420"/>
        <n v="411274366"/>
        <n v="411198786"/>
        <n v="410810996"/>
        <n v="410745582"/>
        <n v="410733474"/>
        <n v="410071638"/>
        <n v="409841764"/>
        <n v="409363798"/>
        <n v="409188032"/>
        <n v="408788366"/>
        <n v="408668910"/>
        <n v="408626800"/>
        <n v="408444000"/>
        <n v="407255506"/>
        <n v="407135714"/>
        <n v="407018748"/>
        <n v="406855168"/>
        <n v="406776682"/>
        <n v="406776372"/>
        <n v="406555272"/>
        <n v="406344834"/>
        <n v="404585804"/>
        <n v="404169512"/>
        <n v="403915376"/>
        <n v="403269982"/>
        <n v="403170656"/>
        <n v="403091034"/>
        <n v="401623378"/>
        <n v="401374984"/>
        <n v="401025286"/>
        <n v="399700630"/>
        <n v="399206404"/>
        <n v="398086942"/>
        <n v="398012774"/>
        <n v="596849705"/>
        <n v="397370228"/>
        <n v="397273736"/>
        <n v="397041868"/>
        <n v="396934336"/>
        <n v="396652700"/>
        <n v="396174424"/>
        <n v="395514774"/>
        <n v="395488754"/>
        <n v="395375206"/>
        <n v="394367092"/>
        <n v="591469982"/>
        <n v="394203356"/>
        <n v="394159092"/>
        <n v="393420792"/>
        <n v="393134524"/>
        <n v="392787490"/>
        <n v="392229140"/>
        <n v="391491646"/>
        <n v="391405926"/>
        <n v="390640800"/>
        <n v="390536112"/>
        <n v="390486928"/>
        <n v="390486822"/>
        <n v="389389450"/>
        <n v="389129344"/>
        <n v="388274806"/>
        <n v="387935340"/>
        <n v="387842744"/>
        <n v="387545008"/>
        <n v="387529328"/>
        <n v="387356596"/>
        <n v="386711600"/>
        <n v="385855416"/>
        <n v="385815368"/>
        <n v="384661476"/>
        <n v="575535030"/>
        <n v="383004852"/>
        <n v="382933112"/>
        <n v="381078714"/>
        <n v="381077260"/>
        <n v="380800314"/>
        <n v="380609544"/>
        <n v="380426910"/>
        <n v="379719120"/>
        <n v="378792760"/>
        <n v="378352846"/>
        <n v="378035192"/>
        <n v="378031222"/>
        <n v="376997238"/>
        <n v="376266644"/>
        <n v="564366914"/>
        <n v="375768014"/>
        <n v="375466404"/>
        <n v="374873636"/>
        <n v="374723508"/>
        <n v="374562230"/>
        <n v="374341408"/>
        <n v="374268234"/>
        <n v="373767126"/>
        <n v="373595972"/>
        <n v="560197522"/>
        <n v="372607518"/>
        <n v="372334278"/>
        <n v="372107450"/>
        <n v="372007182"/>
        <n v="371983292"/>
        <n v="371540620"/>
        <n v="370800690"/>
        <n v="370765626"/>
        <n v="370521106"/>
        <n v="369857084"/>
        <n v="554779514"/>
        <n v="369655118"/>
        <n v="368734290"/>
        <n v="367872148"/>
        <n v="367775446"/>
        <n v="367316996"/>
        <n v="367223542"/>
        <n v="367020556"/>
        <n v="550395706"/>
        <n v="366857378"/>
        <n v="366696858"/>
        <n v="366194646"/>
        <n v="366062544"/>
        <n v="366037044"/>
        <n v="365937804"/>
        <n v="364583938"/>
        <n v="364580532"/>
        <n v="546704114"/>
        <n v="364114032"/>
        <n v="364033234"/>
        <n v="545482375"/>
        <n v="363349634"/>
        <n v="362978406"/>
        <n v="362651130"/>
        <n v="362478264"/>
        <n v="362192328"/>
        <n v="362002956"/>
        <n v="361812152"/>
        <n v="361261814"/>
        <n v="361244848"/>
        <n v="361227648"/>
        <n v="361127272"/>
        <n v="361115100"/>
        <n v="359937746"/>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418.4790393518" refreshedBy="ADMIN PC" recordCount="1000">
  <cacheSource type="worksheet">
    <worksheetSource ref="A4:C1004" sheet="NET PROFIT"/>
  </cacheSource>
  <cacheFields count="5">
    <cacheField name="Domestic Sales (in $)" numFmtId="0">
      <sharedItems containsSemiMixedTypes="0" containsString="0" containsNumber="1" containsInteger="1" minValue="0" maxValue="936662225" count="1000">
        <n v="785221649"/>
        <n v="858373000"/>
        <n v="684075767"/>
        <n v="674292608"/>
        <n v="936662225"/>
        <n v="678815482"/>
        <n v="814115070"/>
        <n v="653406625"/>
        <n v="543638043"/>
        <n v="623357910"/>
        <n v="353007020"/>
        <n v="718732821"/>
        <n v="477373578"/>
        <n v="630450087"/>
        <n v="459005868"/>
        <n v="574934330"/>
        <n v="700426566"/>
        <n v="381447587"/>
        <n v="620181382"/>
        <n v="417719760"/>
        <n v="400953009"/>
        <n v="504481165"/>
        <n v="608581744"/>
        <n v="226008385"/>
        <n v="409013994"/>
        <n v="336045770"/>
        <n v="408084349"/>
        <n v="335104314"/>
        <n v="379427292"/>
        <n v="304360277"/>
        <n v="390532085"/>
        <n v="426829839"/>
        <n v="352390543"/>
        <n v="407185075"/>
        <n v="245439076"/>
        <n v="448149584"/>
        <n v="515202542"/>
        <n v="335477657"/>
        <n v="434038008"/>
        <n v="415004880"/>
        <n v="423315812"/>
        <n v="533539991"/>
        <n v="355559216"/>
        <n v="241071802"/>
        <n v="264624300"/>
        <n v="486295561"/>
        <n v="474544677"/>
        <n v="341268248"/>
        <n v="334191110"/>
        <n v="318886962"/>
        <n v="303030651"/>
        <n v="534987076"/>
        <n v="376851080"/>
        <n v="404540171"/>
        <n v="296374621"/>
        <n v="368065385"/>
        <n v="422783777"/>
        <n v="364001123"/>
        <n v="255138261"/>
        <n v="309420425"/>
        <n v="258387334"/>
        <n v="411331607"/>
        <n v="342952511"/>
        <n v="292382727"/>
        <n v="380843261"/>
        <n v="369695210"/>
        <n v="302334374"/>
        <n v="441226247"/>
        <n v="321212945"/>
        <n v="262641637"/>
        <n v="216668042"/>
        <n v="342411"/>
        <n v="316115420"/>
        <n v="290469928"/>
        <n v="336530303"/>
        <n v="368384330"/>
        <n v="196573705"/>
        <n v="200074609"/>
        <n v="334201140"/>
        <n v="161321843"/>
        <n v="330360194"/>
        <n v="2721100"/>
        <n v="380270577"/>
        <n v="424668047"/>
        <n v="389813101"/>
        <n v="453829060"/>
        <n v="356921711"/>
        <n v="213515506"/>
        <n v="315058289"/>
        <n v="292324737"/>
        <n v="358995815"/>
        <n v="292587330"/>
        <n v="402111870"/>
        <n v="407022860"/>
        <n v="412845172"/>
        <n v="822009764"/>
        <n v="306169268"/>
        <n v="210460015"/>
        <n v="234037575"/>
        <n v="322719944"/>
        <n v="320314960"/>
        <n v="250105651"/>
        <n v="172558876"/>
        <n v="437141279"/>
        <n v="220159104"/>
        <n v="166112167"/>
        <n v="317101119"/>
        <n v="373585825"/>
        <n v="238679850"/>
        <n v="324591735"/>
        <n v="363070709"/>
        <n v="460998507"/>
        <n v="160891007"/>
        <n v="333718600"/>
        <n v="369345583"/>
        <n v="343256830"/>
        <n v="173956935"/>
        <n v="217536138"/>
        <n v="241410378"/>
        <n v="262030663"/>
        <n v="337135885"/>
        <n v="238736787"/>
        <n v="274092705"/>
        <n v="216391482"/>
        <n v="325100054"/>
        <n v="233921534"/>
        <n v="291710957"/>
        <n v="268492764"/>
        <n v="281576461"/>
        <n v="293004164"/>
        <n v="3695533"/>
        <n v="173005945"/>
        <n v="259766572"/>
        <n v="281287133"/>
        <n v="297816253"/>
        <n v="208545589"/>
        <n v="319246193"/>
        <n v="202853933"/>
        <n v="145960660"/>
        <n v="188020017"/>
        <n v="328874981"/>
        <n v="5971413"/>
        <n v="300531751"/>
        <n v="209397903"/>
        <n v="144169664"/>
        <n v="408010692"/>
        <n v="381311319"/>
        <n v="248757044"/>
        <n v="686257563"/>
        <n v="195042377"/>
        <n v="330455270"/>
        <n v="232641920"/>
        <n v="293506292"/>
        <n v="291045518"/>
        <n v="195330621"/>
        <n v="165249063"/>
        <n v="229024295"/>
        <n v="222527828"/>
        <n v="159555901"/>
        <n v="305413918"/>
        <n v="179020854"/>
        <n v="310676740"/>
        <n v="281723902"/>
        <n v="206362140"/>
        <n v="270578425"/>
        <n v="215771591"/>
        <n v="261441092"/>
        <n v="228433663"/>
        <n v="227946274"/>
        <n v="117294"/>
        <n v="209837675"/>
        <n v="312433331"/>
        <n v="206445654"/>
        <n v="216648740"/>
        <n v="177002924"/>
        <n v="226277068"/>
        <n v="229086679"/>
        <n v="167445960"/>
        <n v="370782930"/>
        <n v="124987023"/>
        <n v="137715350"/>
        <n v="130168683"/>
        <n v="180010950"/>
        <n v="234280354"/>
        <n v="200821936"/>
        <n v="168368427"/>
        <n v="250690539"/>
        <n v="187168425"/>
        <n v="254464305"/>
        <n v="319034126"/>
        <n v="256393010"/>
        <n v="290642256"/>
        <n v="1543547"/>
        <n v="250863268"/>
        <n v="166167230"/>
        <n v="298172056"/>
        <n v="172135383"/>
        <n v="168052812"/>
        <n v="142614158"/>
        <n v="191452396"/>
        <n v="218080025"/>
        <n v="149260504"/>
        <n v="3232685"/>
        <n v="201578182"/>
        <n v="186740799"/>
        <n v="218815487"/>
        <n v="350159020"/>
        <n v="215409889"/>
        <n v="1983984"/>
        <n v="155442489"/>
        <n v="186848418"/>
        <n v="251557985"/>
        <n v="201151353"/>
        <n v="193595521"/>
        <n v="202807711"/>
        <n v="237283207"/>
        <n v="292753960"/>
        <n v="183135014"/>
        <n v="183637894"/>
        <n v="145522784"/>
        <n v="201091711"/>
        <n v="167510016"/>
        <n v="175003033"/>
        <n v="189740665"/>
        <n v="271384731"/>
        <n v="200676069"/>
        <n v="160945505"/>
        <n v="209028679"/>
        <n v="279261160"/>
        <n v="223808164"/>
        <n v="143528619"/>
        <n v="205881154"/>
        <n v="180202163"/>
        <n v="213550366"/>
        <n v="217631306"/>
        <n v="217350219"/>
        <n v="187705427"/>
        <n v="131538435"/>
        <n v="133378256"/>
        <n v="245852179"/>
        <n v="217581231"/>
        <n v="241830615"/>
        <n v="234911825"/>
        <n v="163214888"/>
        <n v="113929605"/>
        <n v="146880162"/>
        <n v="268163011"/>
        <n v="186336279"/>
        <n v="154409516"/>
        <n v="133375846"/>
        <n v="191204754"/>
        <n v="242829261"/>
        <n v="138797449"/>
        <n v="143619809"/>
        <n v="217049603"/>
        <n v="176760185"/>
        <n v="185535345"/>
        <n v="285761243"/>
        <n v="265859065"/>
        <n v="214504909"/>
        <n v="169700110"/>
        <n v="316566101"/>
        <n v="206459076"/>
        <n v="197171806"/>
        <n v="155190832"/>
        <n v="211622525"/>
        <n v="151101803"/>
        <n v="189422889"/>
        <n v="100916094"/>
        <n v="277339746"/>
        <n v="126663600"/>
        <n v="257966122"/>
        <n v="127195589"/>
        <n v="228778661"/>
        <n v="172076928"/>
        <n v="178406268"/>
        <n v="244082982"/>
        <n v="372755"/>
        <n v="234362462"/>
        <n v="460237662"/>
        <n v="219964115"/>
        <n v="180981856"/>
        <n v="210629101"/>
        <n v="111127263"/>
        <n v="49505008"/>
        <n v="6752"/>
        <n v="183417150"/>
        <n v="2356683"/>
        <n v="144174568"/>
        <n v="181030624"/>
        <n v="198542554"/>
        <n v="171091819"/>
        <n v="193735288"/>
        <n v="227471070"/>
        <n v="202019785"/>
        <n v="219614612"/>
        <n v="148809770"/>
        <n v="233005644"/>
        <n v="219195243"/>
        <n v="89760956"/>
        <n v="47365290"/>
        <n v="157066392"/>
        <n v="215333122"/>
        <n v="174340174"/>
        <n v="150371112"/>
        <n v="224543292"/>
        <n v="160942139"/>
        <n v="158874395"/>
        <n v="233632142"/>
        <n v="101028233"/>
        <n v="139313948"/>
        <n v="10198820"/>
        <n v="187131806"/>
        <n v="206305244"/>
        <n v="162805434"/>
        <n v="218967620"/>
        <n v="184208848"/>
        <n v="422390820"/>
        <n v="141621490"/>
        <n v="152647258"/>
        <n v="706572"/>
        <n v="155385488"/>
        <n v="104386950"/>
        <n v="162434410"/>
        <n v="132556852"/>
        <n v="128261724"/>
        <n v="177243721"/>
        <n v="251409241"/>
        <n v="122046449"/>
        <n v="101802906"/>
        <n v="100234838"/>
        <n v="80227895"/>
        <n v="64063008"/>
        <n v="193962473"/>
        <n v="162790990"/>
        <n v="227966634"/>
        <n v="214949694"/>
        <n v="95850844"/>
        <n v="148648820"/>
        <n v="116900694"/>
        <n v="190872904"/>
        <n v="85838210"/>
        <n v="102491776"/>
        <n v="126477084"/>
        <n v="200882193"/>
        <n v="120634935"/>
        <n v="164870234"/>
        <n v="108327830"/>
        <n v="172062763"/>
        <n v="134029801"/>
        <n v="155332381"/>
        <n v="190071103"/>
        <n v="223225679"/>
        <n v="168152111"/>
        <n v="213767512"/>
        <n v="200081192"/>
        <n v="81893895"/>
        <n v="165493908"/>
        <n v="248159971"/>
        <n v="103144286"/>
        <n v="134529403"/>
        <n v="32766"/>
        <n v="110500138"/>
        <n v="177397510"/>
        <n v="257730019"/>
        <n v="159227644"/>
        <n v="198000317"/>
        <n v="190241310"/>
        <n v="152901115"/>
        <n v="212836762"/>
        <n v="176387405"/>
        <n v="174480468"/>
        <n v="5017246"/>
        <n v="114581250"/>
        <n v="198351526"/>
        <n v="154280290"/>
        <n v="183651655"/>
        <n v="136314294"/>
        <n v="146282411"/>
        <n v="141319928"/>
        <n v="142502728"/>
        <n v="139854287"/>
        <n v="122523060"/>
        <n v="160861908"/>
        <n v="182811707"/>
        <n v="77591831"/>
        <n v="206863479"/>
        <n v="83850911"/>
        <n v="179883157"/>
        <n v="70107728"/>
        <n v="100407760"/>
        <n v="179495555"/>
        <n v="125322469"/>
        <n v="176654505"/>
        <n v="100206256"/>
        <n v="176484651"/>
        <n v="167767189"/>
        <n v="183875760"/>
        <n v="181171875"/>
        <n v="241438208"/>
        <n v="140480049"/>
        <n v="366961907"/>
        <n v="100012499"/>
        <n v="117481222"/>
        <n v="217326974"/>
        <n v="58504105"/>
        <n v="116089678"/>
        <n v="162798565"/>
        <n v="113746621"/>
        <n v="125544280"/>
        <n v="180011740"/>
        <n v="112200072"/>
        <n v="126943684"/>
        <n v="706153"/>
        <n v="155064265"/>
        <n v="101200044"/>
        <n v="176591618"/>
        <n v="173585516"/>
        <n v="148313048"/>
        <n v="132072926"/>
        <n v="180258178"/>
        <n v="15205725"/>
        <n v="126643061"/>
        <n v="130096601"/>
        <n v="173837933"/>
        <n v="172825435"/>
        <n v="144857996"/>
        <n v="114766307"/>
        <n v="144801023"/>
        <n v="117727224"/>
        <n v="102826543"/>
        <n v="146408305"/>
        <n v="107509366"/>
        <n v="106429941"/>
        <n v="164615351"/>
        <n v="117723989"/>
        <n v="165092268"/>
        <n v="119938730"/>
        <n v="115253424"/>
        <n v="121248145"/>
        <n v="137748063"/>
        <n v="171958438"/>
        <n v="140464664"/>
        <n v="214373500"/>
        <n v="102427862"/>
        <n v="71017784"/>
        <n v="173008894"/>
        <n v="226164286"/>
        <n v="154025064"/>
        <n v="44898413"/>
        <n v="141579773"/>
        <n v="260715005"/>
        <n v="158848340"/>
        <n v="133110742"/>
        <n v="134508551"/>
        <n v="130531208"/>
        <n v="188024361"/>
        <n v="127807262"/>
        <n v="155019340"/>
        <n v="106580051"/>
        <n v="184069126"/>
        <n v="90759676"/>
        <n v="127509326"/>
        <n v="103887748"/>
        <n v="134069511"/>
        <n v="45540830"/>
        <n v="65075540"/>
        <n v="334530869"/>
        <n v="71543427"/>
        <n v="154696080"/>
        <n v="179870271"/>
        <n v="125304276"/>
        <n v="119000002"/>
        <n v="123087120"/>
        <n v="121626598"/>
        <n v="191719337"/>
        <n v="166244045"/>
        <n v="156452370"/>
        <n v="106954678"/>
        <n v="182618434"/>
        <n v="171015687"/>
        <n v="174803506"/>
        <n v="327598891"/>
        <n v="100125643"/>
        <n v="124740460"/>
        <n v="89256424"/>
        <n v="100138851"/>
        <n v="137855863"/>
        <n v="162994032"/>
        <n v="96898818"/>
        <n v="148415853"/>
        <n v="102516140"/>
        <n v="85080171"/>
        <n v="144731527"/>
        <n v="105269730"/>
        <n v="120540719"/>
        <n v="136189294"/>
        <n v="137446368"/>
        <n v="156645693"/>
        <n v="148974665"/>
        <n v="131772187"/>
        <n v="163958031"/>
        <n v="189528738"/>
        <n v="170742341"/>
        <n v="234760478"/>
        <n v="172956409"/>
        <n v="132422809"/>
        <n v="85028192"/>
        <n v="135386665"/>
        <n v="148478011"/>
        <n v="206040086"/>
        <n v="165363234"/>
        <n v="81697192"/>
        <n v="26830068"/>
        <n v="175936671"/>
        <n v="117154724"/>
        <n v="148438600"/>
        <n v="114053579"/>
        <n v="136492681"/>
        <n v="152257509"/>
        <n v="255982860"/>
        <n v="838959"/>
        <n v="124872350"/>
        <n v="163566459"/>
        <n v="103412758"/>
        <n v="135189114"/>
        <n v="170687518"/>
        <n v="102092201"/>
        <n v="169106725"/>
        <n v="68420120"/>
        <n v="67349198"/>
        <n v="120620254"/>
        <n v="12391761"/>
        <n v="100014699"/>
        <n v="65422625"/>
        <n v="181410615"/>
        <n v="150201498"/>
        <n v="83670083"/>
        <n v="131921738"/>
        <n v="119654823"/>
        <n v="134478449"/>
        <n v="127873716"/>
        <n v="150415432"/>
        <n v="60128566"/>
        <n v="120177084"/>
        <n v="140035367"/>
        <n v="153665036"/>
        <n v="77041381"/>
        <n v="127120029"/>
        <n v="85468508"/>
        <n v="154529439"/>
        <n v="140295726"/>
        <n v="160072261"/>
        <n v="130179072"/>
        <n v="140088813"/>
        <n v="213307889"/>
        <n v="243578797"/>
        <n v="87242834"/>
        <n v="157299718"/>
        <n v="84410380"/>
        <n v="128012934"/>
        <n v="144156605"/>
        <n v="126631277"/>
        <n v="118311368"/>
        <n v="119436770"/>
        <n v="132399394"/>
        <n v="155464351"/>
        <n v="59874525"/>
        <n v="176241941"/>
        <n v="95347692"/>
        <n v="100317794"/>
        <n v="150947895"/>
        <n v="128152301"/>
        <n v="151040048"/>
        <n v="209273411"/>
        <n v="58032443"/>
        <n v="100328194"/>
        <n v="145103595"/>
        <n v="184296230"/>
        <n v="136801374"/>
        <n v="89107235"/>
        <n v="93050117"/>
        <n v="130444603"/>
        <n v="73078100"/>
        <n v="83028128"/>
        <n v="76271832"/>
        <n v="67631157"/>
        <n v="138291365"/>
        <n v="157019771"/>
        <n v="142109382"/>
        <n v="113203870"/>
        <n v="111506430"/>
        <n v="153322074"/>
        <n v="182207973"/>
        <n v="156248615"/>
        <n v="131168070"/>
        <n v="58250803"/>
        <n v="103068524"/>
        <n v="119793567"/>
        <n v="128814019"/>
        <n v="153952592"/>
        <n v="138608444"/>
        <n v="145794338"/>
        <n v="130742922"/>
        <n v="162001186"/>
        <n v="150157400"/>
        <n v="158348367"/>
        <n v="150394119"/>
        <n v="148095302"/>
        <n v="94784201"/>
        <n v="130164645"/>
        <n v="108133313"/>
        <n v="107518682"/>
        <n v="65014513"/>
        <n v="92071675"/>
        <n v="102247150"/>
        <n v="104400899"/>
        <n v="162924631"/>
        <n v="106614059"/>
        <n v="124728738"/>
        <n v="40226215"/>
        <n v="134806913"/>
        <n v="88246220"/>
        <n v="125618201"/>
        <n v="125305545"/>
        <n v="63820180"/>
        <n v="100499940"/>
        <n v="53369749"/>
        <n v="128505958"/>
        <n v="128200012"/>
        <n v="76423035"/>
        <n v="119412921"/>
        <n v="72091016"/>
        <n v="62253077"/>
        <n v="89302115"/>
        <n v="127004179"/>
        <n v="159342015"/>
        <n v="1243810"/>
        <n v="100830111"/>
        <n v="140125968"/>
        <n v="45950122"/>
        <n v="362657"/>
        <n v="84284252"/>
        <n v="96093622"/>
        <n v="114197520"/>
        <n v="1302281"/>
        <n v="125595205"/>
        <n v="175084580"/>
        <n v="255863112"/>
        <n v="176196665"/>
        <n v="143153751"/>
        <n v="84049211"/>
        <n v="20186659"/>
        <n v="63658910"/>
        <n v="80001807"/>
        <n v="168273550"/>
        <n v="90559416"/>
        <n v="99112101"/>
        <n v="65845974"/>
        <n v="171243005"/>
        <n v="77047065"/>
        <n v="45319423"/>
        <n v="150117807"/>
        <n v="111549836"/>
        <n v="115821495"/>
        <n v="75030163"/>
        <n v="85336277"/>
        <n v="136381073"/>
        <n v="94095523"/>
        <n v="97233630"/>
        <n v="129128133"/>
        <n v="140539099"/>
        <n v="95011339"/>
        <n v="59696144"/>
        <n v="880346"/>
        <n v="127190327"/>
        <n v="111048468"/>
        <n v="133668525"/>
        <n v="130178411"/>
        <n v="123477607"/>
        <n v="52700832"/>
        <n v="112276146"/>
        <n v="82051601"/>
        <n v="79727149"/>
        <n v="132177234"/>
        <n v="290217"/>
        <n v="245144417"/>
        <n v="88277583"/>
        <n v="78747585"/>
        <n v="72688614"/>
        <n v="141186864"/>
        <n v="101704370"/>
        <n v="60522097"/>
        <n v="141340178"/>
        <n v="124870275"/>
        <n v="116750901"/>
        <n v="150357137"/>
        <n v="58607007"/>
        <n v="101295562"/>
        <n v="74262031"/>
        <n v="125070033"/>
        <n v="54647948"/>
        <n v="137355633"/>
        <n v="214670"/>
        <n v="90288712"/>
        <n v="42345531"/>
        <n v="117540947"/>
        <n v="109306210"/>
        <n v="103368602"/>
        <n v="174837452"/>
        <n v="107353792"/>
        <n v="6789268"/>
        <n v="42779261"/>
        <n v="101648571"/>
        <n v="94213184"/>
        <n v="132092958"/>
        <n v="127154901"/>
        <n v="169607287"/>
        <n v="78616689"/>
        <n v="95860116"/>
        <n v="110825712"/>
        <n v="102561004"/>
        <n v="57011521"/>
        <n v="163479795"/>
        <n v="85886987"/>
        <n v="91125683"/>
        <n v="86103234"/>
        <n v="79366978"/>
        <n v="104565114"/>
        <n v="102515793"/>
        <n v="143495265"/>
        <n v="136025503"/>
        <n v="33302167"/>
        <n v="78676425"/>
        <n v="139605150"/>
        <n v="74152591"/>
        <n v="75976178"/>
        <n v="130319208"/>
        <n v="90594962"/>
        <n v="57563264"/>
        <n v="159582188"/>
        <n v="128350574"/>
        <n v="115802596"/>
        <n v="1293626"/>
        <n v="40907738"/>
        <n v="126808165"/>
        <n v="147253986"/>
        <n v="98780042"/>
        <n v="87071205"/>
        <n v="178053220"/>
        <n v="1891956"/>
        <n v="107825862"/>
        <n v="83504017"/>
        <n v="145000989"/>
        <n v="88768303"/>
        <n v="118307188"/>
        <n v="55703475"/>
        <n v="41189488"/>
        <n v="138433435"/>
        <n v="1921657"/>
        <n v="117624357"/>
        <n v="80172128"/>
        <n v="96962694"/>
        <n v="106834564"/>
        <n v="101117573"/>
        <n v="105264608"/>
        <n v="89707299"/>
        <n v="97690976"/>
        <n v="92168600"/>
        <n v="130724172"/>
        <n v="119194771"/>
        <n v="113804681"/>
        <n v="177133"/>
        <n v="33700160"/>
        <n v="86303188"/>
        <n v="116987516"/>
        <n v="110003217"/>
        <n v="101005703"/>
        <n v="34343574"/>
        <n v="148768917"/>
        <n v="116601172"/>
        <n v="80277646"/>
        <n v="112735375"/>
        <n v="77872883"/>
        <n v="108101214"/>
        <n v="107100855"/>
        <n v="101413188"/>
        <n v="80070736"/>
        <n v="47398413"/>
        <n v="86089513"/>
        <n v="105935048"/>
        <n v="185882"/>
        <n v="56280355"/>
        <n v="127440871"/>
        <n v="100492203"/>
        <n v="169708112"/>
        <n v="111938388"/>
        <n v="110528528"/>
        <n v="100292856"/>
        <n v="216000000"/>
        <n v="58568815"/>
        <n v="122187717"/>
        <n v="144880014"/>
        <n v="81476385"/>
        <n v="82522790"/>
        <n v="69243859"/>
        <n v="112494738"/>
        <n v="113330342"/>
        <n v="63150991"/>
        <n v="103028109"/>
        <n v="39322544"/>
        <n v="64577242"/>
        <n v="115715889"/>
        <n v="83315531"/>
        <n v="97104620"/>
        <n v="121661683"/>
        <n v="83015089"/>
        <n v="128530421"/>
        <n v="107928762"/>
        <n v="102610330"/>
        <n v="75609945"/>
        <n v="128002372"/>
        <n v="110101975"/>
        <n v="106807667"/>
        <n v="183234204"/>
        <n v="87704396"/>
        <n v="108385533"/>
        <n v="66889043"/>
        <n v="24252420"/>
        <n v="85817906"/>
        <n v="83552429"/>
        <n v="49554002"/>
        <n v="100539043"/>
        <n v="93927920"/>
        <n v="118634549"/>
        <n v="111543479"/>
        <n v="211019042"/>
        <n v="115646235"/>
        <n v="70308099"/>
        <n v="96536177"/>
        <n v="117538559"/>
        <n v="209221380"/>
        <n v="93149898"/>
        <n v="93436322"/>
        <n v="56245075"/>
        <n v="93277026"/>
        <n v="126373434"/>
        <n v="116934650"/>
        <n v="93657117"/>
        <n v="144745925"/>
        <n v="124115725"/>
        <n v="104028807"/>
        <n v="77446440"/>
        <n v="65631050"/>
        <n v="101071502"/>
        <n v="63224849"/>
        <n v="141843612"/>
        <n v="385305"/>
        <n v="62524260"/>
        <n v="118703275"/>
        <n v="18058"/>
        <n v="88915214"/>
        <n v="70405498"/>
        <n v="84172791"/>
        <n v="73103784"/>
        <n v="64508620"/>
        <n v="15743471"/>
        <n v="110332737"/>
        <n v="80574010"/>
        <n v="100723831"/>
        <n v="129360575"/>
        <n v="100018837"/>
        <n v="69222000"/>
        <n v="118946291"/>
        <n v="51882244"/>
        <n v="100246011"/>
        <n v="43482270"/>
        <n v="100618344"/>
        <n v="100546139"/>
        <n v="43577636"/>
        <n v="75369589"/>
        <n v="135026902"/>
        <n v="135384756"/>
        <n v="91457688"/>
        <n v="161197785"/>
        <n v="138447667"/>
        <n v="83077833"/>
        <n v="85105259"/>
        <n v="93385515"/>
        <n v="122012643"/>
        <n v="68559554"/>
        <n v="105956290"/>
        <n v="93354851"/>
        <n v="90380162"/>
        <n v="198921659"/>
        <n v="78685114"/>
        <n v="113086868"/>
        <n v="120908074"/>
        <n v="58877969"/>
        <n v="670883"/>
        <n v="19019882"/>
        <n v="57387"/>
        <n v="99215042"/>
        <n v="65187603"/>
        <n v="45020282"/>
        <n v="197143218"/>
        <n v="111761982"/>
        <n v="96397334"/>
        <n v="83911193"/>
        <n v="71567262"/>
        <n v="82280579"/>
        <n v="125014030"/>
        <n v="135645823"/>
        <n v="110515313"/>
        <n v="96368160"/>
        <n v="100768056"/>
        <n v="63859435"/>
        <n v="55483770"/>
        <n v="96853865"/>
        <n v="75764672"/>
        <n v="56110897"/>
        <n v="99967670"/>
        <n v="118907036"/>
        <n v="77812000"/>
        <n v="81903458"/>
        <n v="709982"/>
        <n v="107918810"/>
        <n v="8056636"/>
        <n v="105344029"/>
        <n v="101530738"/>
        <n v="191602146"/>
        <n v="113502426"/>
        <n v="158119460"/>
        <n v="145539357"/>
        <n v="138614544"/>
        <n v="102084362"/>
        <n v="61270390"/>
        <n v="73209340"/>
        <n v="67659560"/>
        <n v="609461"/>
        <n v="83898313"/>
        <n v="777896"/>
        <n v="53715611"/>
        <n v="82156962"/>
        <n v="58236838"/>
        <n v="188116796"/>
        <n v="81766007"/>
        <n v="56671993"/>
        <n v="67436818"/>
        <n v="68224452"/>
        <n v="110359362"/>
        <n v="12775324"/>
        <n v="120059556"/>
        <n v="75383563"/>
        <n v="119519402"/>
        <n v="186699768"/>
        <n v="47901582"/>
        <n v="66477700"/>
        <n v="84056472"/>
        <n v="88513495"/>
        <n v="161491646"/>
        <n v="73864507"/>
        <n v="104897530"/>
        <n v="107509799"/>
        <n v="124060553"/>
        <n v="57386607"/>
        <n v="184925486"/>
        <n v="2300121"/>
        <n v="108498305"/>
        <n v="113257297"/>
        <n v="47387723"/>
        <n v="79957634"/>
        <n v="66957026"/>
        <n v="72800603"/>
        <n v="183442714"/>
        <n v="75468583"/>
        <n v="146336178"/>
        <n v="121697323"/>
        <n v="101631272"/>
        <n v="64935167"/>
        <n v="56968902"/>
        <n v="79091969"/>
        <n v="75847266"/>
        <n v="182206924"/>
        <n v="81057016"/>
        <n v="71516617"/>
        <n v="181732879"/>
        <n v="60674817"/>
        <n v="105489203"/>
        <n v="152972"/>
        <n v="84239132"/>
        <n v="69467617"/>
        <n v="104454762"/>
        <n v="70099045"/>
        <n v="91047077"/>
        <n v="127223418"/>
        <n v="104029443"/>
        <n v="67209615"/>
        <n v="64038616"/>
        <n v="95043350"/>
      </sharedItems>
    </cacheField>
    <cacheField name="International Sales (in $)" numFmtId="0">
      <sharedItems containsSemiMixedTypes="0" containsString="0" containsNumber="1" containsInteger="1" minValue="0" maxValue="2138484377" count="988">
        <n v="2138484377"/>
        <n v="1941066100"/>
        <n v="1636174514"/>
        <n v="1590450697"/>
        <n v="1134647993"/>
        <n v="1373599557"/>
        <n v="1107732041"/>
        <n v="1018130819"/>
        <n v="1119437358"/>
        <n v="897180626"/>
        <n v="1162334379"/>
        <n v="776963471"/>
        <n v="976309898"/>
        <n v="797000000"/>
        <n v="946012180"/>
        <n v="785829724"/>
        <n v="649499517"/>
        <n v="960912354"/>
        <n v="714226324"/>
        <n v="892746536"/>
        <n v="883587509"/>
        <n v="761634799"/>
        <n v="634643923"/>
        <n v="1009996733"/>
        <n v="806563211"/>
        <n v="823398892"/>
        <n v="746962067"/>
        <n v="813424079"/>
        <n v="768206541"/>
        <n v="838111018"/>
        <n v="741395911"/>
        <n v="704586607"/>
        <n v="771403536"/>
        <n v="705953473"/>
        <n v="858614996"/>
        <n v="633020241"/>
        <n v="561819830"/>
        <n v="738980625"/>
        <n v="639803386"/>
        <n v="652311221"/>
        <n v="642863935"/>
        <n v="525142151"/>
        <n v="698744784"/>
        <n v="805649464"/>
        <n v="770175831"/>
        <n v="542971428"/>
        <n v="552538030"/>
        <n v="684253441"/>
        <n v="691277106"/>
        <n v="705155727"/>
        <n v="714000000"/>
        <n v="471467753"/>
        <n v="625127000"/>
        <n v="590798946"/>
        <n v="680695761"/>
        <n v="602700620"/>
        <n v="545728028"/>
        <n v="603723652"/>
        <n v="707063077"/>
        <n v="652270784"/>
        <n v="700640658"/>
        <n v="544444197"/>
        <n v="604991759"/>
        <n v="649895317"/>
        <n v="560794699"/>
        <n v="569933000"/>
        <n v="632185012"/>
        <n v="487534523"/>
        <n v="604752000"/>
        <n v="663316557"/>
        <n v="694141269"/>
        <n v="902206065"/>
        <n v="582089000"/>
        <n v="606345381"/>
        <n v="558453070"/>
        <n v="525944139"/>
        <n v="690113112"/>
        <n v="680630703"/>
        <n v="545965784"/>
        <n v="715922939"/>
        <n v="543277334"/>
        <n v="867604339"/>
        <n v="488119983"/>
        <n v="440343699"/>
        <n v="473942950"/>
        <n v="405379776"/>
        <n v="501926308"/>
        <n v="642569645"/>
        <n v="540243517"/>
        <n v="556269211"/>
        <n v="486559962"/>
        <n v="546443300"/>
        <n v="434191823"/>
        <n v="418002176"/>
        <n v="410009114"/>
        <n v="822009764"/>
        <n v="511231623"/>
        <n v="603877039"/>
        <n v="580006426"/>
        <n v="490647436"/>
        <n v="481378969"/>
        <n v="547752679"/>
        <n v="623363422"/>
        <n v="304203888"/>
        <n v="571498294"/>
        <n v="625105659"/>
        <n v="473552823"/>
        <n v="415390628"/>
        <n v="550001118"/>
        <n v="461304874"/>
        <n v="419766082"/>
        <n v="195751992"/>
        <n v="613262000"/>
        <n v="439631547"/>
        <n v="401617000"/>
        <n v="417671251"/>
        <n v="586775991"/>
        <n v="542470807"/>
        <n v="518443307"/>
        <n v="495900000"/>
        <n v="418220826"/>
        <n v="513864080"/>
        <n v="473957244"/>
        <n v="530529792"/>
        <n v="421746840"/>
        <n v="512124166"/>
        <n v="453302158"/>
        <n v="475066881"/>
        <n v="460271476"/>
        <n v="442094938"/>
        <n v="722568541"/>
        <n v="553223556"/>
        <n v="454654931"/>
        <n v="430918723"/>
        <n v="413209228"/>
        <n v="502098977"/>
        <n v="390463587"/>
        <n v="506128390"/>
        <n v="558749000"/>
        <n v="515150820"/>
        <n v="372967570"/>
        <n v="694021099"/>
        <n v="397978074"/>
        <n v="485315477"/>
        <n v="550308728"/>
        <n v="286384032"/>
        <n v="308499543"/>
        <n v="438471864"/>
        <n v="686257563"/>
        <n v="487674259"/>
        <n v="347771195"/>
        <n v="445154156"/>
        <n v="379300140"/>
        <n v="377000000"/>
        <n v="471763885"/>
        <n v="500443218"/>
        <n v="428902692"/>
        <n v="435341858"/>
        <n v="495300000"/>
        <n v="348850097"/>
        <n v="475192631"/>
        <n v="343103230"/>
        <n v="371704359"/>
        <n v="438421000"/>
        <n v="363759959"/>
        <n v="416311606"/>
        <n v="370165961"/>
        <n v="402187155"/>
        <n v="401497154"/>
        <n v="626454403"/>
        <n v="416300000"/>
        <n v="311500000"/>
        <n v="417280431"/>
        <n v="406025399"/>
        <n v="444534595"/>
        <n v="392902882"/>
        <n v="389552320"/>
        <n v="449059202"/>
        <n v="241271576"/>
        <n v="484029542"/>
        <n v="469558784"/>
        <n v="475256474"/>
        <n v="423889404"/>
        <n v="369592765"/>
        <n v="391640880"/>
        <n v="421212055"/>
        <n v="338700000"/>
        <n v="400067558"/>
        <n v="332300000"/>
        <n v="266762121"/>
        <n v="329017042"/>
        <n v="289065482"/>
        <n v="577786879"/>
        <n v="323617961"/>
        <n v="403484237"/>
        <n v="271420242"/>
        <n v="395400000"/>
        <n v="398600000"/>
        <n v="421135165"/>
        <n v="368400000"/>
        <n v="338826353"/>
        <n v="405726973"/>
        <n v="550577543"/>
        <n v="352131606"/>
        <n v="365898772"/>
        <n v="330552828"/>
        <n v="197300000"/>
        <n v="330978219"/>
        <n v="542201172"/>
        <n v="388491616"/>
        <n v="357000000"/>
        <n v="291600000"/>
        <n v="341206978"/>
        <n v="348468325"/>
        <n v="337648165"/>
        <n v="301700000"/>
        <n v="190685234"/>
        <n v="353279279"/>
        <n v="349312609"/>
        <n v="383815731"/>
        <n v="328232251"/>
        <n v="361073758"/>
        <n v="352962903"/>
        <n v="337275642"/>
        <n v="255375901"/>
        <n v="324300000"/>
        <n v="363635087"/>
        <n v="315000000"/>
        <n v="243396776"/>
        <n v="297503726"/>
        <n v="377642206"/>
        <n v="312106698"/>
        <n v="339109802"/>
        <n v="293313226"/>
        <n v="288072251"/>
        <n v="286700000"/>
        <n v="315456886"/>
        <n v="367242682"/>
        <n v="364031596"/>
        <n v="251523202"/>
        <n v="277298240"/>
        <n v="252750000"/>
        <n v="258400000"/>
        <n v="330000105"/>
        <n v="377800484"/>
        <n v="343839601"/>
        <n v="220278357"/>
        <n v="300951367"/>
        <n v="332388472"/>
        <n v="352554970"/>
        <n v="293800000"/>
        <n v="241763613"/>
        <n v="345271412"/>
        <n v="340246963"/>
        <n v="265300000"/>
        <n v="305040688"/>
        <n v="295510492"/>
        <n v="190923432"/>
        <n v="210653000"/>
        <n v="261566271"/>
        <n v="305486596"/>
        <n v="122009457"/>
        <n v="268509687"/>
        <n v="277000000"/>
        <n v="318818322"/>
        <n v="261500000"/>
        <n v="320875533"/>
        <n v="281800000"/>
        <n v="369200000"/>
        <n v="191988333"/>
        <n v="342394974"/>
        <n v="210300000"/>
        <n v="340794056"/>
        <n v="238586585"/>
        <n v="295145800"/>
        <n v="285000000"/>
        <n v="217908885"/>
        <n v="461048804"/>
        <n v="226072829"/>
        <n v="460237662"/>
        <n v="239278134"/>
        <n v="276714535"/>
        <n v="245453242"/>
        <n v="343500000"/>
        <n v="403705951"/>
        <n v="451176639"/>
        <n v="267300000"/>
        <n v="447708310"/>
        <n v="305588070"/>
        <n v="268295994"/>
        <n v="250678391"/>
        <n v="277100000"/>
        <n v="251400000"/>
        <n v="216628965"/>
        <n v="241261119"/>
        <n v="223525393"/>
        <n v="293489539"/>
        <n v="136017945"/>
        <n v="222090952"/>
        <n v="350842581"/>
        <n v="391683624"/>
        <n v="281900000"/>
        <n v="220900000"/>
        <n v="261392355"/>
        <n v="283000000"/>
        <n v="207700000"/>
        <n v="271028977"/>
        <n v="272184209"/>
        <n v="196000000"/>
        <n v="327000000"/>
        <n v="288030377"/>
        <n v="416389690"/>
        <n v="239400091"/>
        <n v="220200000"/>
        <n v="263268939"/>
        <n v="186043788"/>
        <n v="240000000"/>
        <n v="422390820"/>
        <n v="278044078"/>
        <n v="266118261"/>
        <n v="416575449"/>
        <n v="260547918"/>
        <n v="311299267"/>
        <n v="253050504"/>
        <n v="282271394"/>
        <n v="286089822"/>
        <n v="235862449"/>
        <n v="160160000"/>
        <n v="289000000"/>
        <n v="309200000"/>
        <n v="310667824"/>
        <n v="329003712"/>
        <n v="344691967"/>
        <n v="214467942"/>
        <n v="245611151"/>
        <n v="180281283"/>
        <n v="192761855"/>
        <n v="311300000"/>
        <n v="258492438"/>
        <n v="289977539"/>
        <n v="214548614"/>
        <n v="319142333"/>
        <n v="300958054"/>
        <n v="276877385"/>
        <n v="201500000"/>
        <n v="281629908"/>
        <n v="237194665"/>
        <n v="293700000"/>
        <n v="228001089"/>
        <n v="264449696"/>
        <n v="241260448"/>
        <n v="206200000"/>
        <n v="171210907"/>
        <n v="225100000"/>
        <n v="179157295"/>
        <n v="191000000"/>
        <n v="308900000"/>
        <n v="225000000"/>
        <n v="141766000"/>
        <n v="286537649"/>
        <n v="253626608"/>
        <n v="387020740"/>
        <n v="276100000"/>
        <n v="208644097"/>
        <n v="127950427"/>
        <n v="225351828"/>
        <n v="186335791"/>
        <n v="194057426"/>
        <n v="231029541"/>
        <n v="170500000"/>
        <n v="206869731"/>
        <n v="208410636"/>
        <n v="377220935"/>
        <n v="266964596"/>
        <n v="183158344"/>
        <n v="225800000"/>
        <n v="196100000"/>
        <n v="242700000"/>
        <n v="232600000"/>
        <n v="237090614"/>
        <n v="235114870"/>
        <n v="236298168"/>
        <n v="253217645"/>
        <n v="213721971"/>
        <n v="191300000"/>
        <n v="296402120"/>
        <n v="166809514"/>
        <n v="289664710"/>
        <n v="193179707"/>
        <n v="302127136"/>
        <n v="271577258"/>
        <n v="192098655"/>
        <n v="246030532"/>
        <n v="193915269"/>
        <n v="270335000"/>
        <n v="193400000"/>
        <n v="201563174"/>
        <n v="185000000"/>
        <n v="187608934"/>
        <n v="127305836"/>
        <n v="227318962"/>
        <n v="366961907"/>
        <n v="266089167"/>
        <n v="248101575"/>
        <n v="148025572"/>
        <n v="306800000"/>
        <n v="247800000"/>
        <n v="200460294"/>
        <n v="249458014"/>
        <n v="237200000"/>
        <n v="182200000"/>
        <n v="249800000"/>
        <n v="234888716"/>
        <n v="360976465"/>
        <n v="205302605"/>
        <n v="258000000"/>
        <n v="182534404"/>
        <n v="185409334"/>
        <n v="210062555"/>
        <n v="226300000"/>
        <n v="177030000"/>
        <n v="342071675"/>
        <n v="230057296"/>
        <n v="226200000"/>
        <n v="181077570"/>
        <n v="182000000"/>
        <n v="208801855"/>
        <n v="238518314"/>
        <n v="208332875"/>
        <n v="235200000"/>
        <n v="249967538"/>
        <n v="206208385"/>
        <n v="244824563"/>
        <n v="245764093"/>
        <n v="187498961"/>
        <n v="234000000"/>
        <n v="186600000"/>
        <n v="231644677"/>
        <n v="236242642"/>
        <n v="229200000"/>
        <n v="212074702"/>
        <n v="177587704"/>
        <n v="209000000"/>
        <n v="134809816"/>
        <n v="245891999"/>
        <n v="276527576"/>
        <n v="174503424"/>
        <n v="121161516"/>
        <n v="193157822"/>
        <n v="301219864"/>
        <n v="204500000"/>
        <n v="85108027"/>
        <n v="184623476"/>
        <n v="209584693"/>
        <n v="207954512"/>
        <n v="211100000"/>
        <n v="152928610"/>
        <n v="212680600"/>
        <n v="184776550"/>
        <n v="231000000"/>
        <n v="152498032"/>
        <n v="245606000"/>
        <n v="208293460"/>
        <n v="231400000"/>
        <n v="200993110"/>
        <n v="289393001"/>
        <n v="269822066"/>
        <n v="334530869"/>
        <n v="262729136"/>
        <n v="178839854"/>
        <n v="153237000"/>
        <n v="207706792"/>
        <n v="213500000"/>
        <n v="209120551"/>
        <n v="209900000"/>
        <n v="139614539"/>
        <n v="164200000"/>
        <n v="173351588"/>
        <n v="222443368"/>
        <n v="146100000"/>
        <n v="157333700"/>
        <n v="153400000"/>
        <n v="327598891"/>
        <n v="227207916"/>
        <n v="201965655"/>
        <n v="237222717"/>
        <n v="225200000"/>
        <n v="187430783"/>
        <n v="162192000"/>
        <n v="225262427"/>
        <n v="173469912"/>
        <n v="219318211"/>
        <n v="236672485"/>
        <n v="177000000"/>
        <n v="216400011"/>
        <n v="200917028"/>
        <n v="184500000"/>
        <n v="182959874"/>
        <n v="163500000"/>
        <n v="170741018"/>
        <n v="187941694"/>
        <n v="153417000"/>
        <n v="127369049"/>
        <n v="146048916"/>
        <n v="81600000"/>
        <n v="142200000"/>
        <n v="182603121"/>
        <n v="229947763"/>
        <n v="179046172"/>
        <n v="165700000"/>
        <n v="107661208"/>
        <n v="147534686"/>
        <n v="230598864"/>
        <n v="285412558"/>
        <n v="136200000"/>
        <n v="194157900"/>
        <n v="162211985"/>
        <n v="195926415"/>
        <n v="173000000"/>
        <n v="157202783"/>
        <n v="53248834"/>
        <n v="306753468"/>
        <n v="182294484"/>
        <n v="143561166"/>
        <n v="203528912"/>
        <n v="171700000"/>
        <n v="136089214"/>
        <n v="204423683"/>
        <n v="137335360"/>
        <n v="236448841"/>
        <n v="237304984"/>
        <n v="183700000"/>
        <n v="291331875"/>
        <n v="203129453"/>
        <n v="237602860"/>
        <n v="121300000"/>
        <n v="152267519"/>
        <n v="218300000"/>
        <n v="169991393"/>
        <n v="181200000"/>
        <n v="166000000"/>
        <n v="172600000"/>
        <n v="149985000"/>
        <n v="240099518"/>
        <n v="179980554"/>
        <n v="160100000"/>
        <n v="146300000"/>
        <n v="222779417"/>
        <n v="172168576"/>
        <n v="213800000"/>
        <n v="144043360"/>
        <n v="157500000"/>
        <n v="137300000"/>
        <n v="166823455"/>
        <n v="156911000"/>
        <n v="83630912"/>
        <n v="53000000"/>
        <n v="209239612"/>
        <n v="139039810"/>
        <n v="211658819"/>
        <n v="166792763"/>
        <n v="150300000"/>
        <n v="166883059"/>
        <n v="175191986"/>
        <n v="173381128"/>
        <n v="159081058"/>
        <n v="135956000"/>
        <n v="231055623"/>
        <n v="114593328"/>
        <n v="195397363"/>
        <n v="189000000"/>
        <n v="137937923"/>
        <n v="160600000"/>
        <n v="137630236"/>
        <n v="79211724"/>
        <n v="230142892"/>
        <n v="187600000"/>
        <n v="142450000"/>
        <n v="102847849"/>
        <n v="150000000"/>
        <n v="197061337"/>
        <n v="193090583"/>
        <n v="155000000"/>
        <n v="211061000"/>
        <n v="199542554"/>
        <n v="206167002"/>
        <n v="211149284"/>
        <n v="140163052"/>
        <n v="121000000"/>
        <n v="135339000"/>
        <n v="162940880"/>
        <n v="164191609"/>
        <n v="122356539"/>
        <n v="93085477"/>
        <n v="119000000"/>
        <n v="143535270"/>
        <n v="216400000"/>
        <n v="171401870"/>
        <n v="154532382"/>
        <n v="145147000"/>
        <n v="119600000"/>
        <n v="134731112"/>
        <n v="127349813"/>
        <n v="142000000"/>
        <n v="109456115"/>
        <n v="120507734"/>
        <n v="111900000"/>
        <n v="121862926"/>
        <n v="175000000"/>
        <n v="139590785"/>
        <n v="160400000"/>
        <n v="160907952"/>
        <n v="203161118"/>
        <n v="175699033"/>
        <n v="165200000"/>
        <n v="162644866"/>
        <n v="103990656"/>
        <n v="160000000"/>
        <n v="140600000"/>
        <n v="224900703"/>
        <n v="129964083"/>
        <n v="175972000"/>
        <n v="138500511"/>
        <n v="138800000"/>
        <n v="200100000"/>
        <n v="162322000"/>
        <n v="209311533"/>
        <n v="134046935"/>
        <n v="134311478"/>
        <n v="185566734"/>
        <n v="141905000"/>
        <n v="189092572"/>
        <n v="198866215"/>
        <n v="171200000"/>
        <n v="133091807"/>
        <n v="100597820"/>
        <n v="258124638"/>
        <n v="158345677"/>
        <n v="117971154"/>
        <n v="211988527"/>
        <n v="257391232"/>
        <n v="173305469"/>
        <n v="160693120"/>
        <n v="142500000"/>
        <n v="254981631"/>
        <n v="130676081"/>
        <n v="80982569"/>
        <n v="255863112"/>
        <n v="79548492"/>
        <n v="112589342"/>
        <n v="170951000"/>
        <n v="233971731"/>
        <n v="190476000"/>
        <n v="173888894"/>
        <n v="85351877"/>
        <n v="162349761"/>
        <n v="153600000"/>
        <n v="186597000"/>
        <n v="81033922"/>
        <n v="174363566"/>
        <n v="205893247"/>
        <n v="101054000"/>
        <n v="139299953"/>
        <n v="135000000"/>
        <n v="175395349"/>
        <n v="165061521"/>
        <n v="113960743"/>
        <n v="156193000"/>
        <n v="152928648"/>
        <n v="120220800"/>
        <n v="108100000"/>
        <n v="153106782"/>
        <n v="188237104"/>
        <n v="246704898"/>
        <n v="120100000"/>
        <n v="135950571"/>
        <n v="113315753"/>
        <n v="116054702"/>
        <n v="122246996"/>
        <n v="193000000"/>
        <n v="133400000"/>
        <n v="163572247"/>
        <n v="165800000"/>
        <n v="113107931"/>
        <n v="244889345"/>
        <n v="245144417"/>
        <n v="156800000"/>
        <n v="166127224"/>
        <n v="172131248"/>
        <n v="103534200"/>
        <n v="142528318"/>
        <n v="183089885"/>
        <n v="101900000"/>
        <n v="118135851"/>
        <n v="126124177"/>
        <n v="92429000"/>
        <n v="184081958"/>
        <n v="141000000"/>
        <n v="166629732"/>
        <n v="115727590"/>
        <n v="186049908"/>
        <n v="103329693"/>
        <n v="240431685"/>
        <n v="149883071"/>
        <n v="197813724"/>
        <n v="122490327"/>
        <n v="130300000"/>
        <n v="135900000"/>
        <n v="64006277"/>
        <n v="130881927"/>
        <n v="230746858"/>
        <n v="194603463"/>
        <n v="135553728"/>
        <n v="142900000"/>
        <n v="104319495"/>
        <n v="109195760"/>
        <n v="66349611"/>
        <n v="157309863"/>
        <n v="140000000"/>
        <n v="124840507"/>
        <n v="132922000"/>
        <n v="177978063"/>
        <n v="71322100"/>
        <n v="148911649"/>
        <n v="142430025"/>
        <n v="147400000"/>
        <n v="153726881"/>
        <n v="128157821"/>
        <n v="130101637"/>
        <n v="88877416"/>
        <n v="96300000"/>
        <n v="198923741"/>
        <n v="153300000"/>
        <n v="92000000"/>
        <n v="157100000"/>
        <n v="154908550"/>
        <n v="100366245"/>
        <n v="172535749"/>
        <n v="70348583"/>
        <n v="100796935"/>
        <n v="112935797"/>
        <n v="226829302"/>
        <n v="187087054"/>
        <n v="101119000"/>
        <n v="80600000"/>
        <n v="129037206"/>
        <n v="140443000"/>
        <n v="49302936"/>
        <n v="225199334"/>
        <n v="119119225"/>
        <n v="143400000"/>
        <n v="81836771"/>
        <n v="137728906"/>
        <n v="108118232"/>
        <n v="170646274"/>
        <n v="184783852"/>
        <n v="87500000"/>
        <n v="223997141"/>
        <n v="107883853"/>
        <n v="144959985"/>
        <n v="127957681"/>
        <n v="118040396"/>
        <n v="122894661"/>
        <n v="118400000"/>
        <n v="133680000"/>
        <n v="125550661"/>
        <n v="130641000"/>
        <n v="103252111"/>
        <n v="108300000"/>
        <n v="221653953"/>
        <n v="187900000"/>
        <n v="103901930"/>
        <n v="110670000"/>
        <n v="119234222"/>
        <n v="185677685"/>
        <n v="71153500"/>
        <n v="103250000"/>
        <n v="139097916"/>
        <n v="106368280"/>
        <n v="141227201"/>
        <n v="110742431"/>
        <n v="111690956"/>
        <n v="117200000"/>
        <n v="138269859"/>
        <n v="170724214"/>
        <n v="131687133"/>
        <n v="111473465"/>
        <n v="217068722"/>
        <n v="160843925"/>
        <n v="89531672"/>
        <n v="116271443"/>
        <n v="46931000"/>
        <n v="104676000"/>
        <n v="106000000"/>
        <n v="115904636"/>
        <n v="216000000"/>
        <n v="157337000"/>
        <n v="93700000"/>
        <n v="71000000"/>
        <n v="134387221"/>
        <n v="133339902"/>
        <n v="146420000"/>
        <n v="102900000"/>
        <n v="101964000"/>
        <n v="152132751"/>
        <n v="111917482"/>
        <n v="175335033"/>
        <n v="98500000"/>
        <n v="130800000"/>
        <n v="117000000"/>
        <n v="92372541"/>
        <n v="131000000"/>
        <n v="85446864"/>
        <n v="111109612"/>
        <n v="137606271"/>
        <n v="84900000"/>
        <n v="102772889"/>
        <n v="105935053"/>
        <n v="29352969"/>
        <n v="124700000"/>
        <n v="104000000"/>
        <n v="145100000"/>
        <n v="187700000"/>
        <n v="126004791"/>
        <n v="128266925"/>
        <n v="162233509"/>
        <n v="111241781"/>
        <n v="117694615"/>
        <n v="92833686"/>
        <n v="99800000"/>
        <n v="211019042"/>
        <n v="95242715"/>
        <n v="113424350"/>
        <n v="92300000"/>
        <n v="209221380"/>
        <n v="116046400"/>
        <n v="115599346"/>
        <n v="152069111"/>
        <n v="114900000"/>
        <n v="81702771"/>
        <n v="90790989"/>
        <n v="113900000"/>
        <n v="62771584"/>
        <n v="83400000"/>
        <n v="103011037"/>
        <n v="129232000"/>
        <n v="140800000"/>
        <n v="105000000"/>
        <n v="142625320"/>
        <n v="64000000"/>
        <n v="205457088"/>
        <n v="143230187"/>
        <n v="86964935"/>
        <n v="205619125"/>
        <n v="116684179"/>
        <n v="121200000"/>
        <n v="132262953"/>
        <n v="140527199"/>
        <n v="189177411"/>
        <n v="94349162"/>
        <n v="124020006"/>
        <n v="103670352"/>
        <n v="74973880"/>
        <n v="104294563"/>
        <n v="84681462"/>
        <n v="151685613"/>
        <n v="103263363"/>
        <n v="159945314"/>
        <n v="102769997"/>
        <n v="102842047"/>
        <n v="159700000"/>
        <n v="127802828"/>
        <n v="67266000"/>
        <n v="66700000"/>
        <n v="110500000"/>
        <n v="40437206"/>
        <n v="63137661"/>
        <n v="118467684"/>
        <n v="115706430"/>
        <n v="107301977"/>
        <n v="78500000"/>
        <n v="131290761"/>
        <n v="93646912"/>
        <n v="105688620"/>
        <n v="108626225"/>
        <n v="198921659"/>
        <n v="120000000"/>
        <n v="85550000"/>
        <n v="77612860"/>
        <n v="139589199"/>
        <n v="197655467"/>
        <n v="179067330"/>
        <n v="197700000"/>
        <n v="98529335"/>
        <n v="132500000"/>
        <n v="152163264"/>
        <n v="197143218"/>
        <n v="85339696"/>
        <n v="100682212"/>
        <n v="112799203"/>
        <n v="125000000"/>
        <n v="114113166"/>
        <n v="71100540"/>
        <n v="60100000"/>
        <n v="85187650"/>
        <n v="98952240"/>
        <n v="94500000"/>
        <n v="131384029"/>
        <n v="139759641"/>
        <n v="97840860"/>
        <n v="118800000"/>
        <n v="138026506"/>
        <n v="94000000"/>
        <n v="75014336"/>
        <n v="115960504"/>
        <n v="111861206"/>
        <n v="192968316"/>
        <n v="85436990"/>
        <n v="184871072"/>
        <n v="87563655"/>
        <n v="90800000"/>
        <n v="191602146"/>
        <n v="78000000"/>
        <n v="33347096"/>
        <n v="45000000"/>
        <n v="51924086"/>
        <n v="88315795"/>
        <n v="129034382"/>
        <n v="117004115"/>
        <n v="122200000"/>
        <n v="188786919"/>
        <n v="105278110"/>
        <n v="188239700"/>
        <n v="135300000"/>
        <n v="106341657"/>
        <n v="129896484"/>
        <n v="188116796"/>
        <n v="106118000"/>
        <n v="131061209"/>
        <n v="119137302"/>
        <n v="76921753"/>
        <n v="174395380"/>
        <n v="67074561"/>
        <n v="111500000"/>
        <n v="67278584"/>
        <n v="186699768"/>
        <n v="138402177"/>
        <n v="119689439"/>
        <n v="101997253"/>
        <n v="97490096"/>
        <n v="24500000"/>
        <n v="111905803"/>
        <n v="80502815"/>
        <n v="77873014"/>
        <n v="61200000"/>
        <n v="127541935"/>
        <n v="184925486"/>
        <n v="182527438"/>
        <n v="75868840"/>
        <n v="70678777"/>
        <n v="136500000"/>
        <n v="103700864"/>
        <n v="116654745"/>
        <n v="110709675"/>
        <n v="183442714"/>
        <n v="107960106"/>
        <n v="37012251"/>
        <n v="61400000"/>
        <n v="81400000"/>
        <n v="118083355"/>
        <n v="126000000"/>
        <n v="103200000"/>
        <n v="106443000"/>
        <n v="182206924"/>
        <n v="101000000"/>
        <n v="181732879"/>
        <n v="76000000"/>
        <n v="181172593"/>
        <n v="97000000"/>
        <n v="111628547"/>
        <n v="76546716"/>
        <n v="110807031"/>
        <n v="89583830"/>
        <n v="53399006"/>
        <n v="76584381"/>
        <n v="113354021"/>
        <n v="116518934"/>
        <n v="84925523"/>
      </sharedItems>
    </cacheField>
    <cacheField name="World Wide Sales (in $)" numFmtId="0">
      <sharedItems containsSemiMixedTypes="0" containsString="0" containsNumber="1" containsInteger="1" minValue="0" maxValue="2923706026" count="979">
        <n v="2923706026"/>
        <n v="2799439100"/>
        <n v="2320250281"/>
        <n v="2264743305"/>
        <n v="2071310218"/>
        <n v="2052415039"/>
        <n v="1921847111"/>
        <n v="1671537444"/>
        <n v="1663075401"/>
        <n v="1520538536"/>
        <n v="1515341399"/>
        <n v="1495696292"/>
        <n v="1453683476"/>
        <n v="1427450087"/>
        <n v="1405018048"/>
        <n v="1360764054"/>
        <n v="1349926083"/>
        <n v="1342359942"/>
        <n v="1334407706"/>
        <n v="1310466296"/>
        <n v="1284540518"/>
        <n v="1266115964"/>
        <n v="1243225667"/>
        <n v="1236005118"/>
        <n v="1215577205"/>
        <n v="1159444662"/>
        <n v="1155046416"/>
        <n v="1148528393"/>
        <n v="1147633833"/>
        <n v="1142471295"/>
        <n v="1131927996"/>
        <n v="1131416446"/>
        <n v="1123794079"/>
        <n v="1113138548"/>
        <n v="1104054072"/>
        <n v="1081169825"/>
        <n v="1077022372"/>
        <n v="1074458282"/>
        <n v="1073841394"/>
        <n v="1067316101"/>
        <n v="1066179747"/>
        <n v="1058682142"/>
        <n v="1054304000"/>
        <n v="1046721266"/>
        <n v="1034800131"/>
        <n v="1029266989"/>
        <n v="1027082707"/>
        <n v="1025521689"/>
        <n v="1025468216"/>
        <n v="1024042690"/>
        <n v="1017030651"/>
        <n v="1006454829"/>
        <n v="1001978080"/>
        <n v="995339117"/>
        <n v="977070383"/>
        <n v="970766005"/>
        <n v="968511805"/>
        <n v="967724775"/>
        <n v="962201338"/>
        <n v="961691209"/>
        <n v="959027992"/>
        <n v="955775804"/>
        <n v="947944270"/>
        <n v="942278045"/>
        <n v="941637960"/>
        <n v="939628210"/>
        <n v="934519387"/>
        <n v="928760770"/>
        <n v="925964945"/>
        <n v="925958195"/>
        <n v="910809311"/>
        <n v="902548476"/>
        <n v="898204420"/>
        <n v="896815310"/>
        <n v="894983373"/>
        <n v="894328469"/>
        <n v="886686817"/>
        <n v="880705312"/>
        <n v="880166924"/>
        <n v="877244782"/>
        <n v="873637528"/>
        <n v="870325439"/>
        <n v="868390560"/>
        <n v="865011746"/>
        <n v="863756051"/>
        <n v="859208836"/>
        <n v="858848019"/>
        <n v="856085151"/>
        <n v="855301806"/>
        <n v="848593948"/>
        <n v="845555777"/>
        <n v="839030630"/>
        <n v="836303693"/>
        <n v="825025036"/>
        <n v="822854286"/>
        <n v="817400891"/>
        <n v="814337054"/>
        <n v="814044001"/>
        <n v="813367380"/>
        <n v="801693929"/>
        <n v="797858331"/>
        <n v="795922298"/>
        <n v="792910554"/>
        <n v="791657398"/>
        <n v="791217826"/>
        <n v="790653942"/>
        <n v="788976453"/>
        <n v="788680968"/>
        <n v="785896609"/>
        <n v="782836791"/>
        <n v="775398007"/>
        <n v="774153007"/>
        <n v="773350147"/>
        <n v="770962583"/>
        <n v="760928081"/>
        <n v="760732926"/>
        <n v="760006945"/>
        <n v="759853685"/>
        <n v="757930663"/>
        <n v="755356711"/>
        <n v="752600867"/>
        <n v="748049949"/>
        <n v="746921274"/>
        <n v="746846894"/>
        <n v="746045700"/>
        <n v="745013115"/>
        <n v="743559645"/>
        <n v="741847937"/>
        <n v="735099102"/>
        <n v="726264074"/>
        <n v="726229501"/>
        <n v="714421503"/>
        <n v="712205856"/>
        <n v="711025481"/>
        <n v="710644566"/>
        <n v="709709780"/>
        <n v="708982323"/>
        <n v="704709660"/>
        <n v="703170837"/>
        <n v="701842551"/>
        <n v="699992512"/>
        <n v="698509825"/>
        <n v="694713380"/>
        <n v="694478392"/>
        <n v="694394724"/>
        <n v="689810862"/>
        <n v="687228908"/>
        <n v="682716636"/>
        <n v="678226465"/>
        <n v="677796076"/>
        <n v="672806432"/>
        <n v="668045518"/>
        <n v="667094506"/>
        <n v="665692281"/>
        <n v="657926987"/>
        <n v="657869686"/>
        <n v="654855901"/>
        <n v="654264015"/>
        <n v="654213485"/>
        <n v="653779970"/>
        <n v="653428261"/>
        <n v="644783140"/>
        <n v="634338384"/>
        <n v="632083197"/>
        <n v="631607053"/>
        <n v="630620818"/>
        <n v="629443428"/>
        <n v="626571697"/>
        <n v="626137675"/>
        <n v="623933331"/>
        <n v="623726085"/>
        <n v="622674139"/>
        <n v="621537519"/>
        <n v="619179950"/>
        <n v="618638999"/>
        <n v="616505162"/>
        <n v="612054506"/>
        <n v="609016565"/>
        <n v="607274134"/>
        <n v="605425157"/>
        <n v="603900354"/>
        <n v="603873119"/>
        <n v="592462816"/>
        <n v="589580482"/>
        <n v="589390539"/>
        <n v="587235983"/>
        <n v="586764305"/>
        <n v="585796247"/>
        <n v="585410052"/>
        <n v="579707738"/>
        <n v="579330426"/>
        <n v="574481229"/>
        <n v="569651467"/>
        <n v="569592298"/>
        <n v="567535383"/>
        <n v="566652812"/>
        <n v="563749323"/>
        <n v="559852396"/>
        <n v="556906378"/>
        <n v="554987477"/>
        <n v="553810228"/>
        <n v="553709788"/>
        <n v="552639571"/>
        <n v="549368315"/>
        <n v="547459020"/>
        <n v="546388108"/>
        <n v="544185156"/>
        <n v="543934105"/>
        <n v="543848418"/>
        <n v="543157985"/>
        <n v="542358331"/>
        <n v="542063846"/>
        <n v="540455876"/>
        <n v="538983207"/>
        <n v="538375067"/>
        <n v="536414293"/>
        <n v="532950503"/>
        <n v="529338515"/>
        <n v="529323962"/>
        <n v="528583774"/>
        <n v="527965936"/>
        <n v="527016307"/>
        <n v="526760632"/>
        <n v="524976069"/>
        <n v="524580592"/>
        <n v="524028679"/>
        <n v="522657936"/>
        <n v="521311890"/>
        <n v="521170825"/>
        <n v="520881154"/>
        <n v="519311965"/>
        <n v="506863592"/>
        <n v="505703557"/>
        <n v="504050219"/>
        <n v="503162313"/>
        <n v="498781117"/>
        <n v="497409852"/>
        <n v="497375381"/>
        <n v="494879471"/>
        <n v="494580615"/>
        <n v="493311825"/>
        <n v="493214993"/>
        <n v="491730089"/>
        <n v="490719763"/>
        <n v="488441368"/>
        <n v="487287646"/>
        <n v="486797988"/>
        <n v="485930816"/>
        <n v="485004754"/>
        <n v="484592874"/>
        <n v="484068861"/>
        <n v="483866772"/>
        <n v="482349603"/>
        <n v="481800873"/>
        <n v="481045837"/>
        <n v="476684675"/>
        <n v="476512065"/>
        <n v="476071180"/>
        <n v="475186706"/>
        <n v="475106177"/>
        <n v="474968763"/>
        <n v="474171806"/>
        <n v="474009154"/>
        <n v="473122525"/>
        <n v="471977336"/>
        <n v="471222889"/>
        <n v="470116094"/>
        <n v="469328079"/>
        <n v="469058574"/>
        <n v="468266122"/>
        <n v="467989645"/>
        <n v="467365246"/>
        <n v="467222728"/>
        <n v="463406268"/>
        <n v="461991867"/>
        <n v="461421559"/>
        <n v="460435291"/>
        <n v="459242249"/>
        <n v="457696391"/>
        <n v="456082343"/>
        <n v="454627263"/>
        <n v="453210959"/>
        <n v="451183391"/>
        <n v="450717150"/>
        <n v="450064993"/>
        <n v="449762638"/>
        <n v="449326618"/>
        <n v="449220945"/>
        <n v="448191819"/>
        <n v="445135288"/>
        <n v="444100035"/>
        <n v="443280904"/>
        <n v="443140005"/>
        <n v="442299309"/>
        <n v="441306145"/>
        <n v="441286195"/>
        <n v="440603537"/>
        <n v="439048914"/>
        <n v="438966392"/>
        <n v="436233122"/>
        <n v="435732529"/>
        <n v="433371112"/>
        <n v="432243292"/>
        <n v="431971116"/>
        <n v="431058604"/>
        <n v="429632142"/>
        <n v="428028233"/>
        <n v="427344325"/>
        <n v="426588510"/>
        <n v="426531897"/>
        <n v="426505244"/>
        <n v="426074373"/>
        <n v="424967620"/>
        <n v="424208848"/>
        <n v="419665568"/>
        <n v="418765519"/>
        <n v="417282021"/>
        <n v="415933406"/>
        <n v="415686217"/>
        <n v="415484914"/>
        <n v="414828246"/>
        <n v="414351546"/>
        <n v="413106170"/>
        <n v="411569241"/>
        <n v="411046449"/>
        <n v="411002906"/>
        <n v="410902662"/>
        <n v="409231607"/>
        <n v="408754975"/>
        <n v="408430415"/>
        <n v="408402141"/>
        <n v="408247917"/>
        <n v="407711549"/>
        <n v="407150844"/>
        <n v="407141258"/>
        <n v="406878233"/>
        <n v="405421518"/>
        <n v="404980543"/>
        <n v="403449830"/>
        <n v="403354469"/>
        <n v="402382193"/>
        <n v="402264843"/>
        <n v="402064899"/>
        <n v="402027830"/>
        <n v="400063852"/>
        <n v="398479497"/>
        <n v="396592829"/>
        <n v="396271103"/>
        <n v="394436586"/>
        <n v="393252111"/>
        <n v="392924807"/>
        <n v="391081192"/>
        <n v="390793895"/>
        <n v="390493908"/>
        <n v="389925971"/>
        <n v="389681935"/>
        <n v="388156011"/>
        <n v="387053506"/>
        <n v="386600138"/>
        <n v="386041607"/>
        <n v="385680446"/>
        <n v="384579472"/>
        <n v="384336108"/>
        <n v="384298736"/>
        <n v="383930656"/>
        <n v="383336762"/>
        <n v="383257136"/>
        <n v="382891104"/>
        <n v="382238181"/>
        <n v="381545846"/>
        <n v="381509870"/>
        <n v="380080290"/>
        <n v="379751655"/>
        <n v="379014294"/>
        <n v="378882411"/>
        <n v="378410542"/>
        <n v="377617598"/>
        <n v="376152455"/>
        <n v="375740705"/>
        <n v="374583879"/>
        <n v="374111707"/>
        <n v="373993951"/>
        <n v="373672993"/>
        <n v="373515621"/>
        <n v="373062864"/>
        <n v="372234864"/>
        <n v="371985018"/>
        <n v="371594210"/>
        <n v="371353001"/>
        <n v="370569774"/>
        <n v="370541256"/>
        <n v="369884651"/>
        <n v="369330363"/>
        <n v="368875760"/>
        <n v="368780809"/>
        <n v="368744044"/>
        <n v="367799011"/>
        <n v="366101666"/>
        <n v="365582797"/>
        <n v="365352546"/>
        <n v="365304105"/>
        <n v="363889678"/>
        <n v="363258859"/>
        <n v="363204635"/>
        <n v="362744280"/>
        <n v="362211740"/>
        <n v="362000072"/>
        <n v="361832400"/>
        <n v="361682618"/>
        <n v="360366870"/>
        <n v="359200044"/>
        <n v="359126022"/>
        <n v="358994850"/>
        <n v="358375603"/>
        <n v="358372926"/>
        <n v="357288178"/>
        <n v="357277400"/>
        <n v="356700357"/>
        <n v="356296601"/>
        <n v="355237933"/>
        <n v="354825435"/>
        <n v="353659851"/>
        <n v="353284621"/>
        <n v="353133898"/>
        <n v="352927224"/>
        <n v="352794081"/>
        <n v="352616690"/>
        <n v="352333929"/>
        <n v="352194034"/>
        <n v="352114312"/>
        <n v="351723989"/>
        <n v="351692268"/>
        <n v="351583407"/>
        <n v="351496066"/>
        <n v="350448145"/>
        <n v="349822765"/>
        <n v="349546142"/>
        <n v="349464664"/>
        <n v="349183316"/>
        <n v="348319861"/>
        <n v="347545360"/>
        <n v="347512318"/>
        <n v="347325802"/>
        <n v="347182886"/>
        <n v="346118277"/>
        <n v="346079773"/>
        <n v="345823032"/>
        <n v="343471816"/>
        <n v="342695435"/>
        <n v="342463063"/>
        <n v="341631208"/>
        <n v="340952971"/>
        <n v="340487862"/>
        <n v="339795890"/>
        <n v="337580051"/>
        <n v="336567158"/>
        <n v="336365676"/>
        <n v="335802786"/>
        <n v="335287748"/>
        <n v="335062621"/>
        <n v="334933831"/>
        <n v="334897606"/>
        <n v="334272563"/>
        <n v="333535934"/>
        <n v="333107271"/>
        <n v="333011068"/>
        <n v="332500002"/>
        <n v="332207671"/>
        <n v="331526598"/>
        <n v="331333876"/>
        <n v="330444045"/>
        <n v="329803958"/>
        <n v="329398046"/>
        <n v="328718434"/>
        <n v="328349387"/>
        <n v="328203506"/>
        <n v="327333559"/>
        <n v="326706115"/>
        <n v="326479141"/>
        <n v="325338851"/>
        <n v="325286646"/>
        <n v="325186032"/>
        <n v="322161245"/>
        <n v="321885765"/>
        <n v="321834351"/>
        <n v="321752656"/>
        <n v="321731527"/>
        <n v="321669741"/>
        <n v="321457747"/>
        <n v="320689294"/>
        <n v="320406242"/>
        <n v="320145693"/>
        <n v="319715683"/>
        <n v="319713881"/>
        <n v="317375031"/>
        <n v="316897787"/>
        <n v="316791257"/>
        <n v="316360478"/>
        <n v="315156409"/>
        <n v="315025930"/>
        <n v="314975955"/>
        <n v="314432837"/>
        <n v="314178011"/>
        <n v="313701294"/>
        <n v="312897920"/>
        <n v="312296056"/>
        <n v="312242626"/>
        <n v="312136671"/>
        <n v="311312624"/>
        <n v="310650585"/>
        <n v="309979994"/>
        <n v="309492681"/>
        <n v="309460292"/>
        <n v="309231694"/>
        <n v="307592427"/>
        <n v="307166834"/>
        <n v="307127625"/>
        <n v="306941670"/>
        <n v="306889114"/>
        <n v="306776732"/>
        <n v="306515884"/>
        <n v="306442085"/>
        <n v="304868961"/>
        <n v="304654182"/>
        <n v="304320254"/>
        <n v="303723636"/>
        <n v="303144152"/>
        <n v="303025485"/>
        <n v="302710615"/>
        <n v="302469017"/>
        <n v="301970083"/>
        <n v="301913131"/>
        <n v="300854823"/>
        <n v="300478449"/>
        <n v="300473716"/>
        <n v="300400432"/>
        <n v="300228084"/>
        <n v="300157638"/>
        <n v="300135367"/>
        <n v="299965036"/>
        <n v="299820798"/>
        <n v="299288605"/>
        <n v="299268508"/>
        <n v="298572799"/>
        <n v="297795726"/>
        <n v="297372261"/>
        <n v="297002527"/>
        <n v="296999813"/>
        <n v="296938801"/>
        <n v="296578797"/>
        <n v="296482446"/>
        <n v="296339528"/>
        <n v="296069199"/>
        <n v="294805697"/>
        <n v="294456605"/>
        <n v="293514336"/>
        <n v="293503354"/>
        <n v="292817898"/>
        <n v="291480452"/>
        <n v="291420351"/>
        <n v="290930148"/>
        <n v="290835269"/>
        <n v="290745055"/>
        <n v="289317794"/>
        <n v="288885818"/>
        <n v="288752301"/>
        <n v="288670284"/>
        <n v="288485135"/>
        <n v="288175335"/>
        <n v="287928194"/>
        <n v="287553595"/>
        <n v="287144079"/>
        <n v="286801374"/>
        <n v="286168572"/>
        <n v="286140700"/>
        <n v="285444603"/>
        <n v="284139100"/>
        <n v="282570682"/>
        <n v="282438834"/>
        <n v="278780441"/>
        <n v="278454417"/>
        <n v="278019771"/>
        <n v="277448382"/>
        <n v="276144750"/>
        <n v="275698039"/>
        <n v="275678613"/>
        <n v="275293450"/>
        <n v="275248615"/>
        <n v="274703340"/>
        <n v="274650803"/>
        <n v="274470394"/>
        <n v="274325949"/>
        <n v="273961019"/>
        <n v="273552592"/>
        <n v="273339556"/>
        <n v="273144151"/>
        <n v="272742922"/>
        <n v="271457301"/>
        <n v="270665134"/>
        <n v="270248367"/>
        <n v="269994119"/>
        <n v="269958228"/>
        <n v="269784201"/>
        <n v="269755430"/>
        <n v="268533313"/>
        <n v="268426634"/>
        <n v="268175631"/>
        <n v="267770708"/>
        <n v="267447150"/>
        <n v="267045765"/>
        <n v="266915287"/>
        <n v="266614059"/>
        <n v="265328738"/>
        <n v="265126918"/>
        <n v="264770996"/>
        <n v="264218220"/>
        <n v="264118712"/>
        <n v="264105545"/>
        <n v="263920180"/>
        <n v="262821940"/>
        <n v="262681282"/>
        <n v="262552893"/>
        <n v="262511490"/>
        <n v="261989769"/>
        <n v="261317921"/>
        <n v="261183588"/>
        <n v="261119292"/>
        <n v="260502115"/>
        <n v="260095986"/>
        <n v="259939835"/>
        <n v="259368448"/>
        <n v="259175788"/>
        <n v="258097122"/>
        <n v="257938649"/>
        <n v="257753889"/>
        <n v="257589721"/>
        <n v="256786742"/>
        <n v="256697520"/>
        <n v="256283912"/>
        <n v="256271286"/>
        <n v="256067149"/>
        <n v="255745157"/>
        <n v="255743093"/>
        <n v="255000211"/>
        <n v="254158390"/>
        <n v="254134910"/>
        <n v="253890701"/>
        <n v="253625427"/>
        <n v="252909177"/>
        <n v="252712101"/>
        <n v="252442974"/>
        <n v="252276927"/>
        <n v="251410631"/>
        <n v="251212670"/>
        <n v="251171807"/>
        <n v="250849789"/>
        <n v="250821495"/>
        <n v="250425512"/>
        <n v="250397798"/>
        <n v="250341816"/>
        <n v="250288523"/>
        <n v="250162278"/>
        <n v="249348933"/>
        <n v="248639099"/>
        <n v="248118121"/>
        <n v="247933248"/>
        <n v="247585244"/>
        <n v="247290327"/>
        <n v="246999039"/>
        <n v="246984278"/>
        <n v="246233113"/>
        <n v="245724603"/>
        <n v="245700832"/>
        <n v="245676146"/>
        <n v="245623848"/>
        <n v="245527149"/>
        <n v="245285165"/>
        <n v="245179562"/>
        <n v="245077583"/>
        <n v="244874809"/>
        <n v="244819862"/>
        <n v="244721064"/>
        <n v="244232688"/>
        <n v="243611982"/>
        <n v="243240178"/>
        <n v="243006126"/>
        <n v="242875078"/>
        <n v="242786137"/>
        <n v="242688965"/>
        <n v="242295562"/>
        <n v="240891763"/>
        <n v="240797623"/>
        <n v="240697856"/>
        <n v="240685326"/>
        <n v="240646355"/>
        <n v="240171783"/>
        <n v="240159255"/>
        <n v="240031274"/>
        <n v="239606210"/>
        <n v="239268602"/>
        <n v="238843729"/>
        <n v="238235719"/>
        <n v="237536126"/>
        <n v="237382724"/>
        <n v="237202299"/>
        <n v="237113184"/>
        <n v="236412453"/>
        <n v="236350661"/>
        <n v="235956898"/>
        <n v="235926552"/>
        <n v="235860116"/>
        <n v="235666219"/>
        <n v="235483004"/>
        <n v="234989584"/>
        <n v="234801895"/>
        <n v="234798636"/>
        <n v="233555708"/>
        <n v="233503234"/>
        <n v="233093859"/>
        <n v="232722935"/>
        <n v="232617430"/>
        <n v="232372681"/>
        <n v="232325503"/>
        <n v="232225908"/>
        <n v="231976425"/>
        <n v="231605150"/>
        <n v="231252591"/>
        <n v="230884728"/>
        <n v="230685453"/>
        <n v="230594962"/>
        <n v="230099013"/>
        <n v="229930771"/>
        <n v="229147509"/>
        <n v="228738393"/>
        <n v="228122928"/>
        <n v="227994792"/>
        <n v="227927165"/>
        <n v="227853986"/>
        <n v="227817248"/>
        <n v="227514205"/>
        <n v="227356156"/>
        <n v="227091290"/>
        <n v="226945087"/>
        <n v="226904017"/>
        <n v="226837760"/>
        <n v="226497209"/>
        <n v="226425420"/>
        <n v="226349749"/>
        <n v="225973340"/>
        <n v="225933435"/>
        <n v="225918798"/>
        <n v="225508210"/>
        <n v="225132113"/>
        <n v="224920375"/>
        <n v="224874960"/>
        <n v="224012234"/>
        <n v="223664608"/>
        <n v="223387299"/>
        <n v="223241637"/>
        <n v="222809600"/>
        <n v="222724172"/>
        <n v="222446882"/>
        <n v="222104681"/>
        <n v="221831086"/>
        <n v="221600160"/>
        <n v="221303188"/>
        <n v="220889446"/>
        <n v="220673217"/>
        <n v="220239925"/>
        <n v="220021259"/>
        <n v="219922417"/>
        <n v="219851172"/>
        <n v="219375562"/>
        <n v="219103655"/>
        <n v="219100084"/>
        <n v="218843645"/>
        <n v="218791811"/>
        <n v="218613188"/>
        <n v="218340595"/>
        <n v="218122627"/>
        <n v="217776646"/>
        <n v="217408513"/>
        <n v="217254604"/>
        <n v="217124280"/>
        <n v="216972543"/>
        <n v="216763646"/>
        <n v="216639112"/>
        <n v="216614388"/>
        <n v="216528528"/>
        <n v="216197492"/>
        <n v="215905815"/>
        <n v="215887717"/>
        <n v="215880014"/>
        <n v="215863606"/>
        <n v="215862692"/>
        <n v="215663859"/>
        <n v="215394738"/>
        <n v="215294342"/>
        <n v="215283742"/>
        <n v="214945591"/>
        <n v="214657577"/>
        <n v="214577242"/>
        <n v="214215889"/>
        <n v="214115531"/>
        <n v="214104620"/>
        <n v="214034224"/>
        <n v="214015089"/>
        <n v="213977285"/>
        <n v="213928762"/>
        <n v="213719942"/>
        <n v="213216216"/>
        <n v="212902372"/>
        <n v="212874864"/>
        <n v="212742720"/>
        <n v="212587173"/>
        <n v="212404396"/>
        <n v="212385533"/>
        <n v="211989043"/>
        <n v="211952420"/>
        <n v="211822697"/>
        <n v="211819354"/>
        <n v="211787511"/>
        <n v="211780824"/>
        <n v="211622535"/>
        <n v="211468235"/>
        <n v="211343479"/>
        <n v="210888950"/>
        <n v="210308099"/>
        <n v="209960527"/>
        <n v="209838559"/>
        <n v="209196298"/>
        <n v="209035668"/>
        <n v="208314186"/>
        <n v="208177026"/>
        <n v="208076205"/>
        <n v="207725639"/>
        <n v="207557117"/>
        <n v="207517509"/>
        <n v="207515725"/>
        <n v="207039844"/>
        <n v="206678440"/>
        <n v="206431050"/>
        <n v="206071502"/>
        <n v="205850169"/>
        <n v="205843612"/>
        <n v="205842393"/>
        <n v="205754447"/>
        <n v="205668210"/>
        <n v="205637183"/>
        <n v="205599393"/>
        <n v="205405498"/>
        <n v="205372791"/>
        <n v="205366737"/>
        <n v="205035819"/>
        <n v="204920882"/>
        <n v="204681899"/>
        <n v="204594016"/>
        <n v="204394183"/>
        <n v="204334455"/>
        <n v="204313400"/>
        <n v="204222000"/>
        <n v="203627753"/>
        <n v="203567857"/>
        <n v="203509374"/>
        <n v="203427584"/>
        <n v="203388341"/>
        <n v="203388186"/>
        <n v="203277636"/>
        <n v="203172417"/>
        <n v="202292902"/>
        <n v="202084756"/>
        <n v="201957688"/>
        <n v="201634991"/>
        <n v="201585328"/>
        <n v="201545517"/>
        <n v="200811689"/>
        <n v="200687492"/>
        <n v="200512643"/>
        <n v="199850315"/>
        <n v="199603202"/>
        <n v="199043471"/>
        <n v="199006387"/>
        <n v="198685114"/>
        <n v="198636868"/>
        <n v="198520934"/>
        <n v="198467168"/>
        <n v="198326350"/>
        <n v="198087212"/>
        <n v="197757387"/>
        <n v="197744377"/>
        <n v="197687603"/>
        <n v="197183546"/>
        <n v="197101678"/>
        <n v="197079546"/>
        <n v="196710396"/>
        <n v="196567262"/>
        <n v="196393745"/>
        <n v="196114570"/>
        <n v="195745823"/>
        <n v="195702963"/>
        <n v="195320400"/>
        <n v="195268056"/>
        <n v="195243464"/>
        <n v="195243411"/>
        <n v="194694725"/>
        <n v="194564672"/>
        <n v="194137403"/>
        <n v="193967670"/>
        <n v="193921372"/>
        <n v="193772504"/>
        <n v="193764664"/>
        <n v="193678298"/>
        <n v="193355800"/>
        <n v="192927708"/>
        <n v="192907684"/>
        <n v="192330738"/>
        <n v="191502426"/>
        <n v="191466556"/>
        <n v="190539357"/>
        <n v="190538630"/>
        <n v="190400157"/>
        <n v="190304772"/>
        <n v="190213455"/>
        <n v="189859560"/>
        <n v="189396380"/>
        <n v="189176423"/>
        <n v="189017596"/>
        <n v="189015611"/>
        <n v="188498619"/>
        <n v="188133322"/>
        <n v="187884007"/>
        <n v="187733202"/>
        <n v="187436818"/>
        <n v="187361754"/>
        <n v="187281115"/>
        <n v="187170704"/>
        <n v="187134117"/>
        <n v="186883563"/>
        <n v="186797986"/>
        <n v="186303759"/>
        <n v="186167139"/>
        <n v="186053725"/>
        <n v="186003591"/>
        <n v="185991646"/>
        <n v="185770310"/>
        <n v="185400345"/>
        <n v="185382813"/>
        <n v="185260553"/>
        <n v="184928542"/>
        <n v="184827559"/>
        <n v="184367145"/>
        <n v="183936074"/>
        <n v="183887723"/>
        <n v="183658498"/>
        <n v="183611771"/>
        <n v="183510278"/>
        <n v="183428689"/>
        <n v="183348429"/>
        <n v="183097323"/>
        <n v="183031272"/>
        <n v="183018522"/>
        <n v="182968902"/>
        <n v="182291969"/>
        <n v="182290266"/>
        <n v="182057016"/>
        <n v="182016617"/>
        <n v="181674817"/>
        <n v="181489203"/>
        <n v="181325565"/>
        <n v="181239132"/>
        <n v="181096164"/>
        <n v="181001478"/>
        <n v="180906076"/>
        <n v="180630907"/>
        <n v="180622424"/>
        <n v="180613824"/>
        <n v="180563636"/>
        <n v="180557550"/>
        <n v="179968873"/>
      </sharedItems>
    </cacheField>
    <cacheField name="Average Sales" numFmtId="0">
      <sharedItems containsSemiMixedTypes="0" containsString="0" containsNumber="1" minValue="0" maxValue="1949137350.66667" count="1000">
        <n v="1949137350.66667"/>
        <n v="1866292733.33333"/>
        <n v="1546833520.66667"/>
        <n v="1509828870"/>
        <n v="1380873478.66667"/>
        <n v="1368276692.66667"/>
        <n v="1281231407.33333"/>
        <n v="1114358296"/>
        <n v="1108716934"/>
        <n v="1013692357.33333"/>
        <n v="1010227599.33333"/>
        <n v="997130861.333333"/>
        <n v="969122317.333333"/>
        <n v="951633391.333333"/>
        <n v="936678698.666667"/>
        <n v="907176036"/>
        <n v="899950722"/>
        <n v="894906627.666667"/>
        <n v="889605137.333333"/>
        <n v="873644197.333333"/>
        <n v="856360345.333333"/>
        <n v="844077309.333333"/>
        <n v="828817111.333333"/>
        <n v="824003412"/>
        <n v="810384803.333333"/>
        <n v="772963108"/>
        <n v="770030944"/>
        <n v="765685595.333333"/>
        <n v="765089222"/>
        <n v="761647530"/>
        <n v="754618664"/>
        <n v="754277630.666667"/>
        <n v="749196052.666667"/>
        <n v="742092365.333333"/>
        <n v="736036048"/>
        <n v="720779883.333333"/>
        <n v="718014914.666667"/>
        <n v="716305521.333333"/>
        <n v="715894262.666667"/>
        <n v="711544067.333333"/>
        <n v="710786498"/>
        <n v="705788094.666667"/>
        <n v="702869333.333333"/>
        <n v="697814177.333333"/>
        <n v="689866754"/>
        <n v="686177992.666667"/>
        <n v="684721804.666667"/>
        <n v="683681126"/>
        <n v="683645477.333333"/>
        <n v="682695126.333333"/>
        <n v="678020434"/>
        <n v="670969886"/>
        <n v="667985386.666667"/>
        <n v="663559411.333333"/>
        <n v="651380255"/>
        <n v="647177336.666667"/>
        <n v="645674536.666667"/>
        <n v="645149850"/>
        <n v="641467558.666667"/>
        <n v="641127472.666667"/>
        <n v="639351994.666667"/>
        <n v="637183869.333333"/>
        <n v="631962846.666667"/>
        <n v="628185363"/>
        <n v="627758640"/>
        <n v="626418806.666667"/>
        <n v="623012924.333333"/>
        <n v="619173846.666667"/>
        <n v="617309963.333333"/>
        <n v="617305463"/>
        <n v="607206207.333333"/>
        <n v="601698984"/>
        <n v="598802946.666667"/>
        <n v="597876873"/>
        <n v="596655582"/>
        <n v="596218979.333333"/>
        <n v="591124544.666667"/>
        <n v="587136874.666667"/>
        <n v="586777949.333333"/>
        <n v="584829854.666667"/>
        <n v="582425018.666667"/>
        <n v="580216959.333333"/>
        <n v="578927040"/>
        <n v="576674497.333333"/>
        <n v="575837367.333333"/>
        <n v="572805890.666667"/>
        <n v="572565346"/>
        <n v="570723434"/>
        <n v="570201204"/>
        <n v="565729298.666667"/>
        <n v="563703851.333333"/>
        <n v="559353753.333333"/>
        <n v="557535795.333333"/>
        <n v="550016690.666667"/>
        <n v="548569524"/>
        <n v="822291271.333333"/>
        <n v="544933927.333333"/>
        <n v="542891369.333333"/>
        <n v="542696000.666667"/>
        <n v="542244920"/>
        <n v="534462619.333333"/>
        <n v="531905553.666667"/>
        <n v="530614865.333333"/>
        <n v="511418573.666667"/>
        <n v="527771598.666667"/>
        <n v="527478550.666667"/>
        <n v="527102628"/>
        <n v="525984302"/>
        <n v="525787312"/>
        <n v="523931072.666667"/>
        <n v="521891194"/>
        <n v="477382835.333333"/>
        <n v="516102004.666667"/>
        <n v="515566764.666667"/>
        <n v="513975055.333333"/>
        <n v="507285387.333333"/>
        <n v="507155284"/>
        <n v="506671296.666667"/>
        <n v="506569123.333333"/>
        <n v="505287108.666667"/>
        <n v="503571140.666667"/>
        <n v="501733911.333333"/>
        <n v="498699966"/>
        <n v="497947516"/>
        <n v="497897929.333333"/>
        <n v="497363800"/>
        <n v="496675410"/>
        <n v="495706430"/>
        <n v="494565291.333333"/>
        <n v="490066068"/>
        <n v="484176049.333333"/>
        <n v="484153000.666667"/>
        <n v="476281002"/>
        <n v="474803904"/>
        <n v="474016987.333333"/>
        <n v="473763044"/>
        <n v="473139853.333333"/>
        <n v="472654882"/>
        <n v="469806440"/>
        <n v="468780558"/>
        <n v="467895034"/>
        <n v="466661674.666667"/>
        <n v="465673216.666667"/>
        <n v="463142253.333333"/>
        <n v="462985594.666667"/>
        <n v="462929816"/>
        <n v="459873908"/>
        <n v="458152605.333333"/>
        <n v="686581344.666667"/>
        <n v="455144424"/>
        <n v="452150976.666667"/>
        <n v="451864050.666667"/>
        <n v="448537621.333333"/>
        <n v="445363678.666667"/>
        <n v="444729670.666667"/>
        <n v="443794854"/>
        <n v="438617991.333333"/>
        <n v="438579790.666667"/>
        <n v="436570600.666667"/>
        <n v="436176010"/>
        <n v="436142323.333333"/>
        <n v="435853313.333333"/>
        <n v="435618840.666667"/>
        <n v="429855426.666667"/>
        <n v="422892256"/>
        <n v="421388798"/>
        <n v="421071368.666667"/>
        <n v="420413878.666667"/>
        <n v="419628952"/>
        <n v="417714464.666667"/>
        <n v="417425116.666667"/>
        <n v="415955554"/>
        <n v="415817390"/>
        <n v="415116092.666667"/>
        <n v="414358346"/>
        <n v="412786633.333333"/>
        <n v="412425999.333333"/>
        <n v="411003441.333333"/>
        <n v="408036337.333333"/>
        <n v="406011043.333333"/>
        <n v="404849422.666667"/>
        <n v="403616771.333333"/>
        <n v="402600236"/>
        <n v="402582079.333333"/>
        <n v="394975210.666667"/>
        <n v="393053654.666667"/>
        <n v="392927026"/>
        <n v="391490655.333333"/>
        <n v="391176203.333333"/>
        <n v="390530831.333333"/>
        <n v="390273368"/>
        <n v="386471825.333333"/>
        <n v="386220284"/>
        <n v="382987486"/>
        <n v="379767644.666667"/>
        <n v="379728198.666667"/>
        <n v="378356922"/>
        <n v="377768541.333333"/>
        <n v="375832882"/>
        <n v="373234930.666667"/>
        <n v="371270918.666667"/>
        <n v="369991651.333333"/>
        <n v="369206818.666667"/>
        <n v="369139858.666667"/>
        <n v="368426380.666667"/>
        <n v="366245543.333333"/>
        <n v="364972680"/>
        <n v="364258738.666667"/>
        <n v="362790104"/>
        <n v="362622736.666667"/>
        <n v="362565612"/>
        <n v="362105323.333333"/>
        <n v="361572220.666667"/>
        <n v="361375897.333333"/>
        <n v="360303917.333333"/>
        <n v="359322138"/>
        <n v="340604753.666667"/>
        <n v="357609528.666667"/>
        <n v="355300335.333333"/>
        <n v="352892343.333333"/>
        <n v="352882641.333333"/>
        <n v="352389182.666667"/>
        <n v="351977290.666667"/>
        <n v="351344204.666667"/>
        <n v="351173754.666667"/>
        <n v="349984046"/>
        <n v="349720394.666667"/>
        <n v="349352452.666667"/>
        <n v="348438624"/>
        <n v="347541260"/>
        <n v="347447216.666667"/>
        <n v="346289668.666667"/>
        <n v="346207976.666667"/>
        <n v="337909061.333333"/>
        <n v="337135704.666667"/>
        <n v="336033479.333333"/>
        <n v="335441542"/>
        <n v="332520744.666667"/>
        <n v="331606568"/>
        <n v="331583587.333333"/>
        <n v="329919647.333333"/>
        <n v="329720410"/>
        <n v="328874550"/>
        <n v="328809995.333333"/>
        <n v="327820059.333333"/>
        <n v="327146508.666667"/>
        <n v="325627578.666667"/>
        <n v="324858430.666667"/>
        <n v="324531992"/>
        <n v="323953877.333333"/>
        <n v="323336502.666667"/>
        <n v="323061916"/>
        <n v="322712574"/>
        <n v="322577848"/>
        <n v="321566402"/>
        <n v="321200582"/>
        <n v="320697224.666667"/>
        <n v="317789783.333333"/>
        <n v="317674710"/>
        <n v="317380786.666667"/>
        <n v="316791137.333333"/>
        <n v="304560578.333333"/>
        <n v="316645842"/>
        <n v="316114537.333333"/>
        <n v="316006102.666667"/>
        <n v="315415016.666667"/>
        <n v="314651557.333333"/>
        <n v="314148592.666667"/>
        <n v="313410729.333333"/>
        <n v="312885386"/>
        <n v="312705716"/>
        <n v="312177414.666667"/>
        <n v="311993096.666667"/>
        <n v="311576830.666667"/>
        <n v="311481818.666667"/>
        <n v="308937512"/>
        <n v="307994578"/>
        <n v="307614372.666667"/>
        <n v="306956860.666667"/>
        <n v="460303538.333333"/>
        <n v="306161499.333333"/>
        <n v="305130927.333333"/>
        <n v="304054895.333333"/>
        <n v="303084842"/>
        <n v="302140639.333333"/>
        <n v="300788927.333333"/>
        <n v="300478100"/>
        <n v="300043328.666667"/>
        <n v="299841758.666667"/>
        <n v="299551078.666667"/>
        <n v="299480630"/>
        <n v="298794546"/>
        <n v="296756858.666667"/>
        <n v="296066690"/>
        <n v="295520602.666667"/>
        <n v="295426670"/>
        <n v="294866206"/>
        <n v="270109911.333333"/>
        <n v="294190796.666667"/>
        <n v="293735691.333333"/>
        <n v="292699276"/>
        <n v="292644261.333333"/>
        <n v="290822081.333333"/>
        <n v="290488352.666667"/>
        <n v="288914074.666667"/>
        <n v="288162194.666667"/>
        <n v="287980744"/>
        <n v="287372402.666667"/>
        <n v="286421428"/>
        <n v="285352155.333333"/>
        <n v="284896216.666667"/>
        <n v="284392340"/>
        <n v="284354598"/>
        <n v="284336829.333333"/>
        <n v="284049582"/>
        <n v="276659676"/>
        <n v="282805898.666667"/>
        <n v="422996829.333333"/>
        <n v="279777045.333333"/>
        <n v="279177012.666667"/>
        <n v="278188014"/>
        <n v="277288937.333333"/>
        <n v="277124144.666667"/>
        <n v="276989942.666667"/>
        <n v="276552164"/>
        <n v="276234364"/>
        <n v="275404113.333333"/>
        <n v="274379494"/>
        <n v="274030966"/>
        <n v="274001937.333333"/>
        <n v="273935108"/>
        <n v="272821071.333333"/>
        <n v="272503316.666667"/>
        <n v="272286943.333333"/>
        <n v="272268094"/>
        <n v="272165278"/>
        <n v="271807699.333333"/>
        <n v="271433896"/>
        <n v="271427505.333333"/>
        <n v="271252155.333333"/>
        <n v="270281012"/>
        <n v="269987028.666667"/>
        <n v="268966553.333333"/>
        <n v="268902979.333333"/>
        <n v="268254795.333333"/>
        <n v="268176562"/>
        <n v="268043266"/>
        <n v="268018553.333333"/>
        <n v="266709234.666667"/>
        <n v="265652998"/>
        <n v="264395219.333333"/>
        <n v="264180735.333333"/>
        <n v="262957724"/>
        <n v="262168074"/>
        <n v="261949871.333333"/>
        <n v="260720794.666667"/>
        <n v="260529263.333333"/>
        <n v="260329272"/>
        <n v="259950647.333333"/>
        <n v="259787956.666667"/>
        <n v="258770674"/>
        <n v="258035670.666667"/>
        <n v="257733425.333333"/>
        <n v="257361071.333333"/>
        <n v="257120297.333333"/>
        <n v="256386314.666667"/>
        <n v="256224072"/>
        <n v="256199157.333333"/>
        <n v="255953770.666667"/>
        <n v="255557841.333333"/>
        <n v="255504757.333333"/>
        <n v="255260736"/>
        <n v="254825454"/>
        <n v="254363897.333333"/>
        <n v="254339913.333333"/>
        <n v="253386860"/>
        <n v="253167770"/>
        <n v="252676196"/>
        <n v="252588274"/>
        <n v="252273694.666667"/>
        <n v="251745065.333333"/>
        <n v="250768303.333333"/>
        <n v="250493803.333333"/>
        <n v="249722586"/>
        <n v="249407804.666667"/>
        <n v="249329300.666667"/>
        <n v="249115328.666667"/>
        <n v="249010414"/>
        <n v="248708576"/>
        <n v="248156576"/>
        <n v="247990012"/>
        <n v="247729473.333333"/>
        <n v="247568667.333333"/>
        <n v="247046516"/>
        <n v="247027504"/>
        <n v="246589767.333333"/>
        <n v="246220242"/>
        <n v="245917173.333333"/>
        <n v="245853872.666667"/>
        <n v="245829362.666667"/>
        <n v="245199340.666667"/>
        <n v="367240941.666667"/>
        <n v="244067777.333333"/>
        <n v="243721864.666667"/>
        <n v="243568364"/>
        <n v="243536070"/>
        <n v="242593118.666667"/>
        <n v="242172572.666667"/>
        <n v="242136423.333333"/>
        <n v="241829520"/>
        <n v="241474493.333333"/>
        <n v="241333381.333333"/>
        <n v="241221600"/>
        <n v="241121745.333333"/>
        <n v="240244580"/>
        <n v="239466696"/>
        <n v="239417348"/>
        <n v="239329900"/>
        <n v="238917068.666667"/>
        <n v="238915284"/>
        <n v="238192118.666667"/>
        <n v="238184933.333333"/>
        <n v="237800238"/>
        <n v="237531067.333333"/>
        <n v="236717812"/>
        <n v="236550290"/>
        <n v="235773234"/>
        <n v="235523080.666667"/>
        <n v="235422598.666667"/>
        <n v="235284816"/>
        <n v="235196054"/>
        <n v="235077793.333333"/>
        <n v="234889286"/>
        <n v="234796022.666667"/>
        <n v="234742874.666667"/>
        <n v="234482659.333333"/>
        <n v="234461512"/>
        <n v="234388938"/>
        <n v="234330710.666667"/>
        <n v="233632096.666667"/>
        <n v="233215176.666667"/>
        <n v="233030761.333333"/>
        <n v="232976442.666667"/>
        <n v="232788877.333333"/>
        <n v="232213240.666667"/>
        <n v="231696906.666667"/>
        <n v="231674878.666667"/>
        <n v="231550534.666667"/>
        <n v="231455257.333333"/>
        <n v="230745518"/>
        <n v="230719848.666667"/>
        <n v="230548688"/>
        <n v="228981210.666667"/>
        <n v="228463623.333333"/>
        <n v="228308708.666667"/>
        <n v="227754138.666667"/>
        <n v="227301980.666667"/>
        <n v="226991908"/>
        <n v="226530593.333333"/>
        <n v="225053367.333333"/>
        <n v="224378105.333333"/>
        <n v="224243784"/>
        <n v="223868524"/>
        <n v="223525165.333333"/>
        <n v="223375080.666667"/>
        <n v="223289220.666667"/>
        <n v="223265070.666667"/>
        <n v="334653114.666667"/>
        <n v="222848375.333333"/>
        <n v="222357289.333333"/>
        <n v="222071514"/>
        <n v="222007378.666667"/>
        <n v="221666668"/>
        <n v="221471780.666667"/>
        <n v="221017732"/>
        <n v="220889250.666667"/>
        <n v="220296030"/>
        <n v="219869305.333333"/>
        <n v="219598697.333333"/>
        <n v="219145622.666667"/>
        <n v="218899591.333333"/>
        <n v="218802337.333333"/>
        <n v="327800429.333333"/>
        <n v="218222372.666667"/>
        <n v="217804076.666667"/>
        <n v="217652760.666667"/>
        <n v="216892567.333333"/>
        <n v="216857764"/>
        <n v="216790688"/>
        <n v="214774163.333333"/>
        <n v="214590510"/>
        <n v="214556234"/>
        <n v="214501770.666667"/>
        <n v="214487684.666667"/>
        <n v="214446494"/>
        <n v="214305164.666667"/>
        <n v="213792862.666667"/>
        <n v="213604161.333333"/>
        <n v="213430462"/>
        <n v="213143788.666667"/>
        <n v="213142587.333333"/>
        <n v="211583354"/>
        <n v="211265191.333333"/>
        <n v="211194171.333333"/>
        <n v="210906985.333333"/>
        <n v="210104272.666667"/>
        <n v="210017286.666667"/>
        <n v="209983970"/>
        <n v="209621891.333333"/>
        <n v="209452007.333333"/>
        <n v="209134196"/>
        <n v="208598613.333333"/>
        <n v="208197370.666667"/>
        <n v="208161750.666667"/>
        <n v="208091114"/>
        <n v="207541749.333333"/>
        <n v="207100390"/>
        <n v="206653329.333333"/>
        <n v="206328454"/>
        <n v="206306861.333333"/>
        <n v="206154462.666667"/>
        <n v="205061618"/>
        <n v="204777889.333333"/>
        <n v="204751750"/>
        <n v="204627780"/>
        <n v="204592742.666667"/>
        <n v="204517821.333333"/>
        <n v="204343922.666667"/>
        <n v="204294723.333333"/>
        <n v="203245974"/>
        <n v="203102788"/>
        <n v="202880169.333333"/>
        <n v="202482424"/>
        <n v="202096101.333333"/>
        <n v="202016990"/>
        <n v="201807076.666667"/>
        <n v="201646011.333333"/>
        <n v="201313388.666667"/>
        <n v="201275420.666667"/>
        <n v="200569882"/>
        <n v="200318966"/>
        <n v="200315810.666667"/>
        <n v="200266954.666667"/>
        <n v="200152056"/>
        <n v="200105092"/>
        <n v="200090244.666667"/>
        <n v="199976690.666667"/>
        <n v="199880532"/>
        <n v="199525736.666667"/>
        <n v="199512338.666667"/>
        <n v="199048532.666667"/>
        <n v="198530484"/>
        <n v="198248174"/>
        <n v="198001684.666667"/>
        <n v="197999875.333333"/>
        <n v="197959200.666667"/>
        <n v="197719198"/>
        <n v="197654964"/>
        <n v="197559685.333333"/>
        <n v="197379466"/>
        <n v="196537131.333333"/>
        <n v="196304403.333333"/>
        <n v="195676224"/>
        <n v="195668902.666667"/>
        <n v="195211932"/>
        <n v="194320301.333333"/>
        <n v="194280234"/>
        <n v="193953432"/>
        <n v="193890179.333333"/>
        <n v="193830036.666667"/>
        <n v="192878529.333333"/>
        <n v="192590545.333333"/>
        <n v="192501534"/>
        <n v="192446856"/>
        <n v="192323423.333333"/>
        <n v="192116890"/>
        <n v="191952129.333333"/>
        <n v="191702396.666667"/>
        <n v="191429386"/>
        <n v="191200916"/>
        <n v="190779048"/>
        <n v="190760466.666667"/>
        <n v="190296402"/>
        <n v="189426066.666667"/>
        <n v="188380454.666667"/>
        <n v="188292556"/>
        <n v="185853627.333333"/>
        <n v="185636278"/>
        <n v="185346514"/>
        <n v="184965588"/>
        <n v="184096500"/>
        <n v="183798692.666667"/>
        <n v="183785742"/>
        <n v="183528966.666667"/>
        <n v="183499076.666667"/>
        <n v="183135560"/>
        <n v="183100535.333333"/>
        <n v="182980262.666667"/>
        <n v="182883966"/>
        <n v="182640679.333333"/>
        <n v="182368394.666667"/>
        <n v="182226370.666667"/>
        <n v="182096100.666667"/>
        <n v="181828614.666667"/>
        <n v="180971534"/>
        <n v="180443422.666667"/>
        <n v="180165578"/>
        <n v="179996079.333333"/>
        <n v="179972152"/>
        <n v="179856134"/>
        <n v="179836953.333333"/>
        <n v="179022208.666667"/>
        <n v="178951089.333333"/>
        <n v="178783754"/>
        <n v="178513805.333333"/>
        <n v="178298100"/>
        <n v="178030510"/>
        <n v="177943524.666667"/>
        <n v="177742706"/>
        <n v="176885825.333333"/>
        <n v="176751278.666667"/>
        <n v="176513997.333333"/>
        <n v="176145480"/>
        <n v="176079141.333333"/>
        <n v="176070363.333333"/>
        <n v="175946786.666667"/>
        <n v="175214626.666667"/>
        <n v="175120854.666667"/>
        <n v="175035262"/>
        <n v="175007660"/>
        <n v="174659846"/>
        <n v="174211947.333333"/>
        <n v="174122392"/>
        <n v="174079528"/>
        <n v="173668076.666667"/>
        <n v="173397324"/>
        <n v="173293223.333333"/>
        <n v="172912298.666667"/>
        <n v="172783858.666667"/>
        <n v="172064748"/>
        <n v="171959099.333333"/>
        <n v="171835926"/>
        <n v="171726480.666667"/>
        <n v="171191161.333333"/>
        <n v="171131680"/>
        <n v="170855941.333333"/>
        <n v="170847524"/>
        <n v="170711432.666667"/>
        <n v="255931124.333333"/>
        <n v="170496771.333333"/>
        <n v="170495395.333333"/>
        <n v="170000140.666667"/>
        <n v="169438926.666667"/>
        <n v="169423273.333333"/>
        <n v="169260467.333333"/>
        <n v="169083618"/>
        <n v="168606118"/>
        <n v="168474734"/>
        <n v="168295316"/>
        <n v="168184618"/>
        <n v="167607087.333333"/>
        <n v="167475113.333333"/>
        <n v="167447871.333333"/>
        <n v="167233192.666667"/>
        <n v="167214330"/>
        <n v="166950341.333333"/>
        <n v="166931865.333333"/>
        <n v="166894544"/>
        <n v="166859015.333333"/>
        <n v="166774852"/>
        <n v="166232622"/>
        <n v="165759399.333333"/>
        <n v="165412080.666667"/>
        <n v="165288832"/>
        <n v="165056829.333333"/>
        <n v="164860218"/>
        <n v="164666026"/>
        <n v="164656185.333333"/>
        <n v="164155408.666667"/>
        <n v="163816402"/>
        <n v="163800554.666667"/>
        <n v="163784097.333333"/>
        <n v="163749232"/>
        <n v="163684766"/>
        <n v="163523443.333333"/>
        <n v="163453041.333333"/>
        <n v="245156132"/>
        <n v="163385055.333333"/>
        <n v="163249872.666667"/>
        <n v="163213241.333333"/>
        <n v="163147376"/>
        <n v="162821792"/>
        <n v="162407988"/>
        <n v="162160118.666667"/>
        <n v="162004084"/>
        <n v="161916718.666667"/>
        <n v="161857424.666667"/>
        <n v="161792643.333333"/>
        <n v="161530374.666667"/>
        <n v="160594508.666667"/>
        <n v="160531748.666667"/>
        <n v="160465237.333333"/>
        <n v="160456884"/>
        <n v="160430903.333333"/>
        <n v="160114522"/>
        <n v="160106170"/>
        <n v="160020849.333333"/>
        <n v="159737473.333333"/>
        <n v="159512401.333333"/>
        <n v="159229152.666667"/>
        <n v="158823812.666667"/>
        <n v="158357417.333333"/>
        <n v="158255149.333333"/>
        <n v="158134866"/>
        <n v="158075456"/>
        <n v="157608302"/>
        <n v="157567107.333333"/>
        <n v="157304598.666667"/>
        <n v="157284368"/>
        <n v="157240077.333333"/>
        <n v="157110812.666667"/>
        <n v="156988669.333333"/>
        <n v="156659722.666667"/>
        <n v="156534596.666667"/>
        <n v="156532424"/>
        <n v="155703805.333333"/>
        <n v="155668822.666667"/>
        <n v="155395906"/>
        <n v="155148623.333333"/>
        <n v="155078286.666667"/>
        <n v="154915120.666667"/>
        <n v="154883668.666667"/>
        <n v="154817272"/>
        <n v="154650950"/>
        <n v="154403433.333333"/>
        <n v="154168394"/>
        <n v="153923152"/>
        <n v="153790302"/>
        <n v="153729974.666667"/>
        <n v="153399342"/>
        <n v="153287180.666667"/>
        <n v="152765006"/>
        <n v="152492262"/>
        <n v="152081952"/>
        <n v="151996528"/>
        <n v="151951443.333333"/>
        <n v="151902657.333333"/>
        <n v="151878165.333333"/>
        <n v="151676136.666667"/>
        <n v="151570770.666667"/>
        <n v="151394193.333333"/>
        <n v="151296724.666667"/>
        <n v="151269344.666667"/>
        <n v="151225173.333333"/>
        <n v="150998139.333333"/>
        <n v="150950280"/>
        <n v="150899832.666667"/>
        <n v="150648893.333333"/>
        <n v="150622290"/>
        <n v="150612532"/>
        <n v="150338806.666667"/>
        <n v="150088075.333333"/>
        <n v="149946916.666667"/>
        <n v="149916640"/>
        <n v="149341489.333333"/>
        <n v="149109738.666667"/>
        <n v="148924866"/>
        <n v="148827758"/>
        <n v="148539733.333333"/>
        <n v="148482781.333333"/>
        <n v="148297921.333333"/>
        <n v="148069787.333333"/>
        <n v="147887390.666667"/>
        <n v="147733440"/>
        <n v="147535458.666667"/>
        <n v="147259630.666667"/>
        <n v="147115478"/>
        <n v="146826616.666667"/>
        <n v="146680839.333333"/>
        <n v="146614944.666667"/>
        <n v="146567448"/>
        <n v="146250374.666667"/>
        <n v="146069103.333333"/>
        <n v="146066722.666667"/>
        <n v="145895763.333333"/>
        <n v="145861207.333333"/>
        <n v="145742125.333333"/>
        <n v="145560396.666667"/>
        <n v="145415084.666667"/>
        <n v="145184430.666667"/>
        <n v="144939008.666667"/>
        <n v="144836402.666667"/>
        <n v="144749520"/>
        <n v="144648362"/>
        <n v="144509097.333333"/>
        <n v="144426074.666667"/>
        <n v="144409592"/>
        <n v="144352352"/>
        <n v="144131661.333333"/>
        <n v="216065830.666667"/>
        <n v="143937210"/>
        <n v="143925144.666667"/>
        <n v="143920009.333333"/>
        <n v="143909070.666667"/>
        <n v="143908461.333333"/>
        <n v="143775906"/>
        <n v="143596492"/>
        <n v="143529561.333333"/>
        <n v="143522494.666667"/>
        <n v="143297060.666667"/>
        <n v="143105051.333333"/>
        <n v="143051494.666667"/>
        <n v="142810592.666667"/>
        <n v="142743687.333333"/>
        <n v="142736413.333333"/>
        <n v="142689482.666667"/>
        <n v="142676726"/>
        <n v="142651523.333333"/>
        <n v="142619174.666667"/>
        <n v="142479961.333333"/>
        <n v="142144144"/>
        <n v="141934914.666667"/>
        <n v="141916576"/>
        <n v="141828480"/>
        <n v="141724782"/>
        <n v="141602930.666667"/>
        <n v="141590355.333333"/>
        <n v="141326028.666667"/>
        <n v="141301613.333333"/>
        <n v="141215131.333333"/>
        <n v="141212902.666667"/>
        <n v="141191674"/>
        <n v="141187216"/>
        <n v="141081690"/>
        <n v="140978823.333333"/>
        <n v="140895652.666667"/>
        <n v="211127187.666667"/>
        <n v="140592633.333333"/>
        <n v="140205399.333333"/>
        <n v="139973684.666667"/>
        <n v="139892372.666667"/>
        <n v="209427106.333333"/>
        <n v="139464198.666667"/>
        <n v="139357112"/>
        <n v="138876124"/>
        <n v="138784684"/>
        <n v="138717470"/>
        <n v="138483759.333333"/>
        <n v="138371411.333333"/>
        <n v="138345006"/>
        <n v="138343816.666667"/>
        <n v="138026562.666667"/>
        <n v="137785626.666667"/>
        <n v="137620700"/>
        <n v="137381001.333333"/>
        <n v="137233446"/>
        <n v="137229074.666667"/>
        <n v="137228262"/>
        <n v="137169631.333333"/>
        <n v="137112140"/>
        <n v="137091455.333333"/>
        <n v="137066262"/>
        <n v="136936998.666667"/>
        <n v="136915194"/>
        <n v="136911158"/>
        <n v="136690546"/>
        <n v="136613921.333333"/>
        <n v="136454599.333333"/>
        <n v="136396010.666667"/>
        <n v="136262788.666667"/>
        <n v="136222970"/>
        <n v="136208933.333333"/>
        <n v="136148000"/>
        <n v="135751835.333333"/>
        <n v="135711904.666667"/>
        <n v="135672916"/>
        <n v="135618389.333333"/>
        <n v="135592227.333333"/>
        <n v="135592124"/>
        <n v="135518424"/>
        <n v="135448278"/>
        <n v="134861934.666667"/>
        <n v="134723170.666667"/>
        <n v="134638458.666667"/>
        <n v="134423327.333333"/>
        <n v="134390218.666667"/>
        <n v="134363678"/>
        <n v="133874459.333333"/>
        <n v="133791661.333333"/>
        <n v="133675095.333333"/>
        <n v="133233543.333333"/>
        <n v="133068801.333333"/>
        <n v="132695647.333333"/>
        <n v="132670924.666667"/>
        <n v="198949901.666667"/>
        <n v="132456742.666667"/>
        <n v="132424578.666667"/>
        <n v="132347289.333333"/>
        <n v="132311445.333333"/>
        <n v="132217566.666667"/>
        <n v="132058141.333333"/>
        <n v="131838258"/>
        <n v="131829584.666667"/>
        <n v="131791735.333333"/>
        <n v="131455697.333333"/>
        <n v="197156660.666667"/>
        <n v="131401118.666667"/>
        <n v="131386364"/>
        <n v="131140264"/>
        <n v="131044841.333333"/>
        <n v="130929163.333333"/>
        <n v="130743046.666667"/>
        <n v="130497215.333333"/>
        <n v="130468642"/>
        <n v="130213600"/>
        <n v="130178704"/>
        <n v="130162309.333333"/>
        <n v="130162274"/>
        <n v="129796483.333333"/>
        <n v="129709781.333333"/>
        <n v="129424935.333333"/>
        <n v="129311780"/>
        <n v="129280914.666667"/>
        <n v="129181669.333333"/>
        <n v="129176442.666667"/>
        <n v="129118865.333333"/>
        <n v="128903866.666667"/>
        <n v="128618472"/>
        <n v="128605122.666667"/>
        <n v="128220492"/>
        <n v="191845010"/>
        <n v="127668284"/>
        <n v="127644370.666667"/>
        <n v="127026238"/>
        <n v="127025753.333333"/>
        <n v="126933438"/>
        <n v="126869848"/>
        <n v="126808970"/>
        <n v="126573040"/>
        <n v="126264253.333333"/>
        <n v="126117615.333333"/>
        <n v="126011730.666667"/>
        <n v="126010407.333333"/>
        <n v="125665746"/>
        <n v="125422214.666667"/>
        <n v="188122304.666667"/>
        <n v="125256004.666667"/>
        <n v="125155468"/>
        <n v="124957878.666667"/>
        <n v="124907836"/>
        <n v="124854076.666667"/>
        <n v="124780469.333333"/>
        <n v="124756078"/>
        <n v="124589042"/>
        <n v="124531990.666667"/>
        <n v="186732507.333333"/>
        <n v="124202506"/>
        <n v="124111426"/>
        <n v="124035816.666667"/>
        <n v="124002394"/>
        <n v="123994430.666667"/>
        <n v="123846873.333333"/>
        <n v="123600230"/>
        <n v="123588542"/>
        <n v="123507035.333333"/>
        <n v="123285694.666667"/>
        <n v="184926504.666667"/>
        <n v="123218372.666667"/>
        <n v="122911430"/>
        <n v="122624049.333333"/>
        <n v="122591815.333333"/>
        <n v="122438998.666667"/>
        <n v="122407847.333333"/>
        <n v="122340185.333333"/>
        <n v="183465235.333333"/>
        <n v="122285792.666667"/>
        <n v="122232286"/>
        <n v="122064882"/>
        <n v="122020848"/>
        <n v="122012348"/>
        <n v="121979268"/>
        <n v="121527979.333333"/>
        <n v="121526844"/>
        <n v="182234704.666667"/>
        <n v="121371344"/>
        <n v="121344411.333333"/>
        <n v="181827458.333333"/>
        <n v="121116544.666667"/>
        <n v="120992802"/>
        <n v="120883710"/>
        <n v="120826088"/>
        <n v="120730776"/>
        <n v="120667652"/>
        <n v="120604050.666667"/>
        <n v="120420604.666667"/>
        <n v="120414949.333333"/>
        <n v="120409216"/>
        <n v="120375757.333333"/>
        <n v="120371700"/>
        <n v="119979248.666667"/>
      </sharedItems>
    </cacheField>
    <cacheField name="Running Time" numFmtId="0">
      <sharedItems count="100">
        <s v="2 hr 42 min"/>
        <s v="3 hr 1 min"/>
        <s v="3 hr 14 min"/>
        <s v="2 hr 18 min"/>
        <s v="2 hr 4 min"/>
        <s v="1 hr 58 min"/>
        <s v="2 hr 23 min"/>
        <s v="2 hr 17 min"/>
        <s v="1 hr 43 min"/>
        <s v="2 hr 21 min"/>
        <s v="2 hr 32 min"/>
        <s v="2 hr 8 min"/>
        <s v="1 hr 42 min"/>
        <s v="2 hr 9 min"/>
        <s v="2 hr 16 min"/>
        <s v="2 hr 10 min"/>
        <s v="1 hr 31 min"/>
        <s v="2 hr 27 min"/>
        <s v="3 hr 21 min"/>
        <s v="2 hr 3 min"/>
        <s v="2 hr 34 min"/>
        <s v="2 hr 7 min"/>
        <s v="2 hr 45 min"/>
        <s v="2 hr 44 min"/>
        <s v="2 hr 2 min"/>
        <s v="1 hr 40 min"/>
        <s v="2 hr 31 min"/>
        <s v="2 hr 13 min"/>
        <s v="1 hr 29 min"/>
        <s v="1 hr 48 min"/>
        <s v="1 hr 59 min"/>
        <s v="1 hr 38 min"/>
        <s v="1 hr 28 min"/>
        <s v="1 hr 46 min"/>
        <s v="2 hr 49 min"/>
        <s v="2 hr 59 min"/>
        <s v="2 hr 33 min"/>
        <s v="1 hr 33 min"/>
        <s v="2 hr 41 min"/>
        <s v="2 hr 14 min"/>
        <s v="2 hr 58 min"/>
        <s v="2 hr 37 min"/>
        <s v="2 hr 19 min"/>
        <s v="1 hr 27 min"/>
        <s v="1 hr 34 min"/>
        <s v="2 hr 28 min"/>
        <s v="2 hr 20 min"/>
        <s v="2 hr 26 min"/>
        <s v="1 hr 35 min"/>
        <s v="1 hr 52 min"/>
        <s v="1 hr 55 min"/>
        <s v="2 hr 29 min"/>
        <s v="2 hr 1 min"/>
        <s v="2 hr 25 min"/>
        <s v="2 hr 12 min"/>
        <s v="2 hr 22 min"/>
        <s v="2 hr 38 min"/>
        <s v="1 hr 37 min"/>
        <s v="1 hr 36 min"/>
        <s v="1 hr 57 min"/>
        <s v="2 hr 24 min"/>
        <s v="2 hr 15 min"/>
        <s v="2 hr 11 min"/>
        <s v="1 hr 47 min"/>
        <s v="1 hr 30 min"/>
        <s v="1 hr 32 min"/>
        <s v="1 hr 51 min"/>
        <s v="1 hr 56 min"/>
        <s v="2 hr 6 min"/>
        <s v="1 hr 41 min"/>
        <s v="2 hr 5 min"/>
        <s v="2 hr 43 min"/>
        <s v="3 hr 7 min"/>
        <s v="1 hr 45 min"/>
        <s v="2 hr 36 min"/>
        <s v="1 hr 53 min"/>
        <s v="1 hr 25 min"/>
        <s v="1 hr 44 min"/>
        <s v="2 hr 35 min"/>
        <s v="2 hr"/>
        <s v="1 hr 54 min"/>
        <s v="1 hr 50 min"/>
        <s v="3 hr 3 min"/>
        <s v="1 hr 49 min"/>
        <s v="1 hr 26 min"/>
        <s v="1 hr 24 min"/>
        <s v="2 hr 30 min"/>
        <s v="3 hr"/>
        <s v="1 hr 21 min"/>
        <s v="1 hr 22 min"/>
        <s v="2 hr 46 min"/>
        <s v="3 hr 15 min"/>
        <s v="1 hr 39 min"/>
        <s v="3 hr 9 min"/>
        <s v="2 hr 55 min"/>
        <s v="2 hr 50 min"/>
        <s v="1 hr 23 min"/>
        <s v="1 hr 20 min"/>
        <s v="2 hr 47 min"/>
        <s v="1 hr 12 min"/>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5418.5048148148" refreshedBy="ADMIN PC" recordCount="1000">
  <cacheSource type="worksheet">
    <worksheetSource ref="A4:G1004" sheet="NET PROFIT"/>
  </cacheSource>
  <cacheFields count="7">
    <cacheField name="Domestic Sales (in $)" numFmtId="0">
      <sharedItems containsSemiMixedTypes="0" containsString="0" containsNumber="1" containsInteger="1" minValue="0" maxValue="936662225" count="1000">
        <n v="785221649"/>
        <n v="858373000"/>
        <n v="684075767"/>
        <n v="674292608"/>
        <n v="936662225"/>
        <n v="678815482"/>
        <n v="814115070"/>
        <n v="653406625"/>
        <n v="543638043"/>
        <n v="623357910"/>
        <n v="353007020"/>
        <n v="718732821"/>
        <n v="477373578"/>
        <n v="630450087"/>
        <n v="459005868"/>
        <n v="574934330"/>
        <n v="700426566"/>
        <n v="381447587"/>
        <n v="620181382"/>
        <n v="417719760"/>
        <n v="400953009"/>
        <n v="504481165"/>
        <n v="608581744"/>
        <n v="226008385"/>
        <n v="409013994"/>
        <n v="336045770"/>
        <n v="408084349"/>
        <n v="335104314"/>
        <n v="379427292"/>
        <n v="304360277"/>
        <n v="390532085"/>
        <n v="426829839"/>
        <n v="352390543"/>
        <n v="407185075"/>
        <n v="245439076"/>
        <n v="448149584"/>
        <n v="515202542"/>
        <n v="335477657"/>
        <n v="434038008"/>
        <n v="415004880"/>
        <n v="423315812"/>
        <n v="533539991"/>
        <n v="355559216"/>
        <n v="241071802"/>
        <n v="264624300"/>
        <n v="486295561"/>
        <n v="474544677"/>
        <n v="341268248"/>
        <n v="334191110"/>
        <n v="318886962"/>
        <n v="303030651"/>
        <n v="534987076"/>
        <n v="376851080"/>
        <n v="404540171"/>
        <n v="296374621"/>
        <n v="368065385"/>
        <n v="422783777"/>
        <n v="364001123"/>
        <n v="255138261"/>
        <n v="309420425"/>
        <n v="258387334"/>
        <n v="411331607"/>
        <n v="342952511"/>
        <n v="292382727"/>
        <n v="380843261"/>
        <n v="369695210"/>
        <n v="302334374"/>
        <n v="441226247"/>
        <n v="321212945"/>
        <n v="262641637"/>
        <n v="216668042"/>
        <n v="342411"/>
        <n v="316115420"/>
        <n v="290469928"/>
        <n v="336530303"/>
        <n v="368384330"/>
        <n v="196573705"/>
        <n v="200074609"/>
        <n v="334201140"/>
        <n v="161321843"/>
        <n v="330360194"/>
        <n v="2721100"/>
        <n v="380270577"/>
        <n v="424668047"/>
        <n v="389813101"/>
        <n v="453829060"/>
        <n v="356921711"/>
        <n v="213515506"/>
        <n v="315058289"/>
        <n v="292324737"/>
        <n v="358995815"/>
        <n v="292587330"/>
        <n v="402111870"/>
        <n v="407022860"/>
        <n v="412845172"/>
        <n v="822009764"/>
        <n v="306169268"/>
        <n v="210460015"/>
        <n v="234037575"/>
        <n v="322719944"/>
        <n v="320314960"/>
        <n v="250105651"/>
        <n v="172558876"/>
        <n v="437141279"/>
        <n v="220159104"/>
        <n v="166112167"/>
        <n v="317101119"/>
        <n v="373585825"/>
        <n v="238679850"/>
        <n v="324591735"/>
        <n v="363070709"/>
        <n v="460998507"/>
        <n v="160891007"/>
        <n v="333718600"/>
        <n v="369345583"/>
        <n v="343256830"/>
        <n v="173956935"/>
        <n v="217536138"/>
        <n v="241410378"/>
        <n v="262030663"/>
        <n v="337135885"/>
        <n v="238736787"/>
        <n v="274092705"/>
        <n v="216391482"/>
        <n v="325100054"/>
        <n v="233921534"/>
        <n v="291710957"/>
        <n v="268492764"/>
        <n v="281576461"/>
        <n v="293004164"/>
        <n v="3695533"/>
        <n v="173005945"/>
        <n v="259766572"/>
        <n v="281287133"/>
        <n v="297816253"/>
        <n v="208545589"/>
        <n v="319246193"/>
        <n v="202853933"/>
        <n v="145960660"/>
        <n v="188020017"/>
        <n v="328874981"/>
        <n v="5971413"/>
        <n v="300531751"/>
        <n v="209397903"/>
        <n v="144169664"/>
        <n v="408010692"/>
        <n v="381311319"/>
        <n v="248757044"/>
        <n v="686257563"/>
        <n v="195042377"/>
        <n v="330455270"/>
        <n v="232641920"/>
        <n v="293506292"/>
        <n v="291045518"/>
        <n v="195330621"/>
        <n v="165249063"/>
        <n v="229024295"/>
        <n v="222527828"/>
        <n v="159555901"/>
        <n v="305413918"/>
        <n v="179020854"/>
        <n v="310676740"/>
        <n v="281723902"/>
        <n v="206362140"/>
        <n v="270578425"/>
        <n v="215771591"/>
        <n v="261441092"/>
        <n v="228433663"/>
        <n v="227946274"/>
        <n v="117294"/>
        <n v="209837675"/>
        <n v="312433331"/>
        <n v="206445654"/>
        <n v="216648740"/>
        <n v="177002924"/>
        <n v="226277068"/>
        <n v="229086679"/>
        <n v="167445960"/>
        <n v="370782930"/>
        <n v="124987023"/>
        <n v="137715350"/>
        <n v="130168683"/>
        <n v="180010950"/>
        <n v="234280354"/>
        <n v="200821936"/>
        <n v="168368427"/>
        <n v="250690539"/>
        <n v="187168425"/>
        <n v="254464305"/>
        <n v="319034126"/>
        <n v="256393010"/>
        <n v="290642256"/>
        <n v="1543547"/>
        <n v="250863268"/>
        <n v="166167230"/>
        <n v="298172056"/>
        <n v="172135383"/>
        <n v="168052812"/>
        <n v="142614158"/>
        <n v="191452396"/>
        <n v="218080025"/>
        <n v="149260504"/>
        <n v="3232685"/>
        <n v="201578182"/>
        <n v="186740799"/>
        <n v="218815487"/>
        <n v="350159020"/>
        <n v="215409889"/>
        <n v="1983984"/>
        <n v="155442489"/>
        <n v="186848418"/>
        <n v="251557985"/>
        <n v="201151353"/>
        <n v="193595521"/>
        <n v="202807711"/>
        <n v="237283207"/>
        <n v="292753960"/>
        <n v="183135014"/>
        <n v="183637894"/>
        <n v="145522784"/>
        <n v="201091711"/>
        <n v="167510016"/>
        <n v="175003033"/>
        <n v="189740665"/>
        <n v="271384731"/>
        <n v="200676069"/>
        <n v="160945505"/>
        <n v="209028679"/>
        <n v="279261160"/>
        <n v="223808164"/>
        <n v="143528619"/>
        <n v="205881154"/>
        <n v="180202163"/>
        <n v="213550366"/>
        <n v="217631306"/>
        <n v="217350219"/>
        <n v="187705427"/>
        <n v="131538435"/>
        <n v="133378256"/>
        <n v="245852179"/>
        <n v="217581231"/>
        <n v="241830615"/>
        <n v="234911825"/>
        <n v="163214888"/>
        <n v="113929605"/>
        <n v="146880162"/>
        <n v="268163011"/>
        <n v="186336279"/>
        <n v="154409516"/>
        <n v="133375846"/>
        <n v="191204754"/>
        <n v="242829261"/>
        <n v="138797449"/>
        <n v="143619809"/>
        <n v="217049603"/>
        <n v="176760185"/>
        <n v="185535345"/>
        <n v="285761243"/>
        <n v="265859065"/>
        <n v="214504909"/>
        <n v="169700110"/>
        <n v="316566101"/>
        <n v="206459076"/>
        <n v="197171806"/>
        <n v="155190832"/>
        <n v="211622525"/>
        <n v="151101803"/>
        <n v="189422889"/>
        <n v="100916094"/>
        <n v="277339746"/>
        <n v="126663600"/>
        <n v="257966122"/>
        <n v="127195589"/>
        <n v="228778661"/>
        <n v="172076928"/>
        <n v="178406268"/>
        <n v="244082982"/>
        <n v="372755"/>
        <n v="234362462"/>
        <n v="460237662"/>
        <n v="219964115"/>
        <n v="180981856"/>
        <n v="210629101"/>
        <n v="111127263"/>
        <n v="49505008"/>
        <n v="6752"/>
        <n v="183417150"/>
        <n v="2356683"/>
        <n v="144174568"/>
        <n v="181030624"/>
        <n v="198542554"/>
        <n v="171091819"/>
        <n v="193735288"/>
        <n v="227471070"/>
        <n v="202019785"/>
        <n v="219614612"/>
        <n v="148809770"/>
        <n v="233005644"/>
        <n v="219195243"/>
        <n v="89760956"/>
        <n v="47365290"/>
        <n v="157066392"/>
        <n v="215333122"/>
        <n v="174340174"/>
        <n v="150371112"/>
        <n v="224543292"/>
        <n v="160942139"/>
        <n v="158874395"/>
        <n v="233632142"/>
        <n v="101028233"/>
        <n v="139313948"/>
        <n v="10198820"/>
        <n v="187131806"/>
        <n v="206305244"/>
        <n v="162805434"/>
        <n v="218967620"/>
        <n v="184208848"/>
        <n v="422390820"/>
        <n v="141621490"/>
        <n v="152647258"/>
        <n v="706572"/>
        <n v="155385488"/>
        <n v="104386950"/>
        <n v="162434410"/>
        <n v="132556852"/>
        <n v="128261724"/>
        <n v="177243721"/>
        <n v="251409241"/>
        <n v="122046449"/>
        <n v="101802906"/>
        <n v="100234838"/>
        <n v="80227895"/>
        <n v="64063008"/>
        <n v="193962473"/>
        <n v="162790990"/>
        <n v="227966634"/>
        <n v="214949694"/>
        <n v="95850844"/>
        <n v="148648820"/>
        <n v="116900694"/>
        <n v="190872904"/>
        <n v="85838210"/>
        <n v="102491776"/>
        <n v="126477084"/>
        <n v="200882193"/>
        <n v="120634935"/>
        <n v="164870234"/>
        <n v="108327830"/>
        <n v="172062763"/>
        <n v="134029801"/>
        <n v="155332381"/>
        <n v="190071103"/>
        <n v="223225679"/>
        <n v="168152111"/>
        <n v="213767512"/>
        <n v="200081192"/>
        <n v="81893895"/>
        <n v="165493908"/>
        <n v="248159971"/>
        <n v="103144286"/>
        <n v="134529403"/>
        <n v="32766"/>
        <n v="110500138"/>
        <n v="177397510"/>
        <n v="257730019"/>
        <n v="159227644"/>
        <n v="198000317"/>
        <n v="190241310"/>
        <n v="152901115"/>
        <n v="212836762"/>
        <n v="176387405"/>
        <n v="174480468"/>
        <n v="5017246"/>
        <n v="114581250"/>
        <n v="198351526"/>
        <n v="154280290"/>
        <n v="183651655"/>
        <n v="136314294"/>
        <n v="146282411"/>
        <n v="141319928"/>
        <n v="142502728"/>
        <n v="139854287"/>
        <n v="122523060"/>
        <n v="160861908"/>
        <n v="182811707"/>
        <n v="77591831"/>
        <n v="206863479"/>
        <n v="83850911"/>
        <n v="179883157"/>
        <n v="70107728"/>
        <n v="100407760"/>
        <n v="179495555"/>
        <n v="125322469"/>
        <n v="176654505"/>
        <n v="100206256"/>
        <n v="176484651"/>
        <n v="167767189"/>
        <n v="183875760"/>
        <n v="181171875"/>
        <n v="241438208"/>
        <n v="140480049"/>
        <n v="366961907"/>
        <n v="100012499"/>
        <n v="117481222"/>
        <n v="217326974"/>
        <n v="58504105"/>
        <n v="116089678"/>
        <n v="162798565"/>
        <n v="113746621"/>
        <n v="125544280"/>
        <n v="180011740"/>
        <n v="112200072"/>
        <n v="126943684"/>
        <n v="706153"/>
        <n v="155064265"/>
        <n v="101200044"/>
        <n v="176591618"/>
        <n v="173585516"/>
        <n v="148313048"/>
        <n v="132072926"/>
        <n v="180258178"/>
        <n v="15205725"/>
        <n v="126643061"/>
        <n v="130096601"/>
        <n v="173837933"/>
        <n v="172825435"/>
        <n v="144857996"/>
        <n v="114766307"/>
        <n v="144801023"/>
        <n v="117727224"/>
        <n v="102826543"/>
        <n v="146408305"/>
        <n v="107509366"/>
        <n v="106429941"/>
        <n v="164615351"/>
        <n v="117723989"/>
        <n v="165092268"/>
        <n v="119938730"/>
        <n v="115253424"/>
        <n v="121248145"/>
        <n v="137748063"/>
        <n v="171958438"/>
        <n v="140464664"/>
        <n v="214373500"/>
        <n v="102427862"/>
        <n v="71017784"/>
        <n v="173008894"/>
        <n v="226164286"/>
        <n v="154025064"/>
        <n v="44898413"/>
        <n v="141579773"/>
        <n v="260715005"/>
        <n v="158848340"/>
        <n v="133110742"/>
        <n v="134508551"/>
        <n v="130531208"/>
        <n v="188024361"/>
        <n v="127807262"/>
        <n v="155019340"/>
        <n v="106580051"/>
        <n v="184069126"/>
        <n v="90759676"/>
        <n v="127509326"/>
        <n v="103887748"/>
        <n v="134069511"/>
        <n v="45540830"/>
        <n v="65075540"/>
        <n v="334530869"/>
        <n v="71543427"/>
        <n v="154696080"/>
        <n v="179870271"/>
        <n v="125304276"/>
        <n v="119000002"/>
        <n v="123087120"/>
        <n v="121626598"/>
        <n v="191719337"/>
        <n v="166244045"/>
        <n v="156452370"/>
        <n v="106954678"/>
        <n v="182618434"/>
        <n v="171015687"/>
        <n v="174803506"/>
        <n v="327598891"/>
        <n v="100125643"/>
        <n v="124740460"/>
        <n v="89256424"/>
        <n v="100138851"/>
        <n v="137855863"/>
        <n v="162994032"/>
        <n v="96898818"/>
        <n v="148415853"/>
        <n v="102516140"/>
        <n v="85080171"/>
        <n v="144731527"/>
        <n v="105269730"/>
        <n v="120540719"/>
        <n v="136189294"/>
        <n v="137446368"/>
        <n v="156645693"/>
        <n v="148974665"/>
        <n v="131772187"/>
        <n v="163958031"/>
        <n v="189528738"/>
        <n v="170742341"/>
        <n v="234760478"/>
        <n v="172956409"/>
        <n v="132422809"/>
        <n v="85028192"/>
        <n v="135386665"/>
        <n v="148478011"/>
        <n v="206040086"/>
        <n v="165363234"/>
        <n v="81697192"/>
        <n v="26830068"/>
        <n v="175936671"/>
        <n v="117154724"/>
        <n v="148438600"/>
        <n v="114053579"/>
        <n v="136492681"/>
        <n v="152257509"/>
        <n v="255982860"/>
        <n v="838959"/>
        <n v="124872350"/>
        <n v="163566459"/>
        <n v="103412758"/>
        <n v="135189114"/>
        <n v="170687518"/>
        <n v="102092201"/>
        <n v="169106725"/>
        <n v="68420120"/>
        <n v="67349198"/>
        <n v="120620254"/>
        <n v="12391761"/>
        <n v="100014699"/>
        <n v="65422625"/>
        <n v="181410615"/>
        <n v="150201498"/>
        <n v="83670083"/>
        <n v="131921738"/>
        <n v="119654823"/>
        <n v="134478449"/>
        <n v="127873716"/>
        <n v="150415432"/>
        <n v="60128566"/>
        <n v="120177084"/>
        <n v="140035367"/>
        <n v="153665036"/>
        <n v="77041381"/>
        <n v="127120029"/>
        <n v="85468508"/>
        <n v="154529439"/>
        <n v="140295726"/>
        <n v="160072261"/>
        <n v="130179072"/>
        <n v="140088813"/>
        <n v="213307889"/>
        <n v="243578797"/>
        <n v="87242834"/>
        <n v="157299718"/>
        <n v="84410380"/>
        <n v="128012934"/>
        <n v="144156605"/>
        <n v="126631277"/>
        <n v="118311368"/>
        <n v="119436770"/>
        <n v="132399394"/>
        <n v="155464351"/>
        <n v="59874525"/>
        <n v="176241941"/>
        <n v="95347692"/>
        <n v="100317794"/>
        <n v="150947895"/>
        <n v="128152301"/>
        <n v="151040048"/>
        <n v="209273411"/>
        <n v="58032443"/>
        <n v="100328194"/>
        <n v="145103595"/>
        <n v="184296230"/>
        <n v="136801374"/>
        <n v="89107235"/>
        <n v="93050117"/>
        <n v="130444603"/>
        <n v="73078100"/>
        <n v="83028128"/>
        <n v="76271832"/>
        <n v="67631157"/>
        <n v="138291365"/>
        <n v="157019771"/>
        <n v="142109382"/>
        <n v="113203870"/>
        <n v="111506430"/>
        <n v="153322074"/>
        <n v="182207973"/>
        <n v="156248615"/>
        <n v="131168070"/>
        <n v="58250803"/>
        <n v="103068524"/>
        <n v="119793567"/>
        <n v="128814019"/>
        <n v="153952592"/>
        <n v="138608444"/>
        <n v="145794338"/>
        <n v="130742922"/>
        <n v="162001186"/>
        <n v="150157400"/>
        <n v="158348367"/>
        <n v="150394119"/>
        <n v="148095302"/>
        <n v="94784201"/>
        <n v="130164645"/>
        <n v="108133313"/>
        <n v="107518682"/>
        <n v="65014513"/>
        <n v="92071675"/>
        <n v="102247150"/>
        <n v="104400899"/>
        <n v="162924631"/>
        <n v="106614059"/>
        <n v="124728738"/>
        <n v="40226215"/>
        <n v="134806913"/>
        <n v="88246220"/>
        <n v="125618201"/>
        <n v="125305545"/>
        <n v="63820180"/>
        <n v="100499940"/>
        <n v="53369749"/>
        <n v="128505958"/>
        <n v="128200012"/>
        <n v="76423035"/>
        <n v="119412921"/>
        <n v="72091016"/>
        <n v="62253077"/>
        <n v="89302115"/>
        <n v="127004179"/>
        <n v="159342015"/>
        <n v="1243810"/>
        <n v="100830111"/>
        <n v="140125968"/>
        <n v="45950122"/>
        <n v="362657"/>
        <n v="84284252"/>
        <n v="96093622"/>
        <n v="114197520"/>
        <n v="1302281"/>
        <n v="125595205"/>
        <n v="175084580"/>
        <n v="255863112"/>
        <n v="176196665"/>
        <n v="143153751"/>
        <n v="84049211"/>
        <n v="20186659"/>
        <n v="63658910"/>
        <n v="80001807"/>
        <n v="168273550"/>
        <n v="90559416"/>
        <n v="99112101"/>
        <n v="65845974"/>
        <n v="171243005"/>
        <n v="77047065"/>
        <n v="45319423"/>
        <n v="150117807"/>
        <n v="111549836"/>
        <n v="115821495"/>
        <n v="75030163"/>
        <n v="85336277"/>
        <n v="136381073"/>
        <n v="94095523"/>
        <n v="97233630"/>
        <n v="129128133"/>
        <n v="140539099"/>
        <n v="95011339"/>
        <n v="59696144"/>
        <n v="880346"/>
        <n v="127190327"/>
        <n v="111048468"/>
        <n v="133668525"/>
        <n v="130178411"/>
        <n v="123477607"/>
        <n v="52700832"/>
        <n v="112276146"/>
        <n v="82051601"/>
        <n v="79727149"/>
        <n v="132177234"/>
        <n v="290217"/>
        <n v="245144417"/>
        <n v="88277583"/>
        <n v="78747585"/>
        <n v="72688614"/>
        <n v="141186864"/>
        <n v="101704370"/>
        <n v="60522097"/>
        <n v="141340178"/>
        <n v="124870275"/>
        <n v="116750901"/>
        <n v="150357137"/>
        <n v="58607007"/>
        <n v="101295562"/>
        <n v="74262031"/>
        <n v="125070033"/>
        <n v="54647948"/>
        <n v="137355633"/>
        <n v="214670"/>
        <n v="90288712"/>
        <n v="42345531"/>
        <n v="117540947"/>
        <n v="109306210"/>
        <n v="103368602"/>
        <n v="174837452"/>
        <n v="107353792"/>
        <n v="6789268"/>
        <n v="42779261"/>
        <n v="101648571"/>
        <n v="94213184"/>
        <n v="132092958"/>
        <n v="127154901"/>
        <n v="169607287"/>
        <n v="78616689"/>
        <n v="95860116"/>
        <n v="110825712"/>
        <n v="102561004"/>
        <n v="57011521"/>
        <n v="163479795"/>
        <n v="85886987"/>
        <n v="91125683"/>
        <n v="86103234"/>
        <n v="79366978"/>
        <n v="104565114"/>
        <n v="102515793"/>
        <n v="143495265"/>
        <n v="136025503"/>
        <n v="33302167"/>
        <n v="78676425"/>
        <n v="139605150"/>
        <n v="74152591"/>
        <n v="75976178"/>
        <n v="130319208"/>
        <n v="90594962"/>
        <n v="57563264"/>
        <n v="159582188"/>
        <n v="128350574"/>
        <n v="115802596"/>
        <n v="1293626"/>
        <n v="40907738"/>
        <n v="126808165"/>
        <n v="147253986"/>
        <n v="98780042"/>
        <n v="87071205"/>
        <n v="178053220"/>
        <n v="1891956"/>
        <n v="107825862"/>
        <n v="83504017"/>
        <n v="145000989"/>
        <n v="88768303"/>
        <n v="118307188"/>
        <n v="55703475"/>
        <n v="41189488"/>
        <n v="138433435"/>
        <n v="1921657"/>
        <n v="117624357"/>
        <n v="80172128"/>
        <n v="96962694"/>
        <n v="106834564"/>
        <n v="101117573"/>
        <n v="105264608"/>
        <n v="89707299"/>
        <n v="97690976"/>
        <n v="92168600"/>
        <n v="130724172"/>
        <n v="119194771"/>
        <n v="113804681"/>
        <n v="177133"/>
        <n v="33700160"/>
        <n v="86303188"/>
        <n v="116987516"/>
        <n v="110003217"/>
        <n v="101005703"/>
        <n v="34343574"/>
        <n v="148768917"/>
        <n v="116601172"/>
        <n v="80277646"/>
        <n v="112735375"/>
        <n v="77872883"/>
        <n v="108101214"/>
        <n v="107100855"/>
        <n v="101413188"/>
        <n v="80070736"/>
        <n v="47398413"/>
        <n v="86089513"/>
        <n v="105935048"/>
        <n v="185882"/>
        <n v="56280355"/>
        <n v="127440871"/>
        <n v="100492203"/>
        <n v="169708112"/>
        <n v="111938388"/>
        <n v="110528528"/>
        <n v="100292856"/>
        <n v="216000000"/>
        <n v="58568815"/>
        <n v="122187717"/>
        <n v="144880014"/>
        <n v="81476385"/>
        <n v="82522790"/>
        <n v="69243859"/>
        <n v="112494738"/>
        <n v="113330342"/>
        <n v="63150991"/>
        <n v="103028109"/>
        <n v="39322544"/>
        <n v="64577242"/>
        <n v="115715889"/>
        <n v="83315531"/>
        <n v="97104620"/>
        <n v="121661683"/>
        <n v="83015089"/>
        <n v="128530421"/>
        <n v="107928762"/>
        <n v="102610330"/>
        <n v="75609945"/>
        <n v="128002372"/>
        <n v="110101975"/>
        <n v="106807667"/>
        <n v="183234204"/>
        <n v="87704396"/>
        <n v="108385533"/>
        <n v="66889043"/>
        <n v="24252420"/>
        <n v="85817906"/>
        <n v="83552429"/>
        <n v="49554002"/>
        <n v="100539043"/>
        <n v="93927920"/>
        <n v="118634549"/>
        <n v="111543479"/>
        <n v="211019042"/>
        <n v="115646235"/>
        <n v="70308099"/>
        <n v="96536177"/>
        <n v="117538559"/>
        <n v="209221380"/>
        <n v="93149898"/>
        <n v="93436322"/>
        <n v="56245075"/>
        <n v="93277026"/>
        <n v="126373434"/>
        <n v="116934650"/>
        <n v="93657117"/>
        <n v="144745925"/>
        <n v="124115725"/>
        <n v="104028807"/>
        <n v="77446440"/>
        <n v="65631050"/>
        <n v="101071502"/>
        <n v="63224849"/>
        <n v="141843612"/>
        <n v="385305"/>
        <n v="62524260"/>
        <n v="118703275"/>
        <n v="18058"/>
        <n v="88915214"/>
        <n v="70405498"/>
        <n v="84172791"/>
        <n v="73103784"/>
        <n v="64508620"/>
        <n v="15743471"/>
        <n v="110332737"/>
        <n v="80574010"/>
        <n v="100723831"/>
        <n v="129360575"/>
        <n v="100018837"/>
        <n v="69222000"/>
        <n v="118946291"/>
        <n v="51882244"/>
        <n v="100246011"/>
        <n v="43482270"/>
        <n v="100618344"/>
        <n v="100546139"/>
        <n v="43577636"/>
        <n v="75369589"/>
        <n v="135026902"/>
        <n v="135384756"/>
        <n v="91457688"/>
        <n v="161197785"/>
        <n v="138447667"/>
        <n v="83077833"/>
        <n v="85105259"/>
        <n v="93385515"/>
        <n v="122012643"/>
        <n v="68559554"/>
        <n v="105956290"/>
        <n v="93354851"/>
        <n v="90380162"/>
        <n v="198921659"/>
        <n v="78685114"/>
        <n v="113086868"/>
        <n v="120908074"/>
        <n v="58877969"/>
        <n v="670883"/>
        <n v="19019882"/>
        <n v="57387"/>
        <n v="99215042"/>
        <n v="65187603"/>
        <n v="45020282"/>
        <n v="197143218"/>
        <n v="111761982"/>
        <n v="96397334"/>
        <n v="83911193"/>
        <n v="71567262"/>
        <n v="82280579"/>
        <n v="125014030"/>
        <n v="135645823"/>
        <n v="110515313"/>
        <n v="96368160"/>
        <n v="100768056"/>
        <n v="63859435"/>
        <n v="55483770"/>
        <n v="96853865"/>
        <n v="75764672"/>
        <n v="56110897"/>
        <n v="99967670"/>
        <n v="118907036"/>
        <n v="77812000"/>
        <n v="81903458"/>
        <n v="709982"/>
        <n v="107918810"/>
        <n v="8056636"/>
        <n v="105344029"/>
        <n v="101530738"/>
        <n v="191602146"/>
        <n v="113502426"/>
        <n v="158119460"/>
        <n v="145539357"/>
        <n v="138614544"/>
        <n v="102084362"/>
        <n v="61270390"/>
        <n v="73209340"/>
        <n v="67659560"/>
        <n v="609461"/>
        <n v="83898313"/>
        <n v="777896"/>
        <n v="53715611"/>
        <n v="82156962"/>
        <n v="58236838"/>
        <n v="188116796"/>
        <n v="81766007"/>
        <n v="56671993"/>
        <n v="67436818"/>
        <n v="68224452"/>
        <n v="110359362"/>
        <n v="12775324"/>
        <n v="120059556"/>
        <n v="75383563"/>
        <n v="119519402"/>
        <n v="186699768"/>
        <n v="47901582"/>
        <n v="66477700"/>
        <n v="84056472"/>
        <n v="88513495"/>
        <n v="161491646"/>
        <n v="73864507"/>
        <n v="104897530"/>
        <n v="107509799"/>
        <n v="124060553"/>
        <n v="57386607"/>
        <n v="184925486"/>
        <n v="2300121"/>
        <n v="108498305"/>
        <n v="113257297"/>
        <n v="47387723"/>
        <n v="79957634"/>
        <n v="66957026"/>
        <n v="72800603"/>
        <n v="183442714"/>
        <n v="75468583"/>
        <n v="146336178"/>
        <n v="121697323"/>
        <n v="101631272"/>
        <n v="64935167"/>
        <n v="56968902"/>
        <n v="79091969"/>
        <n v="75847266"/>
        <n v="182206924"/>
        <n v="81057016"/>
        <n v="71516617"/>
        <n v="181732879"/>
        <n v="60674817"/>
        <n v="105489203"/>
        <n v="152972"/>
        <n v="84239132"/>
        <n v="69467617"/>
        <n v="104454762"/>
        <n v="70099045"/>
        <n v="91047077"/>
        <n v="127223418"/>
        <n v="104029443"/>
        <n v="67209615"/>
        <n v="64038616"/>
        <n v="95043350"/>
      </sharedItems>
    </cacheField>
    <cacheField name="International Sales (in $)" numFmtId="0">
      <sharedItems containsSemiMixedTypes="0" containsString="0" containsNumber="1" containsInteger="1" minValue="0" maxValue="2138484377" count="988">
        <n v="2138484377"/>
        <n v="1941066100"/>
        <n v="1636174514"/>
        <n v="1590450697"/>
        <n v="1134647993"/>
        <n v="1373599557"/>
        <n v="1107732041"/>
        <n v="1018130819"/>
        <n v="1119437358"/>
        <n v="897180626"/>
        <n v="1162334379"/>
        <n v="776963471"/>
        <n v="976309898"/>
        <n v="797000000"/>
        <n v="946012180"/>
        <n v="785829724"/>
        <n v="649499517"/>
        <n v="960912354"/>
        <n v="714226324"/>
        <n v="892746536"/>
        <n v="883587509"/>
        <n v="761634799"/>
        <n v="634643923"/>
        <n v="1009996733"/>
        <n v="806563211"/>
        <n v="823398892"/>
        <n v="746962067"/>
        <n v="813424079"/>
        <n v="768206541"/>
        <n v="838111018"/>
        <n v="741395911"/>
        <n v="704586607"/>
        <n v="771403536"/>
        <n v="705953473"/>
        <n v="858614996"/>
        <n v="633020241"/>
        <n v="561819830"/>
        <n v="738980625"/>
        <n v="639803386"/>
        <n v="652311221"/>
        <n v="642863935"/>
        <n v="525142151"/>
        <n v="698744784"/>
        <n v="805649464"/>
        <n v="770175831"/>
        <n v="542971428"/>
        <n v="552538030"/>
        <n v="684253441"/>
        <n v="691277106"/>
        <n v="705155727"/>
        <n v="714000000"/>
        <n v="471467753"/>
        <n v="625127000"/>
        <n v="590798946"/>
        <n v="680695761"/>
        <n v="602700620"/>
        <n v="545728028"/>
        <n v="603723652"/>
        <n v="707063077"/>
        <n v="652270784"/>
        <n v="700640658"/>
        <n v="544444197"/>
        <n v="604991759"/>
        <n v="649895317"/>
        <n v="560794699"/>
        <n v="569933000"/>
        <n v="632185012"/>
        <n v="487534523"/>
        <n v="604752000"/>
        <n v="663316557"/>
        <n v="694141269"/>
        <n v="902206065"/>
        <n v="582089000"/>
        <n v="606345381"/>
        <n v="558453070"/>
        <n v="525944139"/>
        <n v="690113112"/>
        <n v="680630703"/>
        <n v="545965784"/>
        <n v="715922939"/>
        <n v="543277334"/>
        <n v="867604339"/>
        <n v="488119983"/>
        <n v="440343699"/>
        <n v="473942950"/>
        <n v="405379776"/>
        <n v="501926308"/>
        <n v="642569645"/>
        <n v="540243517"/>
        <n v="556269211"/>
        <n v="486559962"/>
        <n v="546443300"/>
        <n v="434191823"/>
        <n v="418002176"/>
        <n v="410009114"/>
        <n v="822009764"/>
        <n v="511231623"/>
        <n v="603877039"/>
        <n v="580006426"/>
        <n v="490647436"/>
        <n v="481378969"/>
        <n v="547752679"/>
        <n v="623363422"/>
        <n v="304203888"/>
        <n v="571498294"/>
        <n v="625105659"/>
        <n v="473552823"/>
        <n v="415390628"/>
        <n v="550001118"/>
        <n v="461304874"/>
        <n v="419766082"/>
        <n v="195751992"/>
        <n v="613262000"/>
        <n v="439631547"/>
        <n v="401617000"/>
        <n v="417671251"/>
        <n v="586775991"/>
        <n v="542470807"/>
        <n v="518443307"/>
        <n v="495900000"/>
        <n v="418220826"/>
        <n v="513864080"/>
        <n v="473957244"/>
        <n v="530529792"/>
        <n v="421746840"/>
        <n v="512124166"/>
        <n v="453302158"/>
        <n v="475066881"/>
        <n v="460271476"/>
        <n v="442094938"/>
        <n v="722568541"/>
        <n v="553223556"/>
        <n v="454654931"/>
        <n v="430918723"/>
        <n v="413209228"/>
        <n v="502098977"/>
        <n v="390463587"/>
        <n v="506128390"/>
        <n v="558749000"/>
        <n v="515150820"/>
        <n v="372967570"/>
        <n v="694021099"/>
        <n v="397978074"/>
        <n v="485315477"/>
        <n v="550308728"/>
        <n v="286384032"/>
        <n v="308499543"/>
        <n v="438471864"/>
        <n v="686257563"/>
        <n v="487674259"/>
        <n v="347771195"/>
        <n v="445154156"/>
        <n v="379300140"/>
        <n v="377000000"/>
        <n v="471763885"/>
        <n v="500443218"/>
        <n v="428902692"/>
        <n v="435341858"/>
        <n v="495300000"/>
        <n v="348850097"/>
        <n v="475192631"/>
        <n v="343103230"/>
        <n v="371704359"/>
        <n v="438421000"/>
        <n v="363759959"/>
        <n v="416311606"/>
        <n v="370165961"/>
        <n v="402187155"/>
        <n v="401497154"/>
        <n v="626454403"/>
        <n v="416300000"/>
        <n v="311500000"/>
        <n v="417280431"/>
        <n v="406025399"/>
        <n v="444534595"/>
        <n v="392902882"/>
        <n v="389552320"/>
        <n v="449059202"/>
        <n v="241271576"/>
        <n v="484029542"/>
        <n v="469558784"/>
        <n v="475256474"/>
        <n v="423889404"/>
        <n v="369592765"/>
        <n v="391640880"/>
        <n v="421212055"/>
        <n v="338700000"/>
        <n v="400067558"/>
        <n v="332300000"/>
        <n v="266762121"/>
        <n v="329017042"/>
        <n v="289065482"/>
        <n v="577786879"/>
        <n v="323617961"/>
        <n v="403484237"/>
        <n v="271420242"/>
        <n v="395400000"/>
        <n v="398600000"/>
        <n v="421135165"/>
        <n v="368400000"/>
        <n v="338826353"/>
        <n v="405726973"/>
        <n v="550577543"/>
        <n v="352131606"/>
        <n v="365898772"/>
        <n v="330552828"/>
        <n v="197300000"/>
        <n v="330978219"/>
        <n v="542201172"/>
        <n v="388491616"/>
        <n v="357000000"/>
        <n v="291600000"/>
        <n v="341206978"/>
        <n v="348468325"/>
        <n v="337648165"/>
        <n v="301700000"/>
        <n v="190685234"/>
        <n v="353279279"/>
        <n v="349312609"/>
        <n v="383815731"/>
        <n v="328232251"/>
        <n v="361073758"/>
        <n v="352962903"/>
        <n v="337275642"/>
        <n v="255375901"/>
        <n v="324300000"/>
        <n v="363635087"/>
        <n v="315000000"/>
        <n v="243396776"/>
        <n v="297503726"/>
        <n v="377642206"/>
        <n v="312106698"/>
        <n v="339109802"/>
        <n v="293313226"/>
        <n v="288072251"/>
        <n v="286700000"/>
        <n v="315456886"/>
        <n v="367242682"/>
        <n v="364031596"/>
        <n v="251523202"/>
        <n v="277298240"/>
        <n v="252750000"/>
        <n v="258400000"/>
        <n v="330000105"/>
        <n v="377800484"/>
        <n v="343839601"/>
        <n v="220278357"/>
        <n v="300951367"/>
        <n v="332388472"/>
        <n v="352554970"/>
        <n v="293800000"/>
        <n v="241763613"/>
        <n v="345271412"/>
        <n v="340246963"/>
        <n v="265300000"/>
        <n v="305040688"/>
        <n v="295510492"/>
        <n v="190923432"/>
        <n v="210653000"/>
        <n v="261566271"/>
        <n v="305486596"/>
        <n v="122009457"/>
        <n v="268509687"/>
        <n v="277000000"/>
        <n v="318818322"/>
        <n v="261500000"/>
        <n v="320875533"/>
        <n v="281800000"/>
        <n v="369200000"/>
        <n v="191988333"/>
        <n v="342394974"/>
        <n v="210300000"/>
        <n v="340794056"/>
        <n v="238586585"/>
        <n v="295145800"/>
        <n v="285000000"/>
        <n v="217908885"/>
        <n v="461048804"/>
        <n v="226072829"/>
        <n v="460237662"/>
        <n v="239278134"/>
        <n v="276714535"/>
        <n v="245453242"/>
        <n v="343500000"/>
        <n v="403705951"/>
        <n v="451176639"/>
        <n v="267300000"/>
        <n v="447708310"/>
        <n v="305588070"/>
        <n v="268295994"/>
        <n v="250678391"/>
        <n v="277100000"/>
        <n v="251400000"/>
        <n v="216628965"/>
        <n v="241261119"/>
        <n v="223525393"/>
        <n v="293489539"/>
        <n v="136017945"/>
        <n v="222090952"/>
        <n v="350842581"/>
        <n v="391683624"/>
        <n v="281900000"/>
        <n v="220900000"/>
        <n v="261392355"/>
        <n v="283000000"/>
        <n v="207700000"/>
        <n v="271028977"/>
        <n v="272184209"/>
        <n v="196000000"/>
        <n v="327000000"/>
        <n v="288030377"/>
        <n v="416389690"/>
        <n v="239400091"/>
        <n v="220200000"/>
        <n v="263268939"/>
        <n v="186043788"/>
        <n v="240000000"/>
        <n v="422390820"/>
        <n v="278044078"/>
        <n v="266118261"/>
        <n v="416575449"/>
        <n v="260547918"/>
        <n v="311299267"/>
        <n v="253050504"/>
        <n v="282271394"/>
        <n v="286089822"/>
        <n v="235862449"/>
        <n v="160160000"/>
        <n v="289000000"/>
        <n v="309200000"/>
        <n v="310667824"/>
        <n v="329003712"/>
        <n v="344691967"/>
        <n v="214467942"/>
        <n v="245611151"/>
        <n v="180281283"/>
        <n v="192761855"/>
        <n v="311300000"/>
        <n v="258492438"/>
        <n v="289977539"/>
        <n v="214548614"/>
        <n v="319142333"/>
        <n v="300958054"/>
        <n v="276877385"/>
        <n v="201500000"/>
        <n v="281629908"/>
        <n v="237194665"/>
        <n v="293700000"/>
        <n v="228001089"/>
        <n v="264449696"/>
        <n v="241260448"/>
        <n v="206200000"/>
        <n v="171210907"/>
        <n v="225100000"/>
        <n v="179157295"/>
        <n v="191000000"/>
        <n v="308900000"/>
        <n v="225000000"/>
        <n v="141766000"/>
        <n v="286537649"/>
        <n v="253626608"/>
        <n v="387020740"/>
        <n v="276100000"/>
        <n v="208644097"/>
        <n v="127950427"/>
        <n v="225351828"/>
        <n v="186335791"/>
        <n v="194057426"/>
        <n v="231029541"/>
        <n v="170500000"/>
        <n v="206869731"/>
        <n v="208410636"/>
        <n v="377220935"/>
        <n v="266964596"/>
        <n v="183158344"/>
        <n v="225800000"/>
        <n v="196100000"/>
        <n v="242700000"/>
        <n v="232600000"/>
        <n v="237090614"/>
        <n v="235114870"/>
        <n v="236298168"/>
        <n v="253217645"/>
        <n v="213721971"/>
        <n v="191300000"/>
        <n v="296402120"/>
        <n v="166809514"/>
        <n v="289664710"/>
        <n v="193179707"/>
        <n v="302127136"/>
        <n v="271577258"/>
        <n v="192098655"/>
        <n v="246030532"/>
        <n v="193915269"/>
        <n v="270335000"/>
        <n v="193400000"/>
        <n v="201563174"/>
        <n v="185000000"/>
        <n v="187608934"/>
        <n v="127305836"/>
        <n v="227318962"/>
        <n v="366961907"/>
        <n v="266089167"/>
        <n v="248101575"/>
        <n v="148025572"/>
        <n v="306800000"/>
        <n v="247800000"/>
        <n v="200460294"/>
        <n v="249458014"/>
        <n v="237200000"/>
        <n v="182200000"/>
        <n v="249800000"/>
        <n v="234888716"/>
        <n v="360976465"/>
        <n v="205302605"/>
        <n v="258000000"/>
        <n v="182534404"/>
        <n v="185409334"/>
        <n v="210062555"/>
        <n v="226300000"/>
        <n v="177030000"/>
        <n v="342071675"/>
        <n v="230057296"/>
        <n v="226200000"/>
        <n v="181077570"/>
        <n v="182000000"/>
        <n v="208801855"/>
        <n v="238518314"/>
        <n v="208332875"/>
        <n v="235200000"/>
        <n v="249967538"/>
        <n v="206208385"/>
        <n v="244824563"/>
        <n v="245764093"/>
        <n v="187498961"/>
        <n v="234000000"/>
        <n v="186600000"/>
        <n v="231644677"/>
        <n v="236242642"/>
        <n v="229200000"/>
        <n v="212074702"/>
        <n v="177587704"/>
        <n v="209000000"/>
        <n v="134809816"/>
        <n v="245891999"/>
        <n v="276527576"/>
        <n v="174503424"/>
        <n v="121161516"/>
        <n v="193157822"/>
        <n v="301219864"/>
        <n v="204500000"/>
        <n v="85108027"/>
        <n v="184623476"/>
        <n v="209584693"/>
        <n v="207954512"/>
        <n v="211100000"/>
        <n v="152928610"/>
        <n v="212680600"/>
        <n v="184776550"/>
        <n v="231000000"/>
        <n v="152498032"/>
        <n v="245606000"/>
        <n v="208293460"/>
        <n v="231400000"/>
        <n v="200993110"/>
        <n v="289393001"/>
        <n v="269822066"/>
        <n v="334530869"/>
        <n v="262729136"/>
        <n v="178839854"/>
        <n v="153237000"/>
        <n v="207706792"/>
        <n v="213500000"/>
        <n v="209120551"/>
        <n v="209900000"/>
        <n v="139614539"/>
        <n v="164200000"/>
        <n v="173351588"/>
        <n v="222443368"/>
        <n v="146100000"/>
        <n v="157333700"/>
        <n v="153400000"/>
        <n v="327598891"/>
        <n v="227207916"/>
        <n v="201965655"/>
        <n v="237222717"/>
        <n v="225200000"/>
        <n v="187430783"/>
        <n v="162192000"/>
        <n v="225262427"/>
        <n v="173469912"/>
        <n v="219318211"/>
        <n v="236672485"/>
        <n v="177000000"/>
        <n v="216400011"/>
        <n v="200917028"/>
        <n v="184500000"/>
        <n v="182959874"/>
        <n v="163500000"/>
        <n v="170741018"/>
        <n v="187941694"/>
        <n v="153417000"/>
        <n v="127369049"/>
        <n v="146048916"/>
        <n v="81600000"/>
        <n v="142200000"/>
        <n v="182603121"/>
        <n v="229947763"/>
        <n v="179046172"/>
        <n v="165700000"/>
        <n v="107661208"/>
        <n v="147534686"/>
        <n v="230598864"/>
        <n v="285412558"/>
        <n v="136200000"/>
        <n v="194157900"/>
        <n v="162211985"/>
        <n v="195926415"/>
        <n v="173000000"/>
        <n v="157202783"/>
        <n v="53248834"/>
        <n v="306753468"/>
        <n v="182294484"/>
        <n v="143561166"/>
        <n v="203528912"/>
        <n v="171700000"/>
        <n v="136089214"/>
        <n v="204423683"/>
        <n v="137335360"/>
        <n v="236448841"/>
        <n v="237304984"/>
        <n v="183700000"/>
        <n v="291331875"/>
        <n v="203129453"/>
        <n v="237602860"/>
        <n v="121300000"/>
        <n v="152267519"/>
        <n v="218300000"/>
        <n v="169991393"/>
        <n v="181200000"/>
        <n v="166000000"/>
        <n v="172600000"/>
        <n v="149985000"/>
        <n v="240099518"/>
        <n v="179980554"/>
        <n v="160100000"/>
        <n v="146300000"/>
        <n v="222779417"/>
        <n v="172168576"/>
        <n v="213800000"/>
        <n v="144043360"/>
        <n v="157500000"/>
        <n v="137300000"/>
        <n v="166823455"/>
        <n v="156911000"/>
        <n v="83630912"/>
        <n v="53000000"/>
        <n v="209239612"/>
        <n v="139039810"/>
        <n v="211658819"/>
        <n v="166792763"/>
        <n v="150300000"/>
        <n v="166883059"/>
        <n v="175191986"/>
        <n v="173381128"/>
        <n v="159081058"/>
        <n v="135956000"/>
        <n v="231055623"/>
        <n v="114593328"/>
        <n v="195397363"/>
        <n v="189000000"/>
        <n v="137937923"/>
        <n v="160600000"/>
        <n v="137630236"/>
        <n v="79211724"/>
        <n v="230142892"/>
        <n v="187600000"/>
        <n v="142450000"/>
        <n v="102847849"/>
        <n v="150000000"/>
        <n v="197061337"/>
        <n v="193090583"/>
        <n v="155000000"/>
        <n v="211061000"/>
        <n v="199542554"/>
        <n v="206167002"/>
        <n v="211149284"/>
        <n v="140163052"/>
        <n v="121000000"/>
        <n v="135339000"/>
        <n v="162940880"/>
        <n v="164191609"/>
        <n v="122356539"/>
        <n v="93085477"/>
        <n v="119000000"/>
        <n v="143535270"/>
        <n v="216400000"/>
        <n v="171401870"/>
        <n v="154532382"/>
        <n v="145147000"/>
        <n v="119600000"/>
        <n v="134731112"/>
        <n v="127349813"/>
        <n v="142000000"/>
        <n v="109456115"/>
        <n v="120507734"/>
        <n v="111900000"/>
        <n v="121862926"/>
        <n v="175000000"/>
        <n v="139590785"/>
        <n v="160400000"/>
        <n v="160907952"/>
        <n v="203161118"/>
        <n v="175699033"/>
        <n v="165200000"/>
        <n v="162644866"/>
        <n v="103990656"/>
        <n v="160000000"/>
        <n v="140600000"/>
        <n v="224900703"/>
        <n v="129964083"/>
        <n v="175972000"/>
        <n v="138500511"/>
        <n v="138800000"/>
        <n v="200100000"/>
        <n v="162322000"/>
        <n v="209311533"/>
        <n v="134046935"/>
        <n v="134311478"/>
        <n v="185566734"/>
        <n v="141905000"/>
        <n v="189092572"/>
        <n v="198866215"/>
        <n v="171200000"/>
        <n v="133091807"/>
        <n v="100597820"/>
        <n v="258124638"/>
        <n v="158345677"/>
        <n v="117971154"/>
        <n v="211988527"/>
        <n v="257391232"/>
        <n v="173305469"/>
        <n v="160693120"/>
        <n v="142500000"/>
        <n v="254981631"/>
        <n v="130676081"/>
        <n v="80982569"/>
        <n v="255863112"/>
        <n v="79548492"/>
        <n v="112589342"/>
        <n v="170951000"/>
        <n v="233971731"/>
        <n v="190476000"/>
        <n v="173888894"/>
        <n v="85351877"/>
        <n v="162349761"/>
        <n v="153600000"/>
        <n v="186597000"/>
        <n v="81033922"/>
        <n v="174363566"/>
        <n v="205893247"/>
        <n v="101054000"/>
        <n v="139299953"/>
        <n v="135000000"/>
        <n v="175395349"/>
        <n v="165061521"/>
        <n v="113960743"/>
        <n v="156193000"/>
        <n v="152928648"/>
        <n v="120220800"/>
        <n v="108100000"/>
        <n v="153106782"/>
        <n v="188237104"/>
        <n v="246704898"/>
        <n v="120100000"/>
        <n v="135950571"/>
        <n v="113315753"/>
        <n v="116054702"/>
        <n v="122246996"/>
        <n v="193000000"/>
        <n v="133400000"/>
        <n v="163572247"/>
        <n v="165800000"/>
        <n v="113107931"/>
        <n v="244889345"/>
        <n v="245144417"/>
        <n v="156800000"/>
        <n v="166127224"/>
        <n v="172131248"/>
        <n v="103534200"/>
        <n v="142528318"/>
        <n v="183089885"/>
        <n v="101900000"/>
        <n v="118135851"/>
        <n v="126124177"/>
        <n v="92429000"/>
        <n v="184081958"/>
        <n v="141000000"/>
        <n v="166629732"/>
        <n v="115727590"/>
        <n v="186049908"/>
        <n v="103329693"/>
        <n v="240431685"/>
        <n v="149883071"/>
        <n v="197813724"/>
        <n v="122490327"/>
        <n v="130300000"/>
        <n v="135900000"/>
        <n v="64006277"/>
        <n v="130881927"/>
        <n v="230746858"/>
        <n v="194603463"/>
        <n v="135553728"/>
        <n v="142900000"/>
        <n v="104319495"/>
        <n v="109195760"/>
        <n v="66349611"/>
        <n v="157309863"/>
        <n v="140000000"/>
        <n v="124840507"/>
        <n v="132922000"/>
        <n v="177978063"/>
        <n v="71322100"/>
        <n v="148911649"/>
        <n v="142430025"/>
        <n v="147400000"/>
        <n v="153726881"/>
        <n v="128157821"/>
        <n v="130101637"/>
        <n v="88877416"/>
        <n v="96300000"/>
        <n v="198923741"/>
        <n v="153300000"/>
        <n v="92000000"/>
        <n v="157100000"/>
        <n v="154908550"/>
        <n v="100366245"/>
        <n v="172535749"/>
        <n v="70348583"/>
        <n v="100796935"/>
        <n v="112935797"/>
        <n v="226829302"/>
        <n v="187087054"/>
        <n v="101119000"/>
        <n v="80600000"/>
        <n v="129037206"/>
        <n v="140443000"/>
        <n v="49302936"/>
        <n v="225199334"/>
        <n v="119119225"/>
        <n v="143400000"/>
        <n v="81836771"/>
        <n v="137728906"/>
        <n v="108118232"/>
        <n v="170646274"/>
        <n v="184783852"/>
        <n v="87500000"/>
        <n v="223997141"/>
        <n v="107883853"/>
        <n v="144959985"/>
        <n v="127957681"/>
        <n v="118040396"/>
        <n v="122894661"/>
        <n v="118400000"/>
        <n v="133680000"/>
        <n v="125550661"/>
        <n v="130641000"/>
        <n v="103252111"/>
        <n v="108300000"/>
        <n v="221653953"/>
        <n v="187900000"/>
        <n v="103901930"/>
        <n v="110670000"/>
        <n v="119234222"/>
        <n v="185677685"/>
        <n v="71153500"/>
        <n v="103250000"/>
        <n v="139097916"/>
        <n v="106368280"/>
        <n v="141227201"/>
        <n v="110742431"/>
        <n v="111690956"/>
        <n v="117200000"/>
        <n v="138269859"/>
        <n v="170724214"/>
        <n v="131687133"/>
        <n v="111473465"/>
        <n v="217068722"/>
        <n v="160843925"/>
        <n v="89531672"/>
        <n v="116271443"/>
        <n v="46931000"/>
        <n v="104676000"/>
        <n v="106000000"/>
        <n v="115904636"/>
        <n v="216000000"/>
        <n v="157337000"/>
        <n v="93700000"/>
        <n v="71000000"/>
        <n v="134387221"/>
        <n v="133339902"/>
        <n v="146420000"/>
        <n v="102900000"/>
        <n v="101964000"/>
        <n v="152132751"/>
        <n v="111917482"/>
        <n v="175335033"/>
        <n v="98500000"/>
        <n v="130800000"/>
        <n v="117000000"/>
        <n v="92372541"/>
        <n v="131000000"/>
        <n v="85446864"/>
        <n v="111109612"/>
        <n v="137606271"/>
        <n v="84900000"/>
        <n v="102772889"/>
        <n v="105935053"/>
        <n v="29352969"/>
        <n v="124700000"/>
        <n v="104000000"/>
        <n v="145100000"/>
        <n v="187700000"/>
        <n v="126004791"/>
        <n v="128266925"/>
        <n v="162233509"/>
        <n v="111241781"/>
        <n v="117694615"/>
        <n v="92833686"/>
        <n v="99800000"/>
        <n v="211019042"/>
        <n v="95242715"/>
        <n v="113424350"/>
        <n v="92300000"/>
        <n v="209221380"/>
        <n v="116046400"/>
        <n v="115599346"/>
        <n v="152069111"/>
        <n v="114900000"/>
        <n v="81702771"/>
        <n v="90790989"/>
        <n v="113900000"/>
        <n v="62771584"/>
        <n v="83400000"/>
        <n v="103011037"/>
        <n v="129232000"/>
        <n v="140800000"/>
        <n v="105000000"/>
        <n v="142625320"/>
        <n v="64000000"/>
        <n v="205457088"/>
        <n v="143230187"/>
        <n v="86964935"/>
        <n v="205619125"/>
        <n v="116684179"/>
        <n v="121200000"/>
        <n v="132262953"/>
        <n v="140527199"/>
        <n v="189177411"/>
        <n v="94349162"/>
        <n v="124020006"/>
        <n v="103670352"/>
        <n v="74973880"/>
        <n v="104294563"/>
        <n v="84681462"/>
        <n v="151685613"/>
        <n v="103263363"/>
        <n v="159945314"/>
        <n v="102769997"/>
        <n v="102842047"/>
        <n v="159700000"/>
        <n v="127802828"/>
        <n v="67266000"/>
        <n v="66700000"/>
        <n v="110500000"/>
        <n v="40437206"/>
        <n v="63137661"/>
        <n v="118467684"/>
        <n v="115706430"/>
        <n v="107301977"/>
        <n v="78500000"/>
        <n v="131290761"/>
        <n v="93646912"/>
        <n v="105688620"/>
        <n v="108626225"/>
        <n v="198921659"/>
        <n v="120000000"/>
        <n v="85550000"/>
        <n v="77612860"/>
        <n v="139589199"/>
        <n v="197655467"/>
        <n v="179067330"/>
        <n v="197700000"/>
        <n v="98529335"/>
        <n v="132500000"/>
        <n v="152163264"/>
        <n v="197143218"/>
        <n v="85339696"/>
        <n v="100682212"/>
        <n v="112799203"/>
        <n v="125000000"/>
        <n v="114113166"/>
        <n v="71100540"/>
        <n v="60100000"/>
        <n v="85187650"/>
        <n v="98952240"/>
        <n v="94500000"/>
        <n v="131384029"/>
        <n v="139759641"/>
        <n v="97840860"/>
        <n v="118800000"/>
        <n v="138026506"/>
        <n v="94000000"/>
        <n v="75014336"/>
        <n v="115960504"/>
        <n v="111861206"/>
        <n v="192968316"/>
        <n v="85436990"/>
        <n v="184871072"/>
        <n v="87563655"/>
        <n v="90800000"/>
        <n v="191602146"/>
        <n v="78000000"/>
        <n v="33347096"/>
        <n v="45000000"/>
        <n v="51924086"/>
        <n v="88315795"/>
        <n v="129034382"/>
        <n v="117004115"/>
        <n v="122200000"/>
        <n v="188786919"/>
        <n v="105278110"/>
        <n v="188239700"/>
        <n v="135300000"/>
        <n v="106341657"/>
        <n v="129896484"/>
        <n v="188116796"/>
        <n v="106118000"/>
        <n v="131061209"/>
        <n v="119137302"/>
        <n v="76921753"/>
        <n v="174395380"/>
        <n v="67074561"/>
        <n v="111500000"/>
        <n v="67278584"/>
        <n v="186699768"/>
        <n v="138402177"/>
        <n v="119689439"/>
        <n v="101997253"/>
        <n v="97490096"/>
        <n v="24500000"/>
        <n v="111905803"/>
        <n v="80502815"/>
        <n v="77873014"/>
        <n v="61200000"/>
        <n v="127541935"/>
        <n v="184925486"/>
        <n v="182527438"/>
        <n v="75868840"/>
        <n v="70678777"/>
        <n v="136500000"/>
        <n v="103700864"/>
        <n v="116654745"/>
        <n v="110709675"/>
        <n v="183442714"/>
        <n v="107960106"/>
        <n v="37012251"/>
        <n v="61400000"/>
        <n v="81400000"/>
        <n v="118083355"/>
        <n v="126000000"/>
        <n v="103200000"/>
        <n v="106443000"/>
        <n v="182206924"/>
        <n v="101000000"/>
        <n v="181732879"/>
        <n v="76000000"/>
        <n v="181172593"/>
        <n v="97000000"/>
        <n v="111628547"/>
        <n v="76546716"/>
        <n v="110807031"/>
        <n v="89583830"/>
        <n v="53399006"/>
        <n v="76584381"/>
        <n v="113354021"/>
        <n v="116518934"/>
        <n v="84925523"/>
      </sharedItems>
    </cacheField>
    <cacheField name="World Wide Sales (in $)" numFmtId="0">
      <sharedItems containsSemiMixedTypes="0" containsString="0" containsNumber="1" containsInteger="1" minValue="0" maxValue="2923706026" count="979">
        <n v="2923706026"/>
        <n v="2799439100"/>
        <n v="2320250281"/>
        <n v="2264743305"/>
        <n v="2071310218"/>
        <n v="2052415039"/>
        <n v="1921847111"/>
        <n v="1671537444"/>
        <n v="1663075401"/>
        <n v="1520538536"/>
        <n v="1515341399"/>
        <n v="1495696292"/>
        <n v="1453683476"/>
        <n v="1427450087"/>
        <n v="1405018048"/>
        <n v="1360764054"/>
        <n v="1349926083"/>
        <n v="1342359942"/>
        <n v="1334407706"/>
        <n v="1310466296"/>
        <n v="1284540518"/>
        <n v="1266115964"/>
        <n v="1243225667"/>
        <n v="1236005118"/>
        <n v="1215577205"/>
        <n v="1159444662"/>
        <n v="1155046416"/>
        <n v="1148528393"/>
        <n v="1147633833"/>
        <n v="1142471295"/>
        <n v="1131927996"/>
        <n v="1131416446"/>
        <n v="1123794079"/>
        <n v="1113138548"/>
        <n v="1104054072"/>
        <n v="1081169825"/>
        <n v="1077022372"/>
        <n v="1074458282"/>
        <n v="1073841394"/>
        <n v="1067316101"/>
        <n v="1066179747"/>
        <n v="1058682142"/>
        <n v="1054304000"/>
        <n v="1046721266"/>
        <n v="1034800131"/>
        <n v="1029266989"/>
        <n v="1027082707"/>
        <n v="1025521689"/>
        <n v="1025468216"/>
        <n v="1024042690"/>
        <n v="1017030651"/>
        <n v="1006454829"/>
        <n v="1001978080"/>
        <n v="995339117"/>
        <n v="977070383"/>
        <n v="970766005"/>
        <n v="968511805"/>
        <n v="967724775"/>
        <n v="962201338"/>
        <n v="961691209"/>
        <n v="959027992"/>
        <n v="955775804"/>
        <n v="947944270"/>
        <n v="942278045"/>
        <n v="941637960"/>
        <n v="939628210"/>
        <n v="934519387"/>
        <n v="928760770"/>
        <n v="925964945"/>
        <n v="925958195"/>
        <n v="910809311"/>
        <n v="902548476"/>
        <n v="898204420"/>
        <n v="896815310"/>
        <n v="894983373"/>
        <n v="894328469"/>
        <n v="886686817"/>
        <n v="880705312"/>
        <n v="880166924"/>
        <n v="877244782"/>
        <n v="873637528"/>
        <n v="870325439"/>
        <n v="868390560"/>
        <n v="865011746"/>
        <n v="863756051"/>
        <n v="859208836"/>
        <n v="858848019"/>
        <n v="856085151"/>
        <n v="855301806"/>
        <n v="848593948"/>
        <n v="845555777"/>
        <n v="839030630"/>
        <n v="836303693"/>
        <n v="825025036"/>
        <n v="822854286"/>
        <n v="817400891"/>
        <n v="814337054"/>
        <n v="814044001"/>
        <n v="813367380"/>
        <n v="801693929"/>
        <n v="797858331"/>
        <n v="795922298"/>
        <n v="792910554"/>
        <n v="791657398"/>
        <n v="791217826"/>
        <n v="790653942"/>
        <n v="788976453"/>
        <n v="788680968"/>
        <n v="785896609"/>
        <n v="782836791"/>
        <n v="775398007"/>
        <n v="774153007"/>
        <n v="773350147"/>
        <n v="770962583"/>
        <n v="760928081"/>
        <n v="760732926"/>
        <n v="760006945"/>
        <n v="759853685"/>
        <n v="757930663"/>
        <n v="755356711"/>
        <n v="752600867"/>
        <n v="748049949"/>
        <n v="746921274"/>
        <n v="746846894"/>
        <n v="746045700"/>
        <n v="745013115"/>
        <n v="743559645"/>
        <n v="741847937"/>
        <n v="735099102"/>
        <n v="726264074"/>
        <n v="726229501"/>
        <n v="714421503"/>
        <n v="712205856"/>
        <n v="711025481"/>
        <n v="710644566"/>
        <n v="709709780"/>
        <n v="708982323"/>
        <n v="704709660"/>
        <n v="703170837"/>
        <n v="701842551"/>
        <n v="699992512"/>
        <n v="698509825"/>
        <n v="694713380"/>
        <n v="694478392"/>
        <n v="694394724"/>
        <n v="689810862"/>
        <n v="687228908"/>
        <n v="682716636"/>
        <n v="678226465"/>
        <n v="677796076"/>
        <n v="672806432"/>
        <n v="668045518"/>
        <n v="667094506"/>
        <n v="665692281"/>
        <n v="657926987"/>
        <n v="657869686"/>
        <n v="654855901"/>
        <n v="654264015"/>
        <n v="654213485"/>
        <n v="653779970"/>
        <n v="653428261"/>
        <n v="644783140"/>
        <n v="634338384"/>
        <n v="632083197"/>
        <n v="631607053"/>
        <n v="630620818"/>
        <n v="629443428"/>
        <n v="626571697"/>
        <n v="626137675"/>
        <n v="623933331"/>
        <n v="623726085"/>
        <n v="622674139"/>
        <n v="621537519"/>
        <n v="619179950"/>
        <n v="618638999"/>
        <n v="616505162"/>
        <n v="612054506"/>
        <n v="609016565"/>
        <n v="607274134"/>
        <n v="605425157"/>
        <n v="603900354"/>
        <n v="603873119"/>
        <n v="592462816"/>
        <n v="589580482"/>
        <n v="589390539"/>
        <n v="587235983"/>
        <n v="586764305"/>
        <n v="585796247"/>
        <n v="585410052"/>
        <n v="579707738"/>
        <n v="579330426"/>
        <n v="574481229"/>
        <n v="569651467"/>
        <n v="569592298"/>
        <n v="567535383"/>
        <n v="566652812"/>
        <n v="563749323"/>
        <n v="559852396"/>
        <n v="556906378"/>
        <n v="554987477"/>
        <n v="553810228"/>
        <n v="553709788"/>
        <n v="552639571"/>
        <n v="549368315"/>
        <n v="547459020"/>
        <n v="546388108"/>
        <n v="544185156"/>
        <n v="543934105"/>
        <n v="543848418"/>
        <n v="543157985"/>
        <n v="542358331"/>
        <n v="542063846"/>
        <n v="540455876"/>
        <n v="538983207"/>
        <n v="538375067"/>
        <n v="536414293"/>
        <n v="532950503"/>
        <n v="529338515"/>
        <n v="529323962"/>
        <n v="528583774"/>
        <n v="527965936"/>
        <n v="527016307"/>
        <n v="526760632"/>
        <n v="524976069"/>
        <n v="524580592"/>
        <n v="524028679"/>
        <n v="522657936"/>
        <n v="521311890"/>
        <n v="521170825"/>
        <n v="520881154"/>
        <n v="519311965"/>
        <n v="506863592"/>
        <n v="505703557"/>
        <n v="504050219"/>
        <n v="503162313"/>
        <n v="498781117"/>
        <n v="497409852"/>
        <n v="497375381"/>
        <n v="494879471"/>
        <n v="494580615"/>
        <n v="493311825"/>
        <n v="493214993"/>
        <n v="491730089"/>
        <n v="490719763"/>
        <n v="488441368"/>
        <n v="487287646"/>
        <n v="486797988"/>
        <n v="485930816"/>
        <n v="485004754"/>
        <n v="484592874"/>
        <n v="484068861"/>
        <n v="483866772"/>
        <n v="482349603"/>
        <n v="481800873"/>
        <n v="481045837"/>
        <n v="476684675"/>
        <n v="476512065"/>
        <n v="476071180"/>
        <n v="475186706"/>
        <n v="475106177"/>
        <n v="474968763"/>
        <n v="474171806"/>
        <n v="474009154"/>
        <n v="473122525"/>
        <n v="471977336"/>
        <n v="471222889"/>
        <n v="470116094"/>
        <n v="469328079"/>
        <n v="469058574"/>
        <n v="468266122"/>
        <n v="467989645"/>
        <n v="467365246"/>
        <n v="467222728"/>
        <n v="463406268"/>
        <n v="461991867"/>
        <n v="461421559"/>
        <n v="460435291"/>
        <n v="459242249"/>
        <n v="457696391"/>
        <n v="456082343"/>
        <n v="454627263"/>
        <n v="453210959"/>
        <n v="451183391"/>
        <n v="450717150"/>
        <n v="450064993"/>
        <n v="449762638"/>
        <n v="449326618"/>
        <n v="449220945"/>
        <n v="448191819"/>
        <n v="445135288"/>
        <n v="444100035"/>
        <n v="443280904"/>
        <n v="443140005"/>
        <n v="442299309"/>
        <n v="441306145"/>
        <n v="441286195"/>
        <n v="440603537"/>
        <n v="439048914"/>
        <n v="438966392"/>
        <n v="436233122"/>
        <n v="435732529"/>
        <n v="433371112"/>
        <n v="432243292"/>
        <n v="431971116"/>
        <n v="431058604"/>
        <n v="429632142"/>
        <n v="428028233"/>
        <n v="427344325"/>
        <n v="426588510"/>
        <n v="426531897"/>
        <n v="426505244"/>
        <n v="426074373"/>
        <n v="424967620"/>
        <n v="424208848"/>
        <n v="419665568"/>
        <n v="418765519"/>
        <n v="417282021"/>
        <n v="415933406"/>
        <n v="415686217"/>
        <n v="415484914"/>
        <n v="414828246"/>
        <n v="414351546"/>
        <n v="413106170"/>
        <n v="411569241"/>
        <n v="411046449"/>
        <n v="411002906"/>
        <n v="410902662"/>
        <n v="409231607"/>
        <n v="408754975"/>
        <n v="408430415"/>
        <n v="408402141"/>
        <n v="408247917"/>
        <n v="407711549"/>
        <n v="407150844"/>
        <n v="407141258"/>
        <n v="406878233"/>
        <n v="405421518"/>
        <n v="404980543"/>
        <n v="403449830"/>
        <n v="403354469"/>
        <n v="402382193"/>
        <n v="402264843"/>
        <n v="402064899"/>
        <n v="402027830"/>
        <n v="400063852"/>
        <n v="398479497"/>
        <n v="396592829"/>
        <n v="396271103"/>
        <n v="394436586"/>
        <n v="393252111"/>
        <n v="392924807"/>
        <n v="391081192"/>
        <n v="390793895"/>
        <n v="390493908"/>
        <n v="389925971"/>
        <n v="389681935"/>
        <n v="388156011"/>
        <n v="387053506"/>
        <n v="386600138"/>
        <n v="386041607"/>
        <n v="385680446"/>
        <n v="384579472"/>
        <n v="384336108"/>
        <n v="384298736"/>
        <n v="383930656"/>
        <n v="383336762"/>
        <n v="383257136"/>
        <n v="382891104"/>
        <n v="382238181"/>
        <n v="381545846"/>
        <n v="381509870"/>
        <n v="380080290"/>
        <n v="379751655"/>
        <n v="379014294"/>
        <n v="378882411"/>
        <n v="378410542"/>
        <n v="377617598"/>
        <n v="376152455"/>
        <n v="375740705"/>
        <n v="374583879"/>
        <n v="374111707"/>
        <n v="373993951"/>
        <n v="373672993"/>
        <n v="373515621"/>
        <n v="373062864"/>
        <n v="372234864"/>
        <n v="371985018"/>
        <n v="371594210"/>
        <n v="371353001"/>
        <n v="370569774"/>
        <n v="370541256"/>
        <n v="369884651"/>
        <n v="369330363"/>
        <n v="368875760"/>
        <n v="368780809"/>
        <n v="368744044"/>
        <n v="367799011"/>
        <n v="366101666"/>
        <n v="365582797"/>
        <n v="365352546"/>
        <n v="365304105"/>
        <n v="363889678"/>
        <n v="363258859"/>
        <n v="363204635"/>
        <n v="362744280"/>
        <n v="362211740"/>
        <n v="362000072"/>
        <n v="361832400"/>
        <n v="361682618"/>
        <n v="360366870"/>
        <n v="359200044"/>
        <n v="359126022"/>
        <n v="358994850"/>
        <n v="358375603"/>
        <n v="358372926"/>
        <n v="357288178"/>
        <n v="357277400"/>
        <n v="356700357"/>
        <n v="356296601"/>
        <n v="355237933"/>
        <n v="354825435"/>
        <n v="353659851"/>
        <n v="353284621"/>
        <n v="353133898"/>
        <n v="352927224"/>
        <n v="352794081"/>
        <n v="352616690"/>
        <n v="352333929"/>
        <n v="352194034"/>
        <n v="352114312"/>
        <n v="351723989"/>
        <n v="351692268"/>
        <n v="351583407"/>
        <n v="351496066"/>
        <n v="350448145"/>
        <n v="349822765"/>
        <n v="349546142"/>
        <n v="349464664"/>
        <n v="349183316"/>
        <n v="348319861"/>
        <n v="347545360"/>
        <n v="347512318"/>
        <n v="347325802"/>
        <n v="347182886"/>
        <n v="346118277"/>
        <n v="346079773"/>
        <n v="345823032"/>
        <n v="343471816"/>
        <n v="342695435"/>
        <n v="342463063"/>
        <n v="341631208"/>
        <n v="340952971"/>
        <n v="340487862"/>
        <n v="339795890"/>
        <n v="337580051"/>
        <n v="336567158"/>
        <n v="336365676"/>
        <n v="335802786"/>
        <n v="335287748"/>
        <n v="335062621"/>
        <n v="334933831"/>
        <n v="334897606"/>
        <n v="334272563"/>
        <n v="333535934"/>
        <n v="333107271"/>
        <n v="333011068"/>
        <n v="332500002"/>
        <n v="332207671"/>
        <n v="331526598"/>
        <n v="331333876"/>
        <n v="330444045"/>
        <n v="329803958"/>
        <n v="329398046"/>
        <n v="328718434"/>
        <n v="328349387"/>
        <n v="328203506"/>
        <n v="327333559"/>
        <n v="326706115"/>
        <n v="326479141"/>
        <n v="325338851"/>
        <n v="325286646"/>
        <n v="325186032"/>
        <n v="322161245"/>
        <n v="321885765"/>
        <n v="321834351"/>
        <n v="321752656"/>
        <n v="321731527"/>
        <n v="321669741"/>
        <n v="321457747"/>
        <n v="320689294"/>
        <n v="320406242"/>
        <n v="320145693"/>
        <n v="319715683"/>
        <n v="319713881"/>
        <n v="317375031"/>
        <n v="316897787"/>
        <n v="316791257"/>
        <n v="316360478"/>
        <n v="315156409"/>
        <n v="315025930"/>
        <n v="314975955"/>
        <n v="314432837"/>
        <n v="314178011"/>
        <n v="313701294"/>
        <n v="312897920"/>
        <n v="312296056"/>
        <n v="312242626"/>
        <n v="312136671"/>
        <n v="311312624"/>
        <n v="310650585"/>
        <n v="309979994"/>
        <n v="309492681"/>
        <n v="309460292"/>
        <n v="309231694"/>
        <n v="307592427"/>
        <n v="307166834"/>
        <n v="307127625"/>
        <n v="306941670"/>
        <n v="306889114"/>
        <n v="306776732"/>
        <n v="306515884"/>
        <n v="306442085"/>
        <n v="304868961"/>
        <n v="304654182"/>
        <n v="304320254"/>
        <n v="303723636"/>
        <n v="303144152"/>
        <n v="303025485"/>
        <n v="302710615"/>
        <n v="302469017"/>
        <n v="301970083"/>
        <n v="301913131"/>
        <n v="300854823"/>
        <n v="300478449"/>
        <n v="300473716"/>
        <n v="300400432"/>
        <n v="300228084"/>
        <n v="300157638"/>
        <n v="300135367"/>
        <n v="299965036"/>
        <n v="299820798"/>
        <n v="299288605"/>
        <n v="299268508"/>
        <n v="298572799"/>
        <n v="297795726"/>
        <n v="297372261"/>
        <n v="297002527"/>
        <n v="296999813"/>
        <n v="296938801"/>
        <n v="296578797"/>
        <n v="296482446"/>
        <n v="296339528"/>
        <n v="296069199"/>
        <n v="294805697"/>
        <n v="294456605"/>
        <n v="293514336"/>
        <n v="293503354"/>
        <n v="292817898"/>
        <n v="291480452"/>
        <n v="291420351"/>
        <n v="290930148"/>
        <n v="290835269"/>
        <n v="290745055"/>
        <n v="289317794"/>
        <n v="288885818"/>
        <n v="288752301"/>
        <n v="288670284"/>
        <n v="288485135"/>
        <n v="288175335"/>
        <n v="287928194"/>
        <n v="287553595"/>
        <n v="287144079"/>
        <n v="286801374"/>
        <n v="286168572"/>
        <n v="286140700"/>
        <n v="285444603"/>
        <n v="284139100"/>
        <n v="282570682"/>
        <n v="282438834"/>
        <n v="278780441"/>
        <n v="278454417"/>
        <n v="278019771"/>
        <n v="277448382"/>
        <n v="276144750"/>
        <n v="275698039"/>
        <n v="275678613"/>
        <n v="275293450"/>
        <n v="275248615"/>
        <n v="274703340"/>
        <n v="274650803"/>
        <n v="274470394"/>
        <n v="274325949"/>
        <n v="273961019"/>
        <n v="273552592"/>
        <n v="273339556"/>
        <n v="273144151"/>
        <n v="272742922"/>
        <n v="271457301"/>
        <n v="270665134"/>
        <n v="270248367"/>
        <n v="269994119"/>
        <n v="269958228"/>
        <n v="269784201"/>
        <n v="269755430"/>
        <n v="268533313"/>
        <n v="268426634"/>
        <n v="268175631"/>
        <n v="267770708"/>
        <n v="267447150"/>
        <n v="267045765"/>
        <n v="266915287"/>
        <n v="266614059"/>
        <n v="265328738"/>
        <n v="265126918"/>
        <n v="264770996"/>
        <n v="264218220"/>
        <n v="264118712"/>
        <n v="264105545"/>
        <n v="263920180"/>
        <n v="262821940"/>
        <n v="262681282"/>
        <n v="262552893"/>
        <n v="262511490"/>
        <n v="261989769"/>
        <n v="261317921"/>
        <n v="261183588"/>
        <n v="261119292"/>
        <n v="260502115"/>
        <n v="260095986"/>
        <n v="259939835"/>
        <n v="259368448"/>
        <n v="259175788"/>
        <n v="258097122"/>
        <n v="257938649"/>
        <n v="257753889"/>
        <n v="257589721"/>
        <n v="256786742"/>
        <n v="256697520"/>
        <n v="256283912"/>
        <n v="256271286"/>
        <n v="256067149"/>
        <n v="255745157"/>
        <n v="255743093"/>
        <n v="255000211"/>
        <n v="254158390"/>
        <n v="254134910"/>
        <n v="253890701"/>
        <n v="253625427"/>
        <n v="252909177"/>
        <n v="252712101"/>
        <n v="252442974"/>
        <n v="252276927"/>
        <n v="251410631"/>
        <n v="251212670"/>
        <n v="251171807"/>
        <n v="250849789"/>
        <n v="250821495"/>
        <n v="250425512"/>
        <n v="250397798"/>
        <n v="250341816"/>
        <n v="250288523"/>
        <n v="250162278"/>
        <n v="249348933"/>
        <n v="248639099"/>
        <n v="248118121"/>
        <n v="247933248"/>
        <n v="247585244"/>
        <n v="247290327"/>
        <n v="246999039"/>
        <n v="246984278"/>
        <n v="246233113"/>
        <n v="245724603"/>
        <n v="245700832"/>
        <n v="245676146"/>
        <n v="245623848"/>
        <n v="245527149"/>
        <n v="245285165"/>
        <n v="245179562"/>
        <n v="245077583"/>
        <n v="244874809"/>
        <n v="244819862"/>
        <n v="244721064"/>
        <n v="244232688"/>
        <n v="243611982"/>
        <n v="243240178"/>
        <n v="243006126"/>
        <n v="242875078"/>
        <n v="242786137"/>
        <n v="242688965"/>
        <n v="242295562"/>
        <n v="240891763"/>
        <n v="240797623"/>
        <n v="240697856"/>
        <n v="240685326"/>
        <n v="240646355"/>
        <n v="240171783"/>
        <n v="240159255"/>
        <n v="240031274"/>
        <n v="239606210"/>
        <n v="239268602"/>
        <n v="238843729"/>
        <n v="238235719"/>
        <n v="237536126"/>
        <n v="237382724"/>
        <n v="237202299"/>
        <n v="237113184"/>
        <n v="236412453"/>
        <n v="236350661"/>
        <n v="235956898"/>
        <n v="235926552"/>
        <n v="235860116"/>
        <n v="235666219"/>
        <n v="235483004"/>
        <n v="234989584"/>
        <n v="234801895"/>
        <n v="234798636"/>
        <n v="233555708"/>
        <n v="233503234"/>
        <n v="233093859"/>
        <n v="232722935"/>
        <n v="232617430"/>
        <n v="232372681"/>
        <n v="232325503"/>
        <n v="232225908"/>
        <n v="231976425"/>
        <n v="231605150"/>
        <n v="231252591"/>
        <n v="230884728"/>
        <n v="230685453"/>
        <n v="230594962"/>
        <n v="230099013"/>
        <n v="229930771"/>
        <n v="229147509"/>
        <n v="228738393"/>
        <n v="228122928"/>
        <n v="227994792"/>
        <n v="227927165"/>
        <n v="227853986"/>
        <n v="227817248"/>
        <n v="227514205"/>
        <n v="227356156"/>
        <n v="227091290"/>
        <n v="226945087"/>
        <n v="226904017"/>
        <n v="226837760"/>
        <n v="226497209"/>
        <n v="226425420"/>
        <n v="226349749"/>
        <n v="225973340"/>
        <n v="225933435"/>
        <n v="225918798"/>
        <n v="225508210"/>
        <n v="225132113"/>
        <n v="224920375"/>
        <n v="224874960"/>
        <n v="224012234"/>
        <n v="223664608"/>
        <n v="223387299"/>
        <n v="223241637"/>
        <n v="222809600"/>
        <n v="222724172"/>
        <n v="222446882"/>
        <n v="222104681"/>
        <n v="221831086"/>
        <n v="221600160"/>
        <n v="221303188"/>
        <n v="220889446"/>
        <n v="220673217"/>
        <n v="220239925"/>
        <n v="220021259"/>
        <n v="219922417"/>
        <n v="219851172"/>
        <n v="219375562"/>
        <n v="219103655"/>
        <n v="219100084"/>
        <n v="218843645"/>
        <n v="218791811"/>
        <n v="218613188"/>
        <n v="218340595"/>
        <n v="218122627"/>
        <n v="217776646"/>
        <n v="217408513"/>
        <n v="217254604"/>
        <n v="217124280"/>
        <n v="216972543"/>
        <n v="216763646"/>
        <n v="216639112"/>
        <n v="216614388"/>
        <n v="216528528"/>
        <n v="216197492"/>
        <n v="215905815"/>
        <n v="215887717"/>
        <n v="215880014"/>
        <n v="215863606"/>
        <n v="215862692"/>
        <n v="215663859"/>
        <n v="215394738"/>
        <n v="215294342"/>
        <n v="215283742"/>
        <n v="214945591"/>
        <n v="214657577"/>
        <n v="214577242"/>
        <n v="214215889"/>
        <n v="214115531"/>
        <n v="214104620"/>
        <n v="214034224"/>
        <n v="214015089"/>
        <n v="213977285"/>
        <n v="213928762"/>
        <n v="213719942"/>
        <n v="213216216"/>
        <n v="212902372"/>
        <n v="212874864"/>
        <n v="212742720"/>
        <n v="212587173"/>
        <n v="212404396"/>
        <n v="212385533"/>
        <n v="211989043"/>
        <n v="211952420"/>
        <n v="211822697"/>
        <n v="211819354"/>
        <n v="211787511"/>
        <n v="211780824"/>
        <n v="211622535"/>
        <n v="211468235"/>
        <n v="211343479"/>
        <n v="210888950"/>
        <n v="210308099"/>
        <n v="209960527"/>
        <n v="209838559"/>
        <n v="209196298"/>
        <n v="209035668"/>
        <n v="208314186"/>
        <n v="208177026"/>
        <n v="208076205"/>
        <n v="207725639"/>
        <n v="207557117"/>
        <n v="207517509"/>
        <n v="207515725"/>
        <n v="207039844"/>
        <n v="206678440"/>
        <n v="206431050"/>
        <n v="206071502"/>
        <n v="205850169"/>
        <n v="205843612"/>
        <n v="205842393"/>
        <n v="205754447"/>
        <n v="205668210"/>
        <n v="205637183"/>
        <n v="205599393"/>
        <n v="205405498"/>
        <n v="205372791"/>
        <n v="205366737"/>
        <n v="205035819"/>
        <n v="204920882"/>
        <n v="204681899"/>
        <n v="204594016"/>
        <n v="204394183"/>
        <n v="204334455"/>
        <n v="204313400"/>
        <n v="204222000"/>
        <n v="203627753"/>
        <n v="203567857"/>
        <n v="203509374"/>
        <n v="203427584"/>
        <n v="203388341"/>
        <n v="203388186"/>
        <n v="203277636"/>
        <n v="203172417"/>
        <n v="202292902"/>
        <n v="202084756"/>
        <n v="201957688"/>
        <n v="201634991"/>
        <n v="201585328"/>
        <n v="201545517"/>
        <n v="200811689"/>
        <n v="200687492"/>
        <n v="200512643"/>
        <n v="199850315"/>
        <n v="199603202"/>
        <n v="199043471"/>
        <n v="199006387"/>
        <n v="198685114"/>
        <n v="198636868"/>
        <n v="198520934"/>
        <n v="198467168"/>
        <n v="198326350"/>
        <n v="198087212"/>
        <n v="197757387"/>
        <n v="197744377"/>
        <n v="197687603"/>
        <n v="197183546"/>
        <n v="197101678"/>
        <n v="197079546"/>
        <n v="196710396"/>
        <n v="196567262"/>
        <n v="196393745"/>
        <n v="196114570"/>
        <n v="195745823"/>
        <n v="195702963"/>
        <n v="195320400"/>
        <n v="195268056"/>
        <n v="195243464"/>
        <n v="195243411"/>
        <n v="194694725"/>
        <n v="194564672"/>
        <n v="194137403"/>
        <n v="193967670"/>
        <n v="193921372"/>
        <n v="193772504"/>
        <n v="193764664"/>
        <n v="193678298"/>
        <n v="193355800"/>
        <n v="192927708"/>
        <n v="192907684"/>
        <n v="192330738"/>
        <n v="191502426"/>
        <n v="191466556"/>
        <n v="190539357"/>
        <n v="190538630"/>
        <n v="190400157"/>
        <n v="190304772"/>
        <n v="190213455"/>
        <n v="189859560"/>
        <n v="189396380"/>
        <n v="189176423"/>
        <n v="189017596"/>
        <n v="189015611"/>
        <n v="188498619"/>
        <n v="188133322"/>
        <n v="187884007"/>
        <n v="187733202"/>
        <n v="187436818"/>
        <n v="187361754"/>
        <n v="187281115"/>
        <n v="187170704"/>
        <n v="187134117"/>
        <n v="186883563"/>
        <n v="186797986"/>
        <n v="186303759"/>
        <n v="186167139"/>
        <n v="186053725"/>
        <n v="186003591"/>
        <n v="185991646"/>
        <n v="185770310"/>
        <n v="185400345"/>
        <n v="185382813"/>
        <n v="185260553"/>
        <n v="184928542"/>
        <n v="184827559"/>
        <n v="184367145"/>
        <n v="183936074"/>
        <n v="183887723"/>
        <n v="183658498"/>
        <n v="183611771"/>
        <n v="183510278"/>
        <n v="183428689"/>
        <n v="183348429"/>
        <n v="183097323"/>
        <n v="183031272"/>
        <n v="183018522"/>
        <n v="182968902"/>
        <n v="182291969"/>
        <n v="182290266"/>
        <n v="182057016"/>
        <n v="182016617"/>
        <n v="181674817"/>
        <n v="181489203"/>
        <n v="181325565"/>
        <n v="181239132"/>
        <n v="181096164"/>
        <n v="181001478"/>
        <n v="180906076"/>
        <n v="180630907"/>
        <n v="180622424"/>
        <n v="180613824"/>
        <n v="180563636"/>
        <n v="180557550"/>
        <n v="179968873"/>
      </sharedItems>
    </cacheField>
    <cacheField name="Total Sales" numFmtId="0">
      <sharedItems containsSemiMixedTypes="0" containsString="0" containsNumber="1" containsInteger="1" minValue="0" maxValue="5847412052" count="1000">
        <n v="5847412052"/>
        <n v="5598878200"/>
        <n v="4640500562"/>
        <n v="4529486610"/>
        <n v="4142620436"/>
        <n v="4104830078"/>
        <n v="3843694222"/>
        <n v="3343074888"/>
        <n v="3326150802"/>
        <n v="3041077072"/>
        <n v="3030682798"/>
        <n v="2991392584"/>
        <n v="2907366952"/>
        <n v="2854900174"/>
        <n v="2810036096"/>
        <n v="2721528108"/>
        <n v="2699852166"/>
        <n v="2684719883"/>
        <n v="2668815412"/>
        <n v="2620932592"/>
        <n v="2569081036"/>
        <n v="2532231928"/>
        <n v="2486451334"/>
        <n v="2472010236"/>
        <n v="2431154410"/>
        <n v="2318889324"/>
        <n v="2310092832"/>
        <n v="2297056786"/>
        <n v="2295267666"/>
        <n v="2284942590"/>
        <n v="2263855992"/>
        <n v="2262832892"/>
        <n v="2247588158"/>
        <n v="2226277096"/>
        <n v="2208108144"/>
        <n v="2162339650"/>
        <n v="2154044744"/>
        <n v="2148916564"/>
        <n v="2147682788"/>
        <n v="2134632202"/>
        <n v="2132359494"/>
        <n v="2117364284"/>
        <n v="2108608000"/>
        <n v="2093442532"/>
        <n v="2069600262"/>
        <n v="2058533978"/>
        <n v="2054165414"/>
        <n v="2051043378"/>
        <n v="2050936432"/>
        <n v="2048085379"/>
        <n v="2034061302"/>
        <n v="2012909658"/>
        <n v="2003956160"/>
        <n v="1990678234"/>
        <n v="1954140765"/>
        <n v="1941532010"/>
        <n v="1937023610"/>
        <n v="1935449550"/>
        <n v="1924402676"/>
        <n v="1923382418"/>
        <n v="1918055984"/>
        <n v="1911551608"/>
        <n v="1895888540"/>
        <n v="1884556089"/>
        <n v="1883275920"/>
        <n v="1879256420"/>
        <n v="1869038773"/>
        <n v="1857521540"/>
        <n v="1851929890"/>
        <n v="1851916389"/>
        <n v="1821618622"/>
        <n v="1805096952"/>
        <n v="1796408840"/>
        <n v="1793630619"/>
        <n v="1789966746"/>
        <n v="1788656938"/>
        <n v="1773373634"/>
        <n v="1761410624"/>
        <n v="1760333848"/>
        <n v="1754489564"/>
        <n v="1747275056"/>
        <n v="1740650878"/>
        <n v="1736781120"/>
        <n v="1730023492"/>
        <n v="1727512102"/>
        <n v="1718417672"/>
        <n v="1717696038"/>
        <n v="1712170302"/>
        <n v="1710603612"/>
        <n v="1697187896"/>
        <n v="1691111554"/>
        <n v="1678061260"/>
        <n v="1672607386"/>
        <n v="1650050072"/>
        <n v="1645708572"/>
        <n v="2466873814"/>
        <n v="1634801782"/>
        <n v="1628674108"/>
        <n v="1628088002"/>
        <n v="1626734760"/>
        <n v="1603387858"/>
        <n v="1595716661"/>
        <n v="1591844596"/>
        <n v="1534255721"/>
        <n v="1583314796"/>
        <n v="1582435652"/>
        <n v="1581307884"/>
        <n v="1577952906"/>
        <n v="1577361936"/>
        <n v="1571793218"/>
        <n v="1565673582"/>
        <n v="1432148506"/>
        <n v="1548306014"/>
        <n v="1546700294"/>
        <n v="1541925166"/>
        <n v="1521856162"/>
        <n v="1521465852"/>
        <n v="1520013890"/>
        <n v="1519707370"/>
        <n v="1515861326"/>
        <n v="1510713422"/>
        <n v="1505201734"/>
        <n v="1496099898"/>
        <n v="1493842548"/>
        <n v="1493693788"/>
        <n v="1492091400"/>
        <n v="1490026230"/>
        <n v="1487119290"/>
        <n v="1483695874"/>
        <n v="1470198204"/>
        <n v="1452528148"/>
        <n v="1452459002"/>
        <n v="1428843006"/>
        <n v="1424411712"/>
        <n v="1422050962"/>
        <n v="1421289132"/>
        <n v="1419419560"/>
        <n v="1417964646"/>
        <n v="1409419320"/>
        <n v="1406341674"/>
        <n v="1403685102"/>
        <n v="1399985024"/>
        <n v="1397019650"/>
        <n v="1389426760"/>
        <n v="1388956784"/>
        <n v="1388789448"/>
        <n v="1379621724"/>
        <n v="1374457816"/>
        <n v="2059744034"/>
        <n v="1365433272"/>
        <n v="1356452930"/>
        <n v="1355592152"/>
        <n v="1345612864"/>
        <n v="1336091036"/>
        <n v="1334189012"/>
        <n v="1331384562"/>
        <n v="1315853974"/>
        <n v="1315739372"/>
        <n v="1309711802"/>
        <n v="1308528030"/>
        <n v="1308426970"/>
        <n v="1307559940"/>
        <n v="1306856522"/>
        <n v="1289566280"/>
        <n v="1268676768"/>
        <n v="1264166394"/>
        <n v="1263214106"/>
        <n v="1261241636"/>
        <n v="1258886856"/>
        <n v="1253143394"/>
        <n v="1252275350"/>
        <n v="1247866662"/>
        <n v="1247452170"/>
        <n v="1245348278"/>
        <n v="1243075038"/>
        <n v="1238359900"/>
        <n v="1237277998"/>
        <n v="1233010324"/>
        <n v="1224109012"/>
        <n v="1218033130"/>
        <n v="1214548268"/>
        <n v="1210850314"/>
        <n v="1207800708"/>
        <n v="1207746238"/>
        <n v="1184925632"/>
        <n v="1179160964"/>
        <n v="1178781078"/>
        <n v="1174471966"/>
        <n v="1173528610"/>
        <n v="1171592494"/>
        <n v="1170820104"/>
        <n v="1159415476"/>
        <n v="1158660852"/>
        <n v="1148962458"/>
        <n v="1139302934"/>
        <n v="1139184596"/>
        <n v="1135070766"/>
        <n v="1133305624"/>
        <n v="1127498646"/>
        <n v="1119704792"/>
        <n v="1113812756"/>
        <n v="1109974954"/>
        <n v="1107620456"/>
        <n v="1107419576"/>
        <n v="1105279142"/>
        <n v="1098736630"/>
        <n v="1094918040"/>
        <n v="1092776216"/>
        <n v="1088370312"/>
        <n v="1087868210"/>
        <n v="1087696836"/>
        <n v="1086315970"/>
        <n v="1084716662"/>
        <n v="1084127692"/>
        <n v="1080911752"/>
        <n v="1077966414"/>
        <n v="1021814261"/>
        <n v="1072828586"/>
        <n v="1065901006"/>
        <n v="1058677030"/>
        <n v="1058647924"/>
        <n v="1057167548"/>
        <n v="1055931872"/>
        <n v="1054032614"/>
        <n v="1053521264"/>
        <n v="1049952138"/>
        <n v="1049161184"/>
        <n v="1048057358"/>
        <n v="1045315872"/>
        <n v="1042623780"/>
        <n v="1042341650"/>
        <n v="1038869006"/>
        <n v="1038623930"/>
        <n v="1013727184"/>
        <n v="1011407114"/>
        <n v="1008100438"/>
        <n v="1006324626"/>
        <n v="997562234"/>
        <n v="994819704"/>
        <n v="994750762"/>
        <n v="989758942"/>
        <n v="989161230"/>
        <n v="986623650"/>
        <n v="986429986"/>
        <n v="983460178"/>
        <n v="981439526"/>
        <n v="976882736"/>
        <n v="974575292"/>
        <n v="973595976"/>
        <n v="971861632"/>
        <n v="970009508"/>
        <n v="969185748"/>
        <n v="968137722"/>
        <n v="967733544"/>
        <n v="964699206"/>
        <n v="963601746"/>
        <n v="962091674"/>
        <n v="953369350"/>
        <n v="953024130"/>
        <n v="952142360"/>
        <n v="950373412"/>
        <n v="913681735"/>
        <n v="949937526"/>
        <n v="948343612"/>
        <n v="948018308"/>
        <n v="946245050"/>
        <n v="943954672"/>
        <n v="942445778"/>
        <n v="940232188"/>
        <n v="938656158"/>
        <n v="938117148"/>
        <n v="936532244"/>
        <n v="935979290"/>
        <n v="934730492"/>
        <n v="934445456"/>
        <n v="926812536"/>
        <n v="923983734"/>
        <n v="922843118"/>
        <n v="920870582"/>
        <n v="1380910615"/>
        <n v="918484498"/>
        <n v="915392782"/>
        <n v="912164686"/>
        <n v="909254526"/>
        <n v="906421918"/>
        <n v="902366782"/>
        <n v="901434300"/>
        <n v="900129986"/>
        <n v="899525276"/>
        <n v="898653236"/>
        <n v="898441890"/>
        <n v="896383638"/>
        <n v="890270576"/>
        <n v="888200070"/>
        <n v="886561808"/>
        <n v="886280010"/>
        <n v="884598618"/>
        <n v="810329734"/>
        <n v="882572390"/>
        <n v="881207074"/>
        <n v="878097828"/>
        <n v="877932784"/>
        <n v="872466244"/>
        <n v="871465058"/>
        <n v="866742224"/>
        <n v="864486584"/>
        <n v="863942232"/>
        <n v="862117208"/>
        <n v="859264284"/>
        <n v="856056466"/>
        <n v="854688650"/>
        <n v="853177020"/>
        <n v="853063794"/>
        <n v="853010488"/>
        <n v="852148746"/>
        <n v="829979028"/>
        <n v="848417696"/>
        <n v="1268990488"/>
        <n v="839331136"/>
        <n v="837531038"/>
        <n v="834564042"/>
        <n v="831866812"/>
        <n v="831372434"/>
        <n v="830969828"/>
        <n v="829656492"/>
        <n v="828703092"/>
        <n v="826212340"/>
        <n v="823138482"/>
        <n v="822092898"/>
        <n v="822005812"/>
        <n v="821805324"/>
        <n v="818463214"/>
        <n v="817509950"/>
        <n v="816860830"/>
        <n v="816804282"/>
        <n v="816495834"/>
        <n v="815423098"/>
        <n v="814301688"/>
        <n v="814282516"/>
        <n v="813756466"/>
        <n v="810843036"/>
        <n v="809961086"/>
        <n v="806899660"/>
        <n v="806708938"/>
        <n v="804764386"/>
        <n v="804529686"/>
        <n v="804129798"/>
        <n v="804055660"/>
        <n v="800127704"/>
        <n v="796958994"/>
        <n v="793185658"/>
        <n v="792542206"/>
        <n v="788873172"/>
        <n v="786504222"/>
        <n v="785849614"/>
        <n v="782162384"/>
        <n v="781587790"/>
        <n v="780987816"/>
        <n v="779851942"/>
        <n v="779363870"/>
        <n v="776312022"/>
        <n v="774107012"/>
        <n v="773200276"/>
        <n v="772083214"/>
        <n v="771360892"/>
        <n v="769158944"/>
        <n v="768672216"/>
        <n v="768597472"/>
        <n v="767861312"/>
        <n v="766673524"/>
        <n v="766514272"/>
        <n v="765782208"/>
        <n v="764476362"/>
        <n v="763091692"/>
        <n v="763019740"/>
        <n v="760160580"/>
        <n v="759503310"/>
        <n v="758028588"/>
        <n v="757764822"/>
        <n v="756821084"/>
        <n v="755235196"/>
        <n v="752304910"/>
        <n v="751481410"/>
        <n v="749167758"/>
        <n v="748223414"/>
        <n v="747987902"/>
        <n v="747345986"/>
        <n v="747031242"/>
        <n v="746125728"/>
        <n v="744469728"/>
        <n v="743970036"/>
        <n v="743188420"/>
        <n v="742706002"/>
        <n v="741139548"/>
        <n v="741082512"/>
        <n v="739769302"/>
        <n v="738660726"/>
        <n v="737751520"/>
        <n v="737561618"/>
        <n v="737488088"/>
        <n v="735598022"/>
        <n v="1101722825"/>
        <n v="732203332"/>
        <n v="731165594"/>
        <n v="730705092"/>
        <n v="730608210"/>
        <n v="727779356"/>
        <n v="726517718"/>
        <n v="726409270"/>
        <n v="725488560"/>
        <n v="724423480"/>
        <n v="724000144"/>
        <n v="723664800"/>
        <n v="723365236"/>
        <n v="720733740"/>
        <n v="718400088"/>
        <n v="718252044"/>
        <n v="717989700"/>
        <n v="716751206"/>
        <n v="716745852"/>
        <n v="714576356"/>
        <n v="714554800"/>
        <n v="713400714"/>
        <n v="712593202"/>
        <n v="710153436"/>
        <n v="709650870"/>
        <n v="707319702"/>
        <n v="706569242"/>
        <n v="706267796"/>
        <n v="705854448"/>
        <n v="705588162"/>
        <n v="705233380"/>
        <n v="704667858"/>
        <n v="704388068"/>
        <n v="704228624"/>
        <n v="703447978"/>
        <n v="703384536"/>
        <n v="703166814"/>
        <n v="702992132"/>
        <n v="700896290"/>
        <n v="699645530"/>
        <n v="699092284"/>
        <n v="698929328"/>
        <n v="698366632"/>
        <n v="696639722"/>
        <n v="695090720"/>
        <n v="695024636"/>
        <n v="694651604"/>
        <n v="694365772"/>
        <n v="692236554"/>
        <n v="692159546"/>
        <n v="691646064"/>
        <n v="686943632"/>
        <n v="685390870"/>
        <n v="684926126"/>
        <n v="683262416"/>
        <n v="681905942"/>
        <n v="680975724"/>
        <n v="679591780"/>
        <n v="675160102"/>
        <n v="673134316"/>
        <n v="672731352"/>
        <n v="671605572"/>
        <n v="670575496"/>
        <n v="670125242"/>
        <n v="669867662"/>
        <n v="669795212"/>
        <n v="1003959344"/>
        <n v="668545126"/>
        <n v="667071868"/>
        <n v="666214542"/>
        <n v="666022136"/>
        <n v="665000004"/>
        <n v="664415342"/>
        <n v="663053196"/>
        <n v="662667752"/>
        <n v="660888090"/>
        <n v="659607916"/>
        <n v="658796092"/>
        <n v="657436868"/>
        <n v="656698774"/>
        <n v="656407012"/>
        <n v="983401288"/>
        <n v="654667118"/>
        <n v="653412230"/>
        <n v="652958282"/>
        <n v="650677702"/>
        <n v="650573292"/>
        <n v="650372064"/>
        <n v="644322490"/>
        <n v="643771530"/>
        <n v="643668702"/>
        <n v="643505312"/>
        <n v="643463054"/>
        <n v="643339482"/>
        <n v="642915494"/>
        <n v="641378588"/>
        <n v="640812484"/>
        <n v="640291386"/>
        <n v="639431366"/>
        <n v="639427762"/>
        <n v="634750062"/>
        <n v="633795574"/>
        <n v="633582514"/>
        <n v="632720956"/>
        <n v="630312818"/>
        <n v="630051860"/>
        <n v="629951910"/>
        <n v="628865674"/>
        <n v="628356022"/>
        <n v="627402588"/>
        <n v="625795840"/>
        <n v="624592112"/>
        <n v="624485252"/>
        <n v="624273342"/>
        <n v="622625248"/>
        <n v="621301170"/>
        <n v="619959988"/>
        <n v="618985362"/>
        <n v="618920584"/>
        <n v="618463388"/>
        <n v="615184854"/>
        <n v="614333668"/>
        <n v="614255250"/>
        <n v="613883340"/>
        <n v="613778228"/>
        <n v="613553464"/>
        <n v="613031768"/>
        <n v="612884170"/>
        <n v="609737922"/>
        <n v="609308364"/>
        <n v="608640508"/>
        <n v="607447272"/>
        <n v="606288304"/>
        <n v="606050970"/>
        <n v="605421230"/>
        <n v="604938034"/>
        <n v="603940166"/>
        <n v="603826262"/>
        <n v="601709646"/>
        <n v="600956898"/>
        <n v="600947432"/>
        <n v="600800864"/>
        <n v="600456168"/>
        <n v="600315276"/>
        <n v="600270734"/>
        <n v="599930072"/>
        <n v="599641596"/>
        <n v="598577210"/>
        <n v="598537016"/>
        <n v="597145598"/>
        <n v="595591452"/>
        <n v="594744522"/>
        <n v="594005054"/>
        <n v="593999626"/>
        <n v="593877602"/>
        <n v="593157594"/>
        <n v="592964892"/>
        <n v="592679056"/>
        <n v="592138398"/>
        <n v="589611394"/>
        <n v="588913210"/>
        <n v="587028672"/>
        <n v="587006708"/>
        <n v="585635796"/>
        <n v="582960904"/>
        <n v="582840702"/>
        <n v="581860296"/>
        <n v="581670538"/>
        <n v="581490110"/>
        <n v="578635588"/>
        <n v="577771636"/>
        <n v="577504602"/>
        <n v="577340568"/>
        <n v="576970270"/>
        <n v="576350670"/>
        <n v="575856388"/>
        <n v="575107190"/>
        <n v="574288158"/>
        <n v="573602748"/>
        <n v="572337144"/>
        <n v="572281400"/>
        <n v="570889206"/>
        <n v="568278200"/>
        <n v="565141364"/>
        <n v="564877668"/>
        <n v="557560882"/>
        <n v="556908834"/>
        <n v="556039542"/>
        <n v="554896764"/>
        <n v="552289500"/>
        <n v="551396078"/>
        <n v="551357226"/>
        <n v="550586900"/>
        <n v="550497230"/>
        <n v="549406680"/>
        <n v="549301606"/>
        <n v="548940788"/>
        <n v="548651898"/>
        <n v="547922038"/>
        <n v="547105184"/>
        <n v="546679112"/>
        <n v="546288302"/>
        <n v="545485844"/>
        <n v="542914602"/>
        <n v="541330268"/>
        <n v="540496734"/>
        <n v="539988238"/>
        <n v="539916456"/>
        <n v="539568402"/>
        <n v="539510860"/>
        <n v="537066626"/>
        <n v="536853268"/>
        <n v="536351262"/>
        <n v="535541416"/>
        <n v="534894300"/>
        <n v="534091530"/>
        <n v="533830574"/>
        <n v="533228118"/>
        <n v="530657476"/>
        <n v="530253836"/>
        <n v="529541992"/>
        <n v="528436440"/>
        <n v="528237424"/>
        <n v="528211090"/>
        <n v="527840360"/>
        <n v="525643880"/>
        <n v="525362564"/>
        <n v="525105786"/>
        <n v="525022980"/>
        <n v="523979538"/>
        <n v="522635842"/>
        <n v="522367176"/>
        <n v="522238584"/>
        <n v="521004230"/>
        <n v="520191972"/>
        <n v="519879670"/>
        <n v="518736896"/>
        <n v="518351576"/>
        <n v="516194244"/>
        <n v="515877298"/>
        <n v="515507778"/>
        <n v="515179442"/>
        <n v="513573484"/>
        <n v="513395040"/>
        <n v="512567824"/>
        <n v="512542572"/>
        <n v="512134298"/>
        <n v="767793373"/>
        <n v="511490314"/>
        <n v="511486186"/>
        <n v="510000422"/>
        <n v="508316780"/>
        <n v="508269820"/>
        <n v="507781402"/>
        <n v="507250854"/>
        <n v="505818354"/>
        <n v="505424202"/>
        <n v="504885948"/>
        <n v="504553854"/>
        <n v="502821262"/>
        <n v="502425340"/>
        <n v="502343614"/>
        <n v="501699578"/>
        <n v="501642990"/>
        <n v="500851024"/>
        <n v="500795596"/>
        <n v="500683632"/>
        <n v="500577046"/>
        <n v="500324556"/>
        <n v="498697866"/>
        <n v="497278198"/>
        <n v="496236242"/>
        <n v="495866496"/>
        <n v="495170488"/>
        <n v="494580654"/>
        <n v="493998078"/>
        <n v="493968556"/>
        <n v="492466226"/>
        <n v="491449206"/>
        <n v="491401664"/>
        <n v="491352292"/>
        <n v="491247696"/>
        <n v="491054298"/>
        <n v="490570330"/>
        <n v="490359124"/>
        <n v="735468396"/>
        <n v="490155166"/>
        <n v="489749618"/>
        <n v="489639724"/>
        <n v="489442128"/>
        <n v="488465376"/>
        <n v="487223964"/>
        <n v="486480356"/>
        <n v="486012252"/>
        <n v="485750156"/>
        <n v="485572274"/>
        <n v="485377930"/>
        <n v="484591124"/>
        <n v="481783526"/>
        <n v="481595246"/>
        <n v="481395712"/>
        <n v="481370652"/>
        <n v="481292710"/>
        <n v="480343566"/>
        <n v="480318510"/>
        <n v="480062548"/>
        <n v="479212420"/>
        <n v="478537204"/>
        <n v="477687458"/>
        <n v="476471438"/>
        <n v="475072252"/>
        <n v="474765448"/>
        <n v="474404598"/>
        <n v="474226368"/>
        <n v="472824906"/>
        <n v="472701322"/>
        <n v="471913796"/>
        <n v="471853104"/>
        <n v="471720232"/>
        <n v="471332438"/>
        <n v="470966008"/>
        <n v="469979168"/>
        <n v="469603790"/>
        <n v="469597272"/>
        <n v="467111416"/>
        <n v="467006468"/>
        <n v="466187718"/>
        <n v="465445870"/>
        <n v="465234860"/>
        <n v="464745362"/>
        <n v="464651006"/>
        <n v="464451816"/>
        <n v="463952850"/>
        <n v="463210300"/>
        <n v="462505182"/>
        <n v="461769456"/>
        <n v="461370906"/>
        <n v="461189924"/>
        <n v="460198026"/>
        <n v="459861542"/>
        <n v="458295018"/>
        <n v="457476786"/>
        <n v="456245856"/>
        <n v="455989584"/>
        <n v="455854330"/>
        <n v="455707972"/>
        <n v="455634496"/>
        <n v="455028410"/>
        <n v="454712312"/>
        <n v="454182580"/>
        <n v="453890174"/>
        <n v="453808034"/>
        <n v="453675520"/>
        <n v="452994418"/>
        <n v="452850840"/>
        <n v="452699498"/>
        <n v="451946680"/>
        <n v="451866870"/>
        <n v="451837596"/>
        <n v="451016420"/>
        <n v="450264226"/>
        <n v="449840750"/>
        <n v="449749920"/>
        <n v="448024468"/>
        <n v="447329216"/>
        <n v="446774598"/>
        <n v="446483274"/>
        <n v="445619200"/>
        <n v="445448344"/>
        <n v="444893764"/>
        <n v="444209362"/>
        <n v="443662172"/>
        <n v="443200320"/>
        <n v="442606376"/>
        <n v="441778892"/>
        <n v="441346434"/>
        <n v="440479850"/>
        <n v="440042518"/>
        <n v="439844834"/>
        <n v="439702344"/>
        <n v="438751124"/>
        <n v="438207310"/>
        <n v="438200168"/>
        <n v="437687290"/>
        <n v="437583622"/>
        <n v="437226376"/>
        <n v="436681190"/>
        <n v="436245254"/>
        <n v="435553292"/>
        <n v="434817026"/>
        <n v="434509208"/>
        <n v="434248560"/>
        <n v="433945086"/>
        <n v="433527292"/>
        <n v="433278224"/>
        <n v="433228776"/>
        <n v="433057056"/>
        <n v="432394984"/>
        <n v="648197492"/>
        <n v="431811630"/>
        <n v="431775434"/>
        <n v="431760028"/>
        <n v="431727212"/>
        <n v="431725384"/>
        <n v="431327718"/>
        <n v="430789476"/>
        <n v="430588684"/>
        <n v="430567484"/>
        <n v="429891182"/>
        <n v="429315154"/>
        <n v="429154484"/>
        <n v="428431778"/>
        <n v="428231062"/>
        <n v="428209240"/>
        <n v="428068448"/>
        <n v="428030178"/>
        <n v="427954570"/>
        <n v="427857524"/>
        <n v="427439884"/>
        <n v="426432432"/>
        <n v="425804744"/>
        <n v="425749728"/>
        <n v="425485440"/>
        <n v="425174346"/>
        <n v="424808792"/>
        <n v="424771066"/>
        <n v="423978086"/>
        <n v="423904840"/>
        <n v="423645394"/>
        <n v="423638708"/>
        <n v="423575022"/>
        <n v="423561648"/>
        <n v="423245070"/>
        <n v="422936470"/>
        <n v="422686958"/>
        <n v="633381563"/>
        <n v="421777900"/>
        <n v="420616198"/>
        <n v="419921054"/>
        <n v="419677118"/>
        <n v="628281319"/>
        <n v="418392596"/>
        <n v="418071336"/>
        <n v="416628372"/>
        <n v="416354052"/>
        <n v="416152410"/>
        <n v="415451278"/>
        <n v="415114234"/>
        <n v="415035018"/>
        <n v="415031450"/>
        <n v="414079688"/>
        <n v="413356880"/>
        <n v="412862100"/>
        <n v="412143004"/>
        <n v="411700338"/>
        <n v="411687224"/>
        <n v="411684786"/>
        <n v="411508894"/>
        <n v="411336420"/>
        <n v="411274366"/>
        <n v="411198786"/>
        <n v="410810996"/>
        <n v="410745582"/>
        <n v="410733474"/>
        <n v="410071638"/>
        <n v="409841764"/>
        <n v="409363798"/>
        <n v="409188032"/>
        <n v="408788366"/>
        <n v="408668910"/>
        <n v="408626800"/>
        <n v="408444000"/>
        <n v="407255506"/>
        <n v="407135714"/>
        <n v="407018748"/>
        <n v="406855168"/>
        <n v="406776682"/>
        <n v="406776372"/>
        <n v="406555272"/>
        <n v="406344834"/>
        <n v="404585804"/>
        <n v="404169512"/>
        <n v="403915376"/>
        <n v="403269982"/>
        <n v="403170656"/>
        <n v="403091034"/>
        <n v="401623378"/>
        <n v="401374984"/>
        <n v="401025286"/>
        <n v="399700630"/>
        <n v="399206404"/>
        <n v="398086942"/>
        <n v="398012774"/>
        <n v="596849705"/>
        <n v="397370228"/>
        <n v="397273736"/>
        <n v="397041868"/>
        <n v="396934336"/>
        <n v="396652700"/>
        <n v="396174424"/>
        <n v="395514774"/>
        <n v="395488754"/>
        <n v="395375206"/>
        <n v="394367092"/>
        <n v="591469982"/>
        <n v="394203356"/>
        <n v="394159092"/>
        <n v="393420792"/>
        <n v="393134524"/>
        <n v="392787490"/>
        <n v="392229140"/>
        <n v="391491646"/>
        <n v="391405926"/>
        <n v="390640800"/>
        <n v="390536112"/>
        <n v="390486928"/>
        <n v="390486822"/>
        <n v="389389450"/>
        <n v="389129344"/>
        <n v="388274806"/>
        <n v="387935340"/>
        <n v="387842744"/>
        <n v="387545008"/>
        <n v="387529328"/>
        <n v="387356596"/>
        <n v="386711600"/>
        <n v="385855416"/>
        <n v="385815368"/>
        <n v="384661476"/>
        <n v="575535030"/>
        <n v="383004852"/>
        <n v="382933112"/>
        <n v="381078714"/>
        <n v="381077260"/>
        <n v="380800314"/>
        <n v="380609544"/>
        <n v="380426910"/>
        <n v="379719120"/>
        <n v="378792760"/>
        <n v="378352846"/>
        <n v="378035192"/>
        <n v="378031222"/>
        <n v="376997238"/>
        <n v="376266644"/>
        <n v="564366914"/>
        <n v="375768014"/>
        <n v="375466404"/>
        <n v="374873636"/>
        <n v="374723508"/>
        <n v="374562230"/>
        <n v="374341408"/>
        <n v="374268234"/>
        <n v="373767126"/>
        <n v="373595972"/>
        <n v="560197522"/>
        <n v="372607518"/>
        <n v="372334278"/>
        <n v="372107450"/>
        <n v="372007182"/>
        <n v="371983292"/>
        <n v="371540620"/>
        <n v="370800690"/>
        <n v="370765626"/>
        <n v="370521106"/>
        <n v="369857084"/>
        <n v="554779514"/>
        <n v="369655118"/>
        <n v="368734290"/>
        <n v="367872148"/>
        <n v="367775446"/>
        <n v="367316996"/>
        <n v="367223542"/>
        <n v="367020556"/>
        <n v="550395706"/>
        <n v="366857378"/>
        <n v="366696858"/>
        <n v="366194646"/>
        <n v="366062544"/>
        <n v="366037044"/>
        <n v="365937804"/>
        <n v="364583938"/>
        <n v="364580532"/>
        <n v="546704114"/>
        <n v="364114032"/>
        <n v="364033234"/>
        <n v="545482375"/>
        <n v="363349634"/>
        <n v="362978406"/>
        <n v="362651130"/>
        <n v="362478264"/>
        <n v="362192328"/>
        <n v="362002956"/>
        <n v="361812152"/>
        <n v="361261814"/>
        <n v="361244848"/>
        <n v="361227648"/>
        <n v="361127272"/>
        <n v="361115100"/>
        <n v="359937746"/>
      </sharedItems>
    </cacheField>
    <cacheField name="Budget (in $)" numFmtId="0">
      <sharedItems containsString="0" containsBlank="1" containsNumber="1" containsInteger="1" minValue="0" maxValue="356000000" count="158">
        <n v="237000000"/>
        <n v="356000000"/>
        <m/>
        <n v="200000000"/>
        <n v="245000000"/>
        <n v="150000000"/>
        <n v="260000000"/>
        <n v="220000000"/>
        <n v="190000000"/>
        <n v="250000000"/>
        <n v="317000000"/>
        <n v="170000000"/>
        <n v="160000000"/>
        <n v="74000000"/>
        <n v="94000000"/>
        <n v="195000000"/>
        <n v="63000000"/>
        <n v="210000000"/>
        <n v="275000000"/>
        <n v="55000000"/>
        <n v="225000000"/>
        <n v="183000000"/>
        <n v="80000000"/>
        <n v="115000000"/>
        <n v="125000000"/>
        <n v="185000000"/>
        <n v="90000000"/>
        <n v="76000000"/>
        <n v="45000000"/>
        <n v="175000000"/>
        <n v="300000000"/>
        <n v="100000000"/>
        <n v="52000000"/>
        <n v="93000000"/>
        <n v="258000000"/>
        <n v="75000000"/>
        <n v="95000000"/>
        <n v="30100000"/>
        <n v="113000000"/>
        <n v="130000000"/>
        <n v="180000000"/>
        <n v="120000000"/>
        <n v="139000000"/>
        <n v="149000000"/>
        <n v="230000000"/>
        <n v="10500000"/>
        <n v="178000000"/>
        <n v="110000000"/>
        <n v="58000000"/>
        <n v="11000000"/>
        <n v="165000000"/>
        <n v="145000000"/>
        <n v="50000000"/>
        <n v="35000000"/>
        <n v="68000000"/>
        <n v="78000000"/>
        <n v="40000000"/>
        <n v="140000000"/>
        <n v="92000000"/>
        <n v="108000000"/>
        <n v="97000000"/>
        <n v="73000000"/>
        <n v="30000000"/>
        <n v="217000000"/>
        <n v="132000000"/>
        <n v="135000000"/>
        <n v="291000000"/>
        <n v="207000000"/>
        <n v="58800000"/>
        <n v="69000000"/>
        <n v="18000000"/>
        <n v="129000000"/>
        <n v="102000000"/>
        <n v="22000000"/>
        <n v="28000000"/>
        <n v="103000000"/>
        <n v="215000000"/>
        <n v="60000000"/>
        <n v="81000000"/>
        <n v="15000000"/>
        <n v="70000000"/>
        <n v="7000000"/>
        <n v="32500000"/>
        <n v="48000000"/>
        <n v="79000000"/>
        <n v="14000000"/>
        <n v="65000000"/>
        <n v="85000000"/>
        <n v="98000000"/>
        <n v="61000000"/>
        <n v="25000000"/>
        <n v="155000000"/>
        <n v="36000000"/>
        <n v="84000000"/>
        <n v="142000000"/>
        <n v="104000000"/>
        <n v="105000000"/>
        <n v="37000000"/>
        <n v="72000000"/>
        <n v="6000000"/>
        <n v="270000000"/>
        <n v="19000000"/>
        <n v="59000000"/>
        <n v="23000000"/>
        <n v="5000000"/>
        <n v="42000000"/>
        <n v="127000000"/>
        <n v="49000000"/>
        <n v="87000000"/>
        <n v="127500000"/>
        <n v="34000000"/>
        <n v="123000000"/>
        <n v="46000000"/>
        <n v="17000000"/>
        <n v="13000000"/>
        <n v="33000000"/>
        <n v="20000000"/>
        <n v="29000000"/>
        <n v="12000000"/>
        <n v="209000000"/>
        <n v="133000000"/>
        <n v="38000000"/>
        <n v="111000000"/>
        <n v="62000000"/>
        <n v="9000000"/>
        <n v="54000000"/>
        <n v="11400000"/>
        <n v="10000000"/>
        <n v="3500000"/>
        <n v="6500000"/>
        <n v="60000"/>
        <n v="99000000"/>
        <n v="4400000"/>
        <n v="137000000"/>
        <n v="88000000"/>
        <n v="41000000"/>
        <n v="82500000"/>
        <n v="112000000"/>
        <n v="21000000"/>
        <n v="34200000"/>
        <n v="7500000"/>
        <n v="44500000"/>
        <n v="27000000"/>
        <n v="43000000"/>
        <n v="144000000"/>
        <n v="177200000"/>
        <n v="97600000"/>
        <n v="8000000"/>
        <n v="66000000"/>
        <n v="26000000"/>
        <n v="84500000"/>
        <n v="24000000"/>
        <n v="47000000"/>
        <n v="13500000"/>
        <n v="56000000"/>
        <n v="15000"/>
        <n v="82000000"/>
        <n v="176000000"/>
      </sharedItems>
    </cacheField>
    <cacheField name="Profit" numFmtId="0">
      <sharedItems containsSemiMixedTypes="0" containsString="0" containsNumber="1" containsInteger="1" minValue="0" maxValue="5610412052" count="1000">
        <n v="5610412052"/>
        <n v="5242878200"/>
        <n v="4640500562"/>
        <n v="4329486610"/>
        <n v="3897620436"/>
        <n v="4104830078"/>
        <n v="3843694222"/>
        <n v="3193074888"/>
        <n v="3066150802"/>
        <n v="2821077072"/>
        <n v="2840682798"/>
        <n v="2991392584"/>
        <n v="2757366952"/>
        <n v="2854900174"/>
        <n v="2560036096"/>
        <n v="2721528108"/>
        <n v="2699852166"/>
        <n v="2684719883"/>
        <n v="2351815412"/>
        <n v="2450932592"/>
        <n v="2419081036"/>
        <n v="2372231928"/>
        <n v="2486451334"/>
        <n v="2222010236"/>
        <n v="2231154410"/>
        <n v="2244889324"/>
        <n v="2060092832"/>
        <n v="2297056786"/>
        <n v="2201267666"/>
        <n v="2084942590"/>
        <n v="2103855992"/>
        <n v="2102832892"/>
        <n v="2052588158"/>
        <n v="2163277096"/>
        <n v="1998108144"/>
        <n v="1912339650"/>
        <n v="1879044744"/>
        <n v="2093916564"/>
        <n v="1947682788"/>
        <n v="1934632202"/>
        <n v="1907359494"/>
        <n v="1917364284"/>
        <n v="1925608000"/>
        <n v="1843442532"/>
        <n v="1989600262"/>
        <n v="2058533978"/>
        <n v="1939165414"/>
        <n v="2051043378"/>
        <n v="1850936432"/>
        <n v="1923085379"/>
        <n v="2034061302"/>
        <n v="1827909658"/>
        <n v="2003956160"/>
        <n v="1900678234"/>
        <n v="1954140765"/>
        <n v="1865532010"/>
        <n v="1892023610"/>
        <n v="1760449550"/>
        <n v="1924402676"/>
        <n v="1623382418"/>
        <n v="1918055984"/>
        <n v="1911551608"/>
        <n v="1801888540"/>
        <n v="1734556089"/>
        <n v="1789275920"/>
        <n v="1879256420"/>
        <n v="1619038773"/>
        <n v="1707521540"/>
        <n v="1851929890"/>
        <n v="1751916389"/>
        <n v="1769618622"/>
        <n v="1805096952"/>
        <n v="1703408840"/>
        <n v="1643630619"/>
        <n v="1531966746"/>
        <n v="1713656938"/>
        <n v="1683373634"/>
        <n v="1516410624"/>
        <n v="1585333848"/>
        <n v="1659489564"/>
        <n v="1497275056"/>
        <n v="1710550878"/>
        <n v="1623781120"/>
        <n v="1600023492"/>
        <n v="1527512102"/>
        <n v="1718417672"/>
        <n v="1542696038"/>
        <n v="1612170302"/>
        <n v="1530603612"/>
        <n v="1577187896"/>
        <n v="1691111554"/>
        <n v="1518061260"/>
        <n v="1472607386"/>
        <n v="1511050072"/>
        <n v="1496708572"/>
        <n v="2317873814"/>
        <n v="1559801782"/>
        <n v="1628674108"/>
        <n v="1448088002"/>
        <n v="1466734760"/>
        <n v="1478387858"/>
        <n v="1465716661"/>
        <n v="1361844596"/>
        <n v="1523755721"/>
        <n v="1405314796"/>
        <n v="1382435652"/>
        <n v="1396307884"/>
        <n v="1377952906"/>
        <n v="1417361936"/>
        <n v="1461793218"/>
        <n v="1507673582"/>
        <n v="1421148506"/>
        <n v="1548306014"/>
        <n v="1376700294"/>
        <n v="1541925166"/>
        <n v="1521856162"/>
        <n v="1321465852"/>
        <n v="1395013890"/>
        <n v="1339707370"/>
        <n v="1285861326"/>
        <n v="1385713422"/>
        <n v="1340201734"/>
        <n v="1396099898"/>
        <n v="1348842548"/>
        <n v="1318693788"/>
        <n v="1292091400"/>
        <n v="1310026230"/>
        <n v="1487119290"/>
        <n v="1333695874"/>
        <n v="1295198204"/>
        <n v="1452528148"/>
        <n v="1452459002"/>
        <n v="1258843006"/>
        <n v="1314411712"/>
        <n v="1372050962"/>
        <n v="1251289132"/>
        <n v="1269419560"/>
        <n v="1417964646"/>
        <n v="1409419320"/>
        <n v="1241341674"/>
        <n v="1368685102"/>
        <n v="1399985024"/>
        <n v="1329019650"/>
        <n v="1244426760"/>
        <n v="1336956784"/>
        <n v="1310789448"/>
        <n v="1379621724"/>
        <n v="1374457816"/>
        <n v="2059744034"/>
        <n v="1215433272"/>
        <n v="1301452930"/>
        <n v="1190592152"/>
        <n v="1305612864"/>
        <n v="1111091036"/>
        <n v="1254189012"/>
        <n v="1181384562"/>
        <n v="1315853974"/>
        <n v="1150739372"/>
        <n v="1109711802"/>
        <n v="1168528030"/>
        <n v="1083426970"/>
        <n v="1192559940"/>
        <n v="1146856522"/>
        <n v="1119566280"/>
        <n v="1193676768"/>
        <n v="1134166394"/>
        <n v="1171214106"/>
        <n v="1153241636"/>
        <n v="1108886856"/>
        <n v="1253143394"/>
        <n v="1127275350"/>
        <n v="1047866662"/>
        <n v="1097452170"/>
        <n v="1245348278"/>
        <n v="1098075038"/>
        <n v="1141359900"/>
        <n v="1164277998"/>
        <n v="1083010324"/>
        <n v="1194109012"/>
        <n v="1098033130"/>
        <n v="1039548268"/>
        <n v="993850314"/>
        <n v="1057800708"/>
        <n v="1075746238"/>
        <n v="924925632"/>
        <n v="979160964"/>
        <n v="1088781078"/>
        <n v="1039471966"/>
        <n v="1093528610"/>
        <n v="1031592494"/>
        <n v="1020820104"/>
        <n v="1044415476"/>
        <n v="1158660852"/>
        <n v="1148962458"/>
        <n v="1099302934"/>
        <n v="1139184596"/>
        <n v="844070766"/>
        <n v="948305624"/>
        <n v="1017498646"/>
        <n v="919704792"/>
        <n v="906812756"/>
        <n v="979974954"/>
        <n v="1107620456"/>
        <n v="967419576"/>
        <n v="980279142"/>
        <n v="1048736630"/>
        <n v="1036118040"/>
        <n v="967776216"/>
        <n v="1088370312"/>
        <n v="909868210"/>
        <n v="1087696836"/>
        <n v="1017315970"/>
        <n v="989716662"/>
        <n v="1084127692"/>
        <n v="890911752"/>
        <n v="892966414"/>
        <n v="1003814261"/>
        <n v="997828586"/>
        <n v="930901006"/>
        <n v="928677030"/>
        <n v="883647924"/>
        <n v="977167548"/>
        <n v="1055931872"/>
        <n v="954032614"/>
        <n v="978521264"/>
        <n v="889952138"/>
        <n v="920161184"/>
        <n v="958057358"/>
        <n v="965315872"/>
        <n v="862623780"/>
        <n v="897341650"/>
        <n v="936869006"/>
        <n v="908623930"/>
        <n v="1013727184"/>
        <n v="989407114"/>
        <n v="980100438"/>
        <n v="903324626"/>
        <n v="894562234"/>
        <n v="819819704"/>
        <n v="904750762"/>
        <n v="824758942"/>
        <n v="897161230"/>
        <n v="771623650"/>
        <n v="861429986"/>
        <n v="798460178"/>
        <n v="831439526"/>
        <n v="916882736"/>
        <n v="864575292"/>
        <n v="973595976"/>
        <n v="821861632"/>
        <n v="845009508"/>
        <n v="888185748"/>
        <n v="953137722"/>
        <n v="877733544"/>
        <n v="894699206"/>
        <n v="870601746"/>
        <n v="962091674"/>
        <n v="935369350"/>
        <n v="946024130"/>
        <n v="952142360"/>
        <n v="870373412"/>
        <n v="881181735"/>
        <n v="799937526"/>
        <n v="900343612"/>
        <n v="838018308"/>
        <n v="867245050"/>
        <n v="913954672"/>
        <n v="777445778"/>
        <n v="940232188"/>
        <n v="903656158"/>
        <n v="898117148"/>
        <n v="876532244"/>
        <n v="800979290"/>
        <n v="744730492"/>
        <n v="871445456"/>
        <n v="912812536"/>
        <n v="803983734"/>
        <n v="922843118"/>
        <n v="710870582"/>
        <n v="1170910615"/>
        <n v="918484498"/>
        <n v="835392782"/>
        <n v="847164686"/>
        <n v="769254526"/>
        <n v="906421918"/>
        <n v="902366782"/>
        <n v="816434300"/>
        <n v="900129986"/>
        <n v="749525276"/>
        <n v="748653236"/>
        <n v="758441890"/>
        <n v="766383638"/>
        <n v="750270576"/>
        <n v="778200070"/>
        <n v="788561808"/>
        <n v="811280010"/>
        <n v="823598618"/>
        <n v="810329734"/>
        <n v="857572390"/>
        <n v="726207074"/>
        <n v="718097828"/>
        <n v="877932784"/>
        <n v="836466244"/>
        <n v="787465058"/>
        <n v="666742224"/>
        <n v="864486584"/>
        <n v="721942232"/>
        <n v="782117208"/>
        <n v="769264284"/>
        <n v="736056466"/>
        <n v="704688650"/>
        <n v="853177020"/>
        <n v="853063794"/>
        <n v="763010488"/>
        <n v="752148746"/>
        <n v="804979028"/>
        <n v="826417696"/>
        <n v="1246990488"/>
        <n v="614331136"/>
        <n v="772531038"/>
        <n v="834564042"/>
        <n v="751866812"/>
        <n v="676372434"/>
        <n v="710969828"/>
        <n v="709656492"/>
        <n v="747703092"/>
        <n v="676212340"/>
        <n v="788138482"/>
        <n v="822092898"/>
        <n v="632005812"/>
        <n v="717805324"/>
        <n v="693463214"/>
        <n v="712509950"/>
        <n v="779860830"/>
        <n v="816804282"/>
        <n v="744495834"/>
        <n v="705423098"/>
        <n v="814301688"/>
        <n v="814282516"/>
        <n v="713756466"/>
        <n v="810843036"/>
        <n v="639961086"/>
        <n v="661899660"/>
        <n v="676708938"/>
        <n v="674764386"/>
        <n v="729529686"/>
        <n v="804129798"/>
        <n v="804055660"/>
        <n v="630127704"/>
        <n v="646958994"/>
        <n v="623185658"/>
        <n v="786542206"/>
        <n v="788873172"/>
        <n v="786504222"/>
        <n v="510849614"/>
        <n v="512162384"/>
        <n v="781587790"/>
        <n v="732987816"/>
        <n v="761851942"/>
        <n v="614363870"/>
        <n v="666312022"/>
        <n v="774107012"/>
        <n v="603200276"/>
        <n v="637083214"/>
        <n v="621360892"/>
        <n v="674158944"/>
        <n v="668672216"/>
        <n v="678597472"/>
        <n v="767861312"/>
        <n v="747673524"/>
        <n v="707514272"/>
        <n v="765782208"/>
        <n v="764476362"/>
        <n v="708091692"/>
        <n v="588019740"/>
        <n v="610160580"/>
        <n v="759503310"/>
        <n v="628028588"/>
        <n v="642764822"/>
        <n v="741821084"/>
        <n v="665235196"/>
        <n v="707304910"/>
        <n v="621481410"/>
        <n v="674167758"/>
        <n v="678223414"/>
        <n v="747987902"/>
        <n v="597345986"/>
        <n v="615031242"/>
        <n v="596125728"/>
        <n v="564469728"/>
        <n v="688970036"/>
        <n v="673188420"/>
        <n v="542706002"/>
        <n v="601139548"/>
        <n v="563082512"/>
        <n v="716769302"/>
        <n v="677660726"/>
        <n v="737751520"/>
        <n v="644561618"/>
        <n v="732488088"/>
        <n v="635598022"/>
        <n v="1001722825"/>
        <n v="642203332"/>
        <n v="709165594"/>
        <n v="670705092"/>
        <n v="730608210"/>
        <n v="685779356"/>
        <n v="606517718"/>
        <n v="599409270"/>
        <n v="615488560"/>
        <n v="624423480"/>
        <n v="621000144"/>
        <n v="588664800"/>
        <n v="723365236"/>
        <n v="635733740"/>
        <n v="593400088"/>
        <n v="678252044"/>
        <n v="717989700"/>
        <n v="631751206"/>
        <n v="614745852"/>
        <n v="714576356"/>
        <n v="714554800"/>
        <n v="533400714"/>
        <n v="697593202"/>
        <n v="710153436"/>
        <n v="684650870"/>
        <n v="602319702"/>
        <n v="536569242"/>
        <n v="586267796"/>
        <n v="656854448"/>
        <n v="650588162"/>
        <n v="545233380"/>
        <n v="631667858"/>
        <n v="704388068"/>
        <n v="652228624"/>
        <n v="628447978"/>
        <n v="616384536"/>
        <n v="680166814"/>
        <n v="652992132"/>
        <n v="670896290"/>
        <n v="572145530"/>
        <n v="569092284"/>
        <n v="698929328"/>
        <n v="628366632"/>
        <n v="662639722"/>
        <n v="590090720"/>
        <n v="595024636"/>
        <n v="604651604"/>
        <n v="569365772"/>
        <n v="607236554"/>
        <n v="692159546"/>
        <n v="568646064"/>
        <n v="501943632"/>
        <n v="610390870"/>
        <n v="609926126"/>
        <n v="637262416"/>
        <n v="664905942"/>
        <n v="595975724"/>
        <n v="679591780"/>
        <n v="565160102"/>
        <n v="573134316"/>
        <n v="472731352"/>
        <n v="521605572"/>
        <n v="591575496"/>
        <n v="595125242"/>
        <n v="519867662"/>
        <n v="669795212"/>
        <n v="1003959344"/>
        <n v="643545126"/>
        <n v="567071868"/>
        <n v="638214542"/>
        <n v="666022136"/>
        <n v="625000004"/>
        <n v="664415342"/>
        <n v="663053196"/>
        <n v="612667752"/>
        <n v="605888090"/>
        <n v="589607916"/>
        <n v="645796092"/>
        <n v="517436868"/>
        <n v="581698774"/>
        <n v="656407012"/>
        <n v="983401288"/>
        <n v="621667118"/>
        <n v="618412230"/>
        <n v="604958282"/>
        <n v="550677702"/>
        <n v="450573292"/>
        <n v="576372064"/>
        <n v="622322490"/>
        <n v="513771530"/>
        <n v="603668702"/>
        <n v="620505312"/>
        <n v="608463054"/>
        <n v="443339482"/>
        <n v="572915494"/>
        <n v="641378588"/>
        <n v="620812484"/>
        <n v="640291386"/>
        <n v="554431366"/>
        <n v="489427762"/>
        <n v="594750062"/>
        <n v="468795574"/>
        <n v="575582514"/>
        <n v="632720956"/>
        <n v="545312818"/>
        <n v="630051860"/>
        <n v="529951910"/>
        <n v="478865674"/>
        <n v="578356022"/>
        <n v="594402588"/>
        <n v="585795840"/>
        <n v="563592112"/>
        <n v="584485252"/>
        <n v="544273342"/>
        <n v="622625248"/>
        <n v="521301170"/>
        <n v="469959988"/>
        <n v="618985362"/>
        <n v="548920584"/>
        <n v="589463388"/>
        <n v="615184854"/>
        <n v="602333668"/>
        <n v="559255250"/>
        <n v="468883340"/>
        <n v="613778228"/>
        <n v="568553464"/>
        <n v="598031768"/>
        <n v="580384170"/>
        <n v="484737922"/>
        <n v="517308364"/>
        <n v="608640508"/>
        <n v="607447272"/>
        <n v="496288304"/>
        <n v="397050970"/>
        <n v="605421230"/>
        <n v="429938034"/>
        <n v="453940166"/>
        <n v="473826262"/>
        <n v="531709646"/>
        <n v="545956898"/>
        <n v="600947432"/>
        <n v="600800864"/>
        <n v="540456168"/>
        <n v="440315276"/>
        <n v="467270734"/>
        <n v="599930072"/>
        <n v="429641596"/>
        <n v="560577210"/>
        <n v="598537016"/>
        <n v="512145598"/>
        <n v="525591452"/>
        <n v="594744522"/>
        <n v="484005054"/>
        <n v="593999626"/>
        <n v="530877602"/>
        <n v="563157594"/>
        <n v="482964892"/>
        <n v="517679056"/>
        <n v="481138398"/>
        <n v="509611394"/>
        <n v="588913210"/>
        <n v="437028672"/>
        <n v="477006708"/>
        <n v="435635796"/>
        <n v="492960904"/>
        <n v="482840702"/>
        <n v="431860296"/>
        <n v="506670538"/>
        <n v="481490110"/>
        <n v="553635588"/>
        <n v="492771636"/>
        <n v="577504602"/>
        <n v="577340568"/>
        <n v="536970270"/>
        <n v="514350670"/>
        <n v="575856388"/>
        <n v="545107190"/>
        <n v="545288158"/>
        <n v="513602748"/>
        <n v="452337144"/>
        <n v="457281400"/>
        <n v="430889206"/>
        <n v="318278200"/>
        <n v="430141364"/>
        <n v="509877668"/>
        <n v="457560882"/>
        <n v="547908834"/>
        <n v="537039542"/>
        <n v="484896764"/>
        <n v="427289500"/>
        <n v="406396078"/>
        <n v="467357226"/>
        <n v="485586900"/>
        <n v="550497230"/>
        <n v="434406680"/>
        <n v="455301606"/>
        <n v="468940788"/>
        <n v="470651898"/>
        <n v="493922038"/>
        <n v="497105184"/>
        <n v="416679112"/>
        <n v="466288302"/>
        <n v="526485844"/>
        <n v="462914602"/>
        <n v="523330268"/>
        <n v="540496734"/>
        <n v="502988238"/>
        <n v="506916456"/>
        <n v="434568402"/>
        <n v="439510860"/>
        <n v="537066626"/>
        <n v="436853268"/>
        <n v="396351262"/>
        <n v="385541416"/>
        <n v="384894300"/>
        <n v="429091530"/>
        <n v="453830574"/>
        <n v="533228118"/>
        <n v="450657476"/>
        <n v="490253836"/>
        <n v="379541992"/>
        <n v="353436440"/>
        <n v="528237424"/>
        <n v="435211090"/>
        <n v="527840360"/>
        <n v="460643880"/>
        <n v="513962564"/>
        <n v="507105786"/>
        <n v="450022980"/>
        <n v="448979538"/>
        <n v="457635842"/>
        <n v="522367176"/>
        <n v="337238584"/>
        <n v="306004230"/>
        <n v="470191972"/>
        <n v="509879670"/>
        <n v="481736896"/>
        <n v="398351576"/>
        <n v="376194244"/>
        <n v="512377298"/>
        <n v="450507778"/>
        <n v="508679442"/>
        <n v="513573484"/>
        <n v="453395040"/>
        <n v="512567824"/>
        <n v="460542572"/>
        <n v="492134298"/>
        <n v="747793373"/>
        <n v="491490314"/>
        <n v="511486186"/>
        <n v="440000422"/>
        <n v="508316780"/>
        <n v="508269820"/>
        <n v="397781402"/>
        <n v="507250854"/>
        <n v="494818354"/>
        <n v="420424202"/>
        <n v="304885948"/>
        <n v="466553854"/>
        <n v="327821262"/>
        <n v="484425340"/>
        <n v="462343614"/>
        <n v="411699578"/>
        <n v="436642990"/>
        <n v="400851024"/>
        <n v="500795596"/>
        <n v="494683632"/>
        <n v="405577046"/>
        <n v="500324556"/>
        <n v="450697866"/>
        <n v="497218198"/>
        <n v="421236242"/>
        <n v="455866496"/>
        <n v="495170488"/>
        <n v="477580654"/>
        <n v="473998078"/>
        <n v="413968556"/>
        <n v="393466226"/>
        <n v="356449206"/>
        <n v="487001664"/>
        <n v="411352292"/>
        <n v="356247696"/>
        <n v="341054298"/>
        <n v="353570330"/>
        <n v="490359124"/>
        <n v="735468396"/>
        <n v="450155166"/>
        <n v="401749618"/>
        <n v="389639724"/>
        <n v="456442128"/>
        <n v="428465376"/>
        <n v="357223964"/>
        <n v="445480356"/>
        <n v="386012252"/>
        <n v="444750156"/>
        <n v="485572274"/>
        <n v="385377930"/>
        <n v="384591124"/>
        <n v="384783526"/>
        <n v="421595246"/>
        <n v="356395712"/>
        <n v="398870652"/>
        <n v="398792710"/>
        <n v="430343566"/>
        <n v="415318510"/>
        <n v="410062548"/>
        <n v="479212420"/>
        <n v="478537204"/>
        <n v="447687458"/>
        <n v="351471438"/>
        <n v="475072252"/>
        <n v="362765448"/>
        <n v="384404598"/>
        <n v="474226368"/>
        <n v="451824906"/>
        <n v="396701322"/>
        <n v="446913796"/>
        <n v="371853104"/>
        <n v="471720232"/>
        <n v="406332438"/>
        <n v="459966008"/>
        <n v="419979168"/>
        <n v="435403790"/>
        <n v="469597272"/>
        <n v="467111416"/>
        <n v="467006468"/>
        <n v="386187718"/>
        <n v="410445870"/>
        <n v="375234860"/>
        <n v="457245362"/>
        <n v="420151006"/>
        <n v="464451816"/>
        <n v="436952850"/>
        <n v="463210300"/>
        <n v="432505182"/>
        <n v="361769456"/>
        <n v="381370906"/>
        <n v="461189924"/>
        <n v="460198026"/>
        <n v="416861542"/>
        <n v="314295018"/>
        <n v="347476786"/>
        <n v="456245856"/>
        <n v="455989584"/>
        <n v="434854330"/>
        <n v="455707972"/>
        <n v="335634496"/>
        <n v="455028410"/>
        <n v="421712312"/>
        <n v="454182580"/>
        <n v="419890174"/>
        <n v="378808034"/>
        <n v="428675520"/>
        <n v="357994418"/>
        <n v="452850840"/>
        <n v="402699498"/>
        <n v="274746680"/>
        <n v="451866870"/>
        <n v="451837596"/>
        <n v="353416420"/>
        <n v="365264226"/>
        <n v="409840750"/>
        <n v="404749920"/>
        <n v="373024468"/>
        <n v="387329216"/>
        <n v="446774598"/>
        <n v="376483274"/>
        <n v="395619200"/>
        <n v="445448344"/>
        <n v="438893764"/>
        <n v="274209362"/>
        <n v="443662172"/>
        <n v="323200320"/>
        <n v="442606376"/>
        <n v="441778892"/>
        <n v="393346434"/>
        <n v="375479850"/>
        <n v="365042518"/>
        <n v="409844834"/>
        <n v="239702344"/>
        <n v="403751124"/>
        <n v="353207310"/>
        <n v="378200168"/>
        <n v="397687290"/>
        <n v="382583622"/>
        <n v="367226376"/>
        <n v="376681190"/>
        <n v="306245254"/>
        <n v="385553292"/>
        <n v="434817026"/>
        <n v="434509208"/>
        <n v="364248560"/>
        <n v="383945086"/>
        <n v="403527292"/>
        <n v="408278224"/>
        <n v="418228776"/>
        <n v="381057056"/>
        <n v="412394984"/>
        <n v="628197492"/>
        <n v="431811630"/>
        <n v="369775434"/>
        <n v="369760028"/>
        <n v="363727212"/>
        <n v="391725384"/>
        <n v="356327718"/>
        <n v="430789476"/>
        <n v="320588684"/>
        <n v="280567484"/>
        <n v="349891182"/>
        <n v="429315154"/>
        <n v="423154484"/>
        <n v="378431778"/>
        <n v="428231062"/>
        <n v="328209240"/>
        <n v="368068448"/>
        <n v="373030178"/>
        <n v="410954570"/>
        <n v="419857524"/>
        <n v="317439884"/>
        <n v="354432432"/>
        <n v="375804744"/>
        <n v="345749728"/>
        <n v="380485440"/>
        <n v="425174346"/>
        <n v="358808792"/>
        <n v="424771066"/>
        <n v="323978086"/>
        <n v="388904840"/>
        <n v="355645394"/>
        <n v="353638708"/>
        <n v="293575022"/>
        <n v="358561648"/>
        <n v="273245070"/>
        <n v="282936470"/>
        <n v="422686958"/>
        <n v="633381563"/>
        <n v="391777900"/>
        <n v="420616198"/>
        <n v="402921054"/>
        <n v="384677118"/>
        <n v="593281319"/>
        <n v="340392596"/>
        <n v="228071336"/>
        <n v="396628372"/>
        <n v="416354052"/>
        <n v="331152410"/>
        <n v="335451278"/>
        <n v="415114234"/>
        <n v="377035018"/>
        <n v="415031450"/>
        <n v="409079688"/>
        <n v="387356880"/>
        <n v="412862100"/>
        <n v="312143004"/>
        <n v="326700338"/>
        <n v="326687224"/>
        <n v="411684786"/>
        <n v="351508894"/>
        <n v="359336420"/>
        <n v="411274366"/>
        <n v="373198786"/>
        <n v="410810996"/>
        <n v="326245582"/>
        <n v="260733474"/>
        <n v="388071638"/>
        <n v="409841764"/>
        <n v="309363798"/>
        <n v="349188032"/>
        <n v="384788366"/>
        <n v="408668910"/>
        <n v="318626800"/>
        <n v="408444000"/>
        <n v="407255506"/>
        <n v="287135714"/>
        <n v="327018748"/>
        <n v="351855168"/>
        <n v="338776682"/>
        <n v="359776372"/>
        <n v="340555272"/>
        <n v="356344834"/>
        <n v="314585804"/>
        <n v="390669512"/>
        <n v="388915376"/>
        <n v="375269982"/>
        <n v="361170656"/>
        <n v="328091034"/>
        <n v="316623378"/>
        <n v="341374984"/>
        <n v="371025286"/>
        <n v="309700630"/>
        <n v="300206404"/>
        <n v="338086942"/>
        <n v="340012774"/>
        <n v="538849705"/>
        <n v="397370228"/>
        <n v="341273736"/>
        <n v="322041868"/>
        <n v="271934336"/>
        <n v="396652700"/>
        <n v="396174424"/>
        <n v="395514774"/>
        <n v="320488754"/>
        <n v="200375206"/>
        <n v="334367092"/>
        <n v="531469982"/>
        <n v="356203356"/>
        <n v="346159092"/>
        <n v="353420792"/>
        <n v="393134524"/>
        <n v="242787490"/>
        <n v="362229140"/>
        <n v="316491646"/>
        <n v="299405926"/>
        <n v="350640800"/>
        <n v="390536112"/>
        <n v="390486928"/>
        <n v="250486822"/>
        <n v="376389450"/>
        <n v="354129344"/>
        <n v="358274806"/>
        <n v="387935340"/>
        <n v="319842744"/>
        <n v="287545008"/>
        <n v="337529328"/>
        <n v="387356596"/>
        <n v="386696600"/>
        <n v="385855416"/>
        <n v="385815368"/>
        <n v="329661476"/>
        <n v="520535030"/>
        <n v="353004852"/>
        <n v="300933112"/>
        <n v="359078714"/>
        <n v="341077260"/>
        <n v="318800314"/>
        <n v="305609544"/>
        <n v="285426910"/>
        <n v="379719120"/>
        <n v="378792760"/>
        <n v="378352846"/>
        <n v="378035192"/>
        <n v="315031222"/>
        <n v="376997238"/>
        <n v="286266644"/>
        <n v="474366914"/>
        <n v="375768014"/>
        <n v="355466404"/>
        <n v="374873636"/>
        <n v="319723508"/>
        <n v="364562230"/>
        <n v="374341408"/>
        <n v="289268234"/>
        <n v="373767126"/>
        <n v="345595972"/>
        <n v="532197522"/>
        <n v="352607518"/>
        <n v="332334278"/>
        <n v="252107450"/>
        <n v="327007182"/>
        <n v="348983292"/>
        <n v="371540620"/>
        <n v="325800690"/>
        <n v="240765626"/>
        <n v="370521106"/>
        <n v="319857084"/>
        <n v="554779514"/>
        <n v="369655118"/>
        <n v="305734290"/>
        <n v="347872148"/>
        <n v="191775446"/>
        <n v="317316996"/>
        <n v="282223542"/>
        <n v="297020556"/>
        <n v="480395706"/>
        <n v="336857378"/>
        <n v="340696858"/>
        <n v="346194646"/>
        <n v="366062544"/>
        <n v="281037044"/>
        <n v="365937804"/>
        <n v="364583938"/>
        <n v="274580532"/>
        <n v="456704114"/>
        <n v="347114032"/>
        <n v="340033234"/>
        <n v="521482375"/>
        <n v="203349634"/>
        <n v="362978406"/>
        <n v="362651130"/>
        <n v="362478264"/>
        <n v="336192328"/>
        <n v="282002956"/>
        <n v="331812152"/>
        <n v="301261814"/>
        <n v="331244848"/>
        <n v="292227648"/>
        <n v="321127272"/>
        <n v="286115100"/>
        <n v="359937746"/>
      </sharedItems>
    </cacheField>
    <cacheField name="Title" numFmtId="0">
      <sharedItems containsNumber="1" containsInteger="1" containsMixedTypes="1" count="988">
        <s v="Avatar"/>
        <s v="Avengers: Endgame"/>
        <s v="Avatar: The Way of Water"/>
        <s v="Titanic"/>
        <s v="Star Wars: Episode VII - The Force Awakens"/>
        <s v="Avengers: Infinity War"/>
        <s v="Spider-Man: No Way Home"/>
        <s v="Jurassic World"/>
        <s v="The Lion King"/>
        <s v="The Avengers"/>
        <s v="Furious 7"/>
        <s v="Top Gun: Maverick"/>
        <s v="Frozen II"/>
        <s v="Barbie"/>
        <s v="Avengers: Age of Ultron"/>
        <s v="The Super Mario Bros. Movie"/>
        <s v="Black Panther"/>
        <s v="Harry Potter and the Deathly Hallows: Part 2"/>
        <s v="Star Wars: Episode VIII - The Last Jedi"/>
        <s v="Jurassic World: Fallen Kingdom"/>
        <s v="Frozen"/>
        <s v="Beauty and the Beast"/>
        <s v="Incredibles 2"/>
        <s v="The Fate of the Furious"/>
        <s v="Iron Man 3"/>
        <s v="Minions"/>
        <s v="Captain America: Civil War"/>
        <s v="Aquaman"/>
        <s v="The Lord of the Rings: The Return of the King"/>
        <s v="Skyfall"/>
        <s v="Spider-Man: Far from Home"/>
        <s v="Captain Marvel"/>
        <s v="Transformers: Dark of the Moon"/>
        <s v="Jurassic Park"/>
        <s v="Transformers: Age of Extinction"/>
        <s v="The Dark Knight Rises"/>
        <s v="Star Wars: Episode IX - The Rise of Skywalker"/>
        <s v="Joker"/>
        <s v="Toy Story 4"/>
        <s v="Toy Story 3"/>
        <s v="Pirates of the Caribbean: Dead Man's Chest"/>
        <s v="Rogue One: A Star Wars Story"/>
        <s v="Aladdin"/>
        <s v="Pirates of the Caribbean: On Stranger Tides"/>
        <s v="Despicable Me 3"/>
        <s v="Finding Dory"/>
        <s v="Star Wars: Episode I - The Phantom Menace"/>
        <s v="Zootopia"/>
        <s v="Alice in Wonderland"/>
        <s v="Harry Potter and the Sorcerer's Stone"/>
        <s v="The Hobbit: An Unexpected Journey"/>
        <s v="The Dark Knight"/>
        <s v="Jurassic World Dominion"/>
        <s v="Jumanji: Welcome to the Jungle"/>
        <s v="Harry Potter and the Deathly Hallows: Part 1"/>
        <s v="Despicable Me 2"/>
        <s v="The Jungle Book"/>
        <s v="The Hobbit: The Battle of the Five Armies"/>
        <s v="Pirates of the Caribbean: At World's End"/>
        <s v="The Hobbit: The Desolation of Smaug"/>
        <s v="Doctor Strange in the Multiverse of Madness"/>
        <s v="The Lord of the Rings: The Two Towers"/>
        <s v="Harry Potter and the Order of the Phoenix"/>
        <s v="Finding Nemo"/>
        <s v="Minions: The Rise of Gru"/>
        <s v="Harry Potter and the Half-Blood Prince"/>
        <s v="Shrek 2"/>
        <s v="Oppenheimer"/>
        <s v="Harry Potter and the Chamber of Secrets"/>
        <s v="Bohemian Rhapsody"/>
        <s v="The Battle at Lake Changjin"/>
        <s v="The Lord of the Rings: The Fellowship of the Ring"/>
        <s v="Harry Potter and the Goblet of Fire"/>
        <s v="Spider-Man 3"/>
        <s v="The Secret Life of Pets"/>
        <s v="Ice Age: Dawn of the Dinosaurs"/>
        <s v="Spectre"/>
        <s v="Spider-Man: Homecoming"/>
        <s v="Ice Age: Continental Drift"/>
        <s v="Batman v Superman: Dawn of Justice"/>
        <s v="Wolf Warrior 2"/>
        <s v="Star Wars: Episode III - Revenge of the Sith"/>
        <s v="The Hunger Games: Catching Fire"/>
        <s v="Guardians of the Galaxy Vol. 2"/>
        <s v="Black Panther: Wakanda Forever"/>
        <s v="Inside Out"/>
        <s v="Venom"/>
        <s v="Thor: Ragnarok"/>
        <s v="The Twilight Saga: Breaking Dawn - Part 2"/>
        <s v="Guardians of the Galaxy Vol. 3"/>
        <s v="Inception"/>
        <s v="Transformers: Revenge of the Fallen"/>
        <s v="Spider-Man"/>
        <s v="Wonder Woman"/>
        <s v="Hi, Mom"/>
        <s v="Independence Day"/>
        <s v="Coco"/>
        <s v="Fantastic Beasts and Where to Find Them"/>
        <s v="Shrek the Third"/>
        <s v="Jumanji: The Next Level"/>
        <s v="Harry Potter and the Prisoner of Azkaban"/>
        <s v="Pirates of the Caribbean: Dead Men Tell No Tales"/>
        <s v="E.T. the Extra-Terrestrial"/>
        <s v="Mission: Impossible - Fallout"/>
        <n v="2012"/>
        <s v="Indiana Jones and the Kingdom of the Crystal Skull"/>
        <s v="Spider-Man 2"/>
        <s v="Fast &amp; Furious 6"/>
        <s v="Deadpool 2"/>
        <s v="Deadpool"/>
        <s v="Star Wars: Episode IV - A New Hope"/>
        <s v="No Time to Die"/>
        <s v="Guardians of the Galaxy"/>
        <s v="The Batman"/>
        <s v="Thor: Love and Thunder"/>
        <s v="Fast &amp; Furious Presents: Hobbs &amp; Shaw"/>
        <s v="The Da Vinci Code"/>
        <s v="Maleficent"/>
        <s v="The Amazing Spider-Man"/>
        <s v="The Hunger Games: Mockingjay - Part 1"/>
        <s v="Shrek Forever After"/>
        <s v="Gravity"/>
        <s v="Madagascar 3: Europe's Most Wanted"/>
        <s v="Suicide Squad"/>
        <s v="X-Men: Days of Future Past"/>
        <s v="The Chronicles of Narnia: The Lion, the Witch and the Wardrobe"/>
        <s v="Monsters University"/>
        <s v="The Matrix Reloaded"/>
        <s v="Up"/>
        <s v="Ne Zha"/>
        <s v="F9: The Fast Saga"/>
        <s v="Captain America: The Winter Soldier"/>
        <s v="The Twilight Saga: Breaking Dawn - Part 1"/>
        <s v="The Twilight Saga: New Moon"/>
        <s v="Dawn of the Planet of the Apes"/>
        <s v="Transformers"/>
        <s v="The Amazing Spider-Man 2"/>
        <s v="Fast X"/>
        <s v="Interstellar"/>
        <s v="It"/>
        <s v="The Wandering Earth"/>
        <s v="The Twilight Saga: Eclipse"/>
        <s v="Mission: Impossible - Ghost Protocol"/>
        <s v="Mamma Mia!"/>
        <s v="The Hunger Games"/>
        <s v="Spider-Man: Across the Spider-Verse"/>
        <s v="Moana"/>
        <s v="Detective Chinatown 3"/>
        <s v="Mission: Impossible - Rogue Nation"/>
        <s v="Forrest Gump"/>
        <s v="Doctor Strange"/>
        <s v="The Sixth Sense"/>
        <s v="Man of Steel"/>
        <s v="Ice Age: The Meltdown"/>
        <s v="Kung Fu Panda 2"/>
        <s v="Justice League"/>
        <s v="Big Hero 6"/>
        <s v="Fantastic Beasts: The Crimes of Grindelwald"/>
        <s v="Pirates of the Caribbean: The Curse of the Black Pearl"/>
        <s v="Men in Black 3"/>
        <s v="Star Wars: Episode II - Attack of the Clones"/>
        <s v="The Hunger Games: Mockingjay - Part 2"/>
        <s v="Thor: The Dark World"/>
        <s v="Sing"/>
        <s v="Kung Fu Panda"/>
        <s v="The Incredibles"/>
        <s v="The Martian"/>
        <s v="Hancock"/>
        <s v="Water Gate Bridge"/>
        <s v="Fast Five"/>
        <s v="Iron Man 2"/>
        <s v="Ratatouille"/>
        <s v="Ant-Man and the Wasp"/>
        <s v="How to Train Your Dragon 2"/>
        <s v="Logan"/>
        <s v="The Lost World: Jurassic Park"/>
        <s v="Casino Royale"/>
        <s v="The Passion of the Christ"/>
        <s v="Life of Pi"/>
        <s v="Ready Player One"/>
        <s v="Transformers: The Last Knight"/>
        <s v="Madagascar: Escape 2 Africa"/>
        <s v="War of the Worlds"/>
        <s v="Tangled"/>
        <s v="Quantum of Solace"/>
        <s v="Men in Black"/>
        <s v="The Croods"/>
        <s v="The Hangover Part II"/>
        <s v="Iron Man"/>
        <s v="I Am Legend"/>
        <s v="Monsters, Inc."/>
        <s v="Operation Red Sea"/>
        <s v="Night at the Museum"/>
        <s v="Fifty Shades of Grey"/>
        <s v="The Little Mermaid"/>
        <s v="Mission: Impossible - Dead Reckoning Part One"/>
        <s v="Kong: Skull Island"/>
        <s v="The Smurfs"/>
        <s v="Cars 2"/>
        <s v="King Kong"/>
        <s v="Puss in Boots"/>
        <s v="The Mermaid"/>
        <s v="Armageddon"/>
        <s v="The Day After Tomorrow"/>
        <s v="Ted"/>
        <s v="American Sniper"/>
        <s v="Mission: Impossible II"/>
        <s v="Detective Chinatown 2"/>
        <s v="X-Men: Apocalypse"/>
        <s v="Sherlock Holmes: A Game of Shadows"/>
        <s v="Despicable Me"/>
        <s v="Cinderella"/>
        <s v="Madagascar"/>
        <s v="World War Z"/>
        <s v="Brave"/>
        <s v="Star Wars: Episode V - The Empire Strikes Back"/>
        <s v="The Simpsons Movie"/>
        <s v="The Revenant"/>
        <s v="The Meg"/>
        <s v="Ralph Breaks the Internet"/>
        <s v="Hotel Transylvania 3: Summer Vacation"/>
        <s v="The Boss Baby"/>
        <s v="Dunkirk"/>
        <s v="The Grinch"/>
        <s v="Godzilla"/>
        <s v="How to Train Your Dragon: The Hidden World"/>
        <s v="Sherlock Holmes"/>
        <s v="Meet the Fockers"/>
        <s v="WALL路E"/>
        <s v="Kung Fu Panda 3"/>
        <s v="Terminator 2: Judgment Day"/>
        <s v="Ant-Man"/>
        <s v="Venom: Let There Be Carnage"/>
        <s v="Ghost"/>
        <s v="Gladiator"/>
        <s v="Rio 2"/>
        <s v="Troy"/>
        <s v="Toy Story 2"/>
        <s v="How to Train Your Dragon"/>
        <s v="Twister"/>
        <s v="Oz the Great and Powerful"/>
        <s v="Clash of the Titans"/>
        <s v="Maleficent: Mistress of Evil"/>
        <s v="War for the Planet of the Apes"/>
        <s v="Shrek"/>
        <s v="Mr. &amp; Mrs. Smith"/>
        <s v="Elemental"/>
        <s v="Angels &amp; Demons"/>
        <s v="Teenage Mutant Ninja Turtles"/>
        <s v="Bruce Almighty"/>
        <s v="The King's Speech"/>
        <s v="Rio"/>
        <s v="Saving Private Ryan"/>
        <s v="Rise of the Planet of the Apes"/>
        <s v="Puss in Boots: The Last Wish"/>
        <s v="Home Alone"/>
        <s v="Jaws"/>
        <s v="Ant-Man and the Wasp: Quantumania"/>
        <s v="Hotel Transylvania 2"/>
        <s v="Star Wars: Episode VI - Return of the Jedi"/>
        <s v="Charlie and the Chocolate Factory"/>
        <s v="Indiana Jones and the Last Crusade"/>
        <s v="San Andreas"/>
        <s v="It Chapter Two"/>
        <s v="La La Land"/>
        <s v="Wreck-It Ralph"/>
        <s v="Godzilla vs. Kong"/>
        <s v="The Hangover"/>
        <s v="Lucy"/>
        <s v="The Lego Movie"/>
        <s v="Bumblebee"/>
        <s v="Star Trek Into Darkness"/>
        <s v="The Matrix"/>
        <s v="Pretty Woman"/>
        <s v="Cars"/>
        <s v="The Eight Hundred"/>
        <s v="X-Men: The Last Stand"/>
        <s v="Moon Man"/>
        <s v="National Treasure: Book of Secrets"/>
        <s v="Mission: Impossible"/>
        <n v="300"/>
        <s v="The Last Samurai"/>
        <s v="Demon Slayer the Movie: Mugen Train"/>
        <s v="Dying to Survive"/>
        <s v="Ocean's Eleven"/>
        <s v="My People, My Country"/>
        <s v="Pok茅mon: Detective Pikachu"/>
        <s v="Thor"/>
        <s v="Pearl Harbor"/>
        <s v="Tarzan"/>
        <s v="Men in Black II"/>
        <s v="The Bourne Ultimatum"/>
        <s v="The Mummy Returns"/>
        <s v="Alvin and the Chipmunks: The Squeakquel"/>
        <s v="Les Mis茅rables"/>
        <s v="The Exorcist"/>
        <s v="Mrs. Doubtfire"/>
        <s v="Terminator Genisys"/>
        <s v="Warcraft"/>
        <s v="Transformers: Rise of the Beasts"/>
        <s v="A Star Is Born"/>
        <s v="The Greatest Showman"/>
        <s v="Terminator 3: Rise of the Machines"/>
        <s v="Shang-Chi and the Legend of the Ten Rings"/>
        <s v="Die Another Day"/>
        <s v="The Secret Life of Pets 2"/>
        <s v="Cast Away"/>
        <s v="Rampage"/>
        <s v="The Matrix Revolutions"/>
        <s v="The Intouchables"/>
        <s v="John Wick: Chapter 4"/>
        <s v="Bad Boys for Life"/>
        <s v="Django Unchained"/>
        <s v="Dances with Wolves"/>
        <s v="My People, My Homeland"/>
        <s v="The Chronicles of Narnia: Prince Caspian"/>
        <s v="Sex and the City"/>
        <s v="The Captain"/>
        <s v="The Mummy"/>
        <s v="The Chronicles of Narnia: The Voyage of the Dawn Treader"/>
        <s v="Jason Bourne"/>
        <s v="The Wolverine"/>
        <s v="Kingsman: The Secret Service"/>
        <s v="Night at the Museum: Battle of the Smithsonian"/>
        <s v="Batman"/>
        <s v="The Bodyguard"/>
        <s v="Pacific Rim"/>
        <s v="Kingsman: The Golden Circle"/>
        <s v="Ice Age: Collision Course"/>
        <s v="Twilight"/>
        <s v="Sing 2"/>
        <s v="Signs"/>
        <s v="X2"/>
        <s v="Fantastic Beasts: The Secrets of Dumbledore"/>
        <s v="Uncharted"/>
        <s v="The Wolf of Wall Street"/>
        <s v="Sonic the Hedgehog 2"/>
        <s v="Alita: Battle Angel"/>
        <s v="The Mummy: Tomb of the Dragon Emperor"/>
        <s v="Prometheus"/>
        <s v="Gone with the Wind"/>
        <s v="Mamma Mia! Here We Go Again"/>
        <s v="Eternals"/>
        <s v="Dune"/>
        <s v="TRON: Legacy"/>
        <s v="Mission: Impossible III"/>
        <s v="Snow White and the Huntsman"/>
        <s v="Grease"/>
        <s v="Toy Story"/>
        <s v="Black Adam"/>
        <s v="Solo: A Star Wars Story"/>
        <s v="Superman Returns"/>
        <s v="Meg 2: The Trench"/>
        <s v="Robin Hood: Prince of Thieves"/>
        <s v="Raiders of the Lost Ark"/>
        <s v="Independence Day: Resurgence"/>
        <s v="Live Free or Die Hard"/>
        <s v="Monster Hunt"/>
        <s v="Godzilla: King of the Monsters"/>
        <s v="Home"/>
        <s v="Star Trek"/>
        <n v="1917"/>
        <s v="Happy Feet"/>
        <s v="Spider-Man: Into the Spider-Verse"/>
        <s v="Cars 3"/>
        <s v="Back to the Future"/>
        <s v="Ice Age"/>
        <s v="Indiana Jones and the Dial of Destiny"/>
        <s v="Your Name."/>
        <s v="Fifty Shades Darker"/>
        <s v="Monsters vs. Aliens"/>
        <s v="Mad Max: Fury Road"/>
        <s v="Black Widow"/>
        <s v="True Lies"/>
        <s v="Slumdog Millionaire"/>
        <s v="Once Upon a Time in Hollywood"/>
        <s v="Taken 2"/>
        <s v="G.I. Joe: Retaliation"/>
        <s v="Shark Tale"/>
        <s v="What Women Want"/>
        <s v="The Adventures of Tintin"/>
        <s v="Batman Begins"/>
        <s v="Penguins of Madagascar"/>
        <s v="X-Men Origins: Wolverine"/>
        <s v="The Golden Compass"/>
        <s v="Fifty Shades Freed"/>
        <s v="Hitch"/>
        <s v="Terminator Salvation"/>
        <s v="Captain America: The First Avenger"/>
        <s v="Edge of Tomorrow"/>
        <s v="There's Something About Mary"/>
        <s v="Gone Girl"/>
        <s v="The Fugitive"/>
        <s v="Jurassic Park III"/>
        <s v="My Big Fat Greek Wedding"/>
        <s v="Shazam!"/>
        <s v="Hello Mr. Billionaire"/>
        <s v="Die Hard with a Vengeance"/>
        <s v="The Nun"/>
        <s v="Alvin and the Chipmunks"/>
        <s v="Tenet"/>
        <s v="Notting Hill"/>
        <s v="A Bug's Life"/>
        <s v="Night at the Museum: Secret of the Tomb"/>
        <s v="Ocean's Twelve"/>
        <s v="Planet of the Apes"/>
        <s v="The Hangover Part III"/>
        <s v="The World Is Not Enough"/>
        <s v="Monster Hunt 2"/>
        <s v="Fast &amp; Furious"/>
        <s v="Noah"/>
        <s v="The Karate Kid"/>
        <s v="Home Alone 2: Lost in New York"/>
        <s v="Hotel Transylvania"/>
        <s v="Minority Report"/>
        <s v="Top Gun"/>
        <s v="Spirited Away"/>
        <s v="The Legend of Tarzan"/>
        <s v="American Beauty"/>
        <s v="Apollo 13"/>
        <s v="Rain Man"/>
        <s v="The Great Gatsby"/>
        <s v="Dumbo"/>
        <s v="I, Robot"/>
        <s v="Basic Instinct"/>
        <s v="Murder on the Orient Express"/>
        <s v="X-Men: First Class"/>
        <s v="The Angry Birds Movie"/>
        <s v="GoldenEye"/>
        <s v="Catch Me If You Can"/>
        <s v="Now You See Me"/>
        <s v="Hannibal"/>
        <s v="The Mask"/>
        <s v="Peter Rabbit"/>
        <s v="Speed"/>
        <s v="Dinosaur"/>
        <s v="Mary Poppins Returns"/>
        <s v="Deep Impact"/>
        <s v="The Lorax"/>
        <s v="The Maze Runner"/>
        <s v="The Smurfs 2"/>
        <s v="National Treasure"/>
        <s v="Rush Hour 2"/>
        <s v="Trolls"/>
        <s v="xXx: Return of Xander Cage"/>
        <s v="Pocahontas"/>
        <s v="How the Grinch Stole Christmas"/>
        <s v="Star Trek Beyond"/>
        <s v="Alvin and the Chipmunks: Chipwrecked"/>
        <s v="Wanted"/>
        <s v="The Flintstones"/>
        <s v="A Quiet Place"/>
        <s v="Enchanted"/>
        <s v="Over the Hedge"/>
        <s v="300: Rise of an Empire"/>
        <s v="Batman Forever"/>
        <s v="Prince of Persia: The Sands of Time"/>
        <s v="The Curious Case of Benjamin Button"/>
        <s v="Journey 2: The Mysterious Island"/>
        <s v="The Rock"/>
        <s v="The Great Wall"/>
        <s v="Now You See Me 2"/>
        <s v="Never Say Die"/>
        <s v="Bridget Jones's Diary"/>
        <s v="Fantastic Four"/>
        <s v="Indiana Jones and the Temple of Doom"/>
        <s v="Tomorrow Never Dies"/>
        <s v="Back to the Future Part II"/>
        <s v="The Good Dinosaur"/>
        <s v="Free Guy"/>
        <s v="22 Jump Street"/>
        <s v="Meet the Parents"/>
        <s v="Who Framed Roger Rabbit"/>
        <s v="Black Swan"/>
        <s v="The Perfect Storm"/>
        <s v="John Wick: Chapter 3 - Parabellum"/>
        <s v="Crocodile Dundee"/>
        <s v="Crazy Alien"/>
        <s v="Se7en"/>
        <s v="The Devil Wears Prada"/>
        <s v="Taken 3"/>
        <s v="The Hunchback of Notre Dame"/>
        <s v="A Christmas Carol"/>
        <s v="The SpongeBob Movie: Sponge Out of Water"/>
        <s v="Schindler's List"/>
        <s v="Megamind"/>
        <s v="The Conjuring 2"/>
        <s v="Green Book"/>
        <s v="Lethal Weapon 3"/>
        <s v="Robin Hood"/>
        <s v="Inglourious Basterds"/>
        <s v="101 Dalmatians"/>
        <s v="The Conjuring"/>
        <s v="Fatal Attraction"/>
        <s v="Sonic the Hedgehog"/>
        <s v="The Last Airbender"/>
        <s v="The Proposal"/>
        <s v="The Polar Express"/>
        <s v="A Beautiful Mind"/>
        <s v="Beverly Hills Cop"/>
        <s v="Air Force One"/>
        <s v="Wonder"/>
        <s v="The Expendables 2"/>
        <s v="Chicken Little"/>
        <s v="As Good as It Gets"/>
        <s v="Austin Powers: The Spy Who Shagged Me"/>
        <s v="Knives Out"/>
        <s v="Maze Runner: The Scorch Trials"/>
        <s v="Resident Evil: The Final Chapter"/>
        <s v="The Lego Batman Movie"/>
        <s v="Ocean's Thirteen"/>
        <s v="Little Fockers"/>
        <s v="Bolt"/>
        <s v="Ransom"/>
        <s v="Runaway Bride"/>
        <s v="The Blind Side"/>
        <s v="The Ex-File 3: Return of the Exes"/>
        <s v="The Fault in Our Stars"/>
        <s v="The Pursuit of Happyness"/>
        <s v="Rise of the Guardians"/>
        <s v="Close Encounters of the Third Kind"/>
        <s v="Chicago"/>
        <s v="Annabelle: Creation"/>
        <s v="Bridesmaids"/>
        <s v="Skyscraper"/>
        <s v="A Good Day to Die Hard"/>
        <s v="Mulan"/>
        <s v="Dangal"/>
        <s v="Passengers"/>
        <s v="Battleship"/>
        <s v="Liar Liar"/>
        <s v="G.I. Joe: The Rise of Cobra"/>
        <s v="Wrath of the Titans"/>
        <s v="Fantastic Four: Rise of the Silver Surfer"/>
        <s v="Hook"/>
        <s v="Superman"/>
        <s v="Rocky IV"/>
        <s v="Rambo: First Blood Part II"/>
        <s v="Resident Evil: Afterlife"/>
        <s v="Van Helsing"/>
        <s v="Stuart Little"/>
        <s v="Beverly Hills Cop II"/>
        <s v="Alice Through the Looking Glass"/>
        <s v="My Best Friend's Wedding"/>
        <s v="Real Steel"/>
        <s v="Horton Hears a Who!"/>
        <s v="Ocean's Eight"/>
        <s v="A Quiet Place Part II"/>
        <s v="The Divergent Series: Insurgent"/>
        <s v="Look Who's Talking"/>
        <s v="Austin Powers in Goldmember"/>
        <s v="Ghostbusters"/>
        <s v="Miss Peregrine's Home for Peculiar Children"/>
        <s v="X-Men"/>
        <s v="Ferdinand"/>
        <s v="Shutter Island"/>
        <s v="Doctor Dolittle"/>
        <s v="Bee Movie"/>
        <s v="Salt"/>
        <s v="G-Force"/>
        <s v="The Departed"/>
        <s v="What Lies Beneath"/>
        <s v="Pacific Rim: Uprising"/>
        <s v="The Bourne Supremacy"/>
        <s v="Sex and the City 2"/>
        <s v="Shakespeare in Love"/>
        <s v="Divergent"/>
        <s v="Coming to America"/>
        <s v="Elvis"/>
        <s v="Wedding Crashers"/>
        <s v="Maze Runner: The Death Cure"/>
        <s v="Casper"/>
        <s v="American Pie 2"/>
        <s v="Pitch Perfect 2"/>
        <s v="The Green Mile"/>
        <s v="Oblivion"/>
        <s v="Elysium"/>
        <s v="Lethal Weapon 4"/>
        <s v="John Carter"/>
        <s v="Turbo"/>
        <s v="Paddington"/>
        <s v="The Tourist"/>
        <s v="Split"/>
        <s v="Scary Movie"/>
        <s v="xXx"/>
        <s v="The Bourne Legacy"/>
        <s v="Mr. Peabody &amp; Sherman"/>
        <s v="Scooby-Doo"/>
        <s v="Lincoln"/>
        <s v="Creed III"/>
        <s v="Lara Croft: Tomb Raider"/>
        <s v="Tomb Raider"/>
        <s v="The Expendables"/>
        <s v="Cloudy with a Chance of Meatballs 2"/>
        <s v="The Nutty Professor"/>
        <s v="Jerry Maguire"/>
        <s v="Bad Boys II"/>
        <s v="Lilo &amp; Stitch"/>
        <s v="The Silence of the Lambs"/>
        <s v="Grown Ups"/>
        <s v="Neighbors"/>
        <s v="The Firm"/>
        <s v="We're the Millers"/>
        <s v="Gran Torino"/>
        <s v="10,000 BC"/>
        <s v="American Gangster"/>
        <s v="The Flash"/>
        <s v="Epic"/>
        <s v="Exodus: Gods and Kings"/>
        <s v="Blade Runner 2049"/>
        <s v="Bambi"/>
        <s v="The Princess and the Frog"/>
        <s v="Batman Returns"/>
        <s v="Indecent Proposal"/>
        <s v="Something's Gotta Give"/>
        <s v="Bridget Jones: The Edge of Reason"/>
        <s v="The Incredible Hulk"/>
        <s v="Waterworld"/>
        <s v="The Truman Show"/>
        <s v="Charlie's Angels"/>
        <s v="The Fifth Element"/>
        <s v="Jumanji"/>
        <s v="Parasite"/>
        <s v="Borat"/>
        <s v="Robots"/>
        <s v="Knight and Day"/>
        <s v="Total Recall"/>
        <s v="This Is It"/>
        <s v="Terminator: Dark Fate"/>
        <s v="The Lone Ranger"/>
        <s v="Super 8"/>
        <s v="Halloween"/>
        <s v="Mojin: The Lost Legend"/>
        <s v="Charlie's Angels: Full Throttle"/>
        <s v="Rush Hour 3"/>
        <s v="The Full Monty"/>
        <s v="Kung Fu Yoga"/>
        <s v="Annabelle"/>
        <s v="Encanto"/>
        <s v="The Village"/>
        <s v="Lost in Hong Kong"/>
        <s v="Erin Brockovich"/>
        <s v="Us"/>
        <s v="Pegasus"/>
        <s v="Get Out"/>
        <s v="Marley &amp; Me"/>
        <s v="Cliffhanger"/>
        <s v="Baahubali 2: The Conclusion"/>
        <s v="Babe"/>
        <s v="Men in Black: International"/>
        <s v="Wild Hogs"/>
        <s v="High School Musical 3: Senior Year"/>
        <s v="Hercules"/>
        <s v="Dark Phoenix"/>
        <s v="True Grit"/>
        <s v="Dolittle"/>
        <s v="Bean"/>
        <s v="American Hustle"/>
        <s v="Enemy of the State"/>
        <s v="You've Got Mail"/>
        <s v="Eragon"/>
        <s v="Brother Bear"/>
        <s v="The Godfather"/>
        <s v="The Mask of Zorro"/>
        <s v="The Bad Guys"/>
        <s v="The Ring"/>
        <s v="The Blair Witch Project"/>
        <s v="Unbreakable"/>
        <s v="Love Actually"/>
        <s v="Journey to the West: The Demons Strike Back"/>
        <s v="Dumb and Dumber"/>
        <s v="Glass"/>
        <s v="Grown Ups 2"/>
        <s v="The Peanuts Movie"/>
        <s v="Rango"/>
        <s v="Four Weddings and a Funeral"/>
        <s v="Face/Off"/>
        <s v="Teenage Mutant Ninja Turtles: Out of the Shadows"/>
        <s v="Dark Shadows"/>
        <s v="Hulk"/>
        <s v="The Bravest"/>
        <s v="Welcome to the Sticks"/>
        <s v="Back to the Future Part III"/>
        <s v="Pixels"/>
        <s v="Rush Hour"/>
        <s v="Journey to the Center of the Earth"/>
        <s v="After Earth"/>
        <s v="A Few Good Men"/>
        <s v="Cloudy with a Chance of Meatballs"/>
        <s v="8 Mile"/>
        <s v="Daddy's Home"/>
        <s v="RoboCop"/>
        <s v="Eraser"/>
        <s v="Alien: Covenant"/>
        <s v="Sully"/>
        <s v="Assassin's Creed"/>
        <s v="Click"/>
        <s v="Legend of Deification"/>
        <s v="Planes"/>
        <s v="Resident Evil: Retribution"/>
        <s v="Die Hard 2"/>
        <s v="Crocodile Dundee II"/>
        <s v="Bullet Train"/>
        <s v="Crazy Rich Asians"/>
        <s v="Batman &amp; Robin"/>
        <s v="Howl's Moving Castle"/>
        <s v="Gulliver's Travels"/>
        <s v="Gone in 60 Seconds"/>
        <s v="Saturday Night Fever"/>
        <s v="Silver Linings Playbook"/>
        <s v="2 Fast 2 Furious"/>
        <s v="Hidden Figures"/>
        <s v="A.I. Artificial Intelligence"/>
        <s v="Dead Poets Society"/>
        <s v="Spy"/>
        <s v="American Pie"/>
        <s v="American Reunion"/>
        <s v="Big Daddy"/>
        <s v="Alvin and the Chipmunks: The Road Chip"/>
        <s v="The Imitation Game"/>
        <s v="Cruella"/>
        <s v="The Day the Earth Stood Still"/>
        <s v="American Wedding"/>
        <s v="The Girl with the Dragon Tattoo"/>
        <s v="Juno"/>
        <s v="Argo"/>
        <s v="Mr. Bean's Holiday"/>
        <s v="The English Patient"/>
        <s v="Sister Act"/>
        <s v="Annabelle Comes Home"/>
        <s v="Constantine"/>
        <s v="Get Smart"/>
        <s v="Space Jam"/>
        <s v="Life Is Beautiful"/>
        <s v="The Heat"/>
        <s v="Ghost Rider"/>
        <s v="Goodbye Mr. Loser"/>
        <s v="Paddington 2"/>
        <s v="Sleepless in Seattle"/>
        <s v="Lethal Weapon 2"/>
        <s v="The Green Hornet"/>
        <s v="Out of Africa"/>
        <s v="Elf"/>
        <s v="Youth"/>
        <s v="Baby Driver"/>
        <s v="Immortals"/>
        <s v="Taken"/>
        <s v="Percy Jackson &amp; the Olympians: The Lightning Thief"/>
        <s v="Lightyear"/>
        <s v="Hansel &amp; Gretel: Witch Hunters"/>
        <s v="Valerian and the City of a Thousand Planets"/>
        <s v="Good Will Hunting"/>
        <s v="Better Days"/>
        <s v="Ford v Ferrari"/>
        <s v="Jumper"/>
        <s v="The Social Network"/>
        <s v="Chicken Run"/>
        <s v="Con Air"/>
        <s v="Interview with the Vampire: The Vampire Chronicles"/>
        <s v="Flightplan"/>
        <s v="Yes Man"/>
        <s v="Non-Stop"/>
        <s v="Honey, I Shrunk the Kids"/>
        <s v="Fahrenheit 9/11"/>
        <s v="Wild Wild West"/>
        <s v="My Country, My Parents"/>
        <s v="Geostorm"/>
        <s v="Presumed Innocent"/>
        <s v="Jungle Cruise"/>
        <s v="Scary Movie 3"/>
        <s v="Collateral"/>
        <s v="Inferno"/>
        <s v="Knocked Up"/>
        <s v="Green Lantern"/>
        <s v="What Happens in Vegas"/>
        <s v="It's Complicated"/>
        <s v="The Terminal"/>
        <s v="Little Women"/>
        <s v="Captain Phillips"/>
        <s v="The Prince of Egypt"/>
        <s v="Jack Reacher"/>
        <s v="Kingdom of Heaven"/>
        <s v="The Emoji Movie"/>
        <s v="Smile"/>
        <s v="Too Cool to Kill"/>
        <s v="Dracula Untold"/>
        <s v="Central Intelligence"/>
        <s v="Million Dollar Baby"/>
        <s v="The Help"/>
        <s v="Twins"/>
        <s v="Valentine's Day"/>
        <s v="Bad Teacher"/>
        <s v="A Little Red Flower"/>
        <s v="The Croods: A New Age"/>
        <s v="Clear and Present Danger"/>
        <s v="One Hundred and One Dalmatians"/>
        <s v="Ted 2"/>
        <s v="Bram Stoker's Dracula"/>
        <s v="Vertical Limit"/>
        <s v="Ghostbusters II"/>
        <s v="The Patriot"/>
        <s v="The Sorcerer's Apprentice"/>
        <s v="Just Go with It"/>
        <s v="The Expendables 3"/>
        <s v="Dirty Dancing"/>
        <s v="Creed II"/>
        <s v="Smallfoot"/>
        <s v="Public Enemies"/>
        <s v="The Bourne Identity"/>
        <s v="Disclosure"/>
        <s v="Crouching Tiger, Hidden Dragon"/>
        <s v="Pulp Fiction"/>
        <s v="The Aviator"/>
        <s v="Braveheart"/>
        <s v="Into the Woods"/>
        <s v="Bedtime Stories"/>
        <s v="Miss Congeniality"/>
        <s v="Sound of Freedom"/>
        <s v="Entrapment"/>
        <s v="Ace Ventura: When Nature Calls"/>
        <s v="End of Days"/>
        <s v="Bridget Jones's Baby"/>
        <s v="Fury"/>
        <s v="Battle Los Angeles"/>
        <s v="Australia"/>
        <s v="Due Date"/>
        <s v="Master and Commander: The Far Side of the World"/>
        <s v="A Series of Unfortunate Events"/>
        <s v="Nice View"/>
        <s v="District 9"/>
        <s v="Moonraker"/>
        <s v="The Others"/>
        <s v="Horrible Bosses"/>
        <s v="Us and Them"/>
        <s v="Red Dragon"/>
        <s v="Tomorrowland"/>
        <s v="Me Before You"/>
        <s v="Dungeons &amp; Dragons: Honor Among Thieves"/>
        <s v="Safe House"/>
        <s v="S.W.A.T."/>
        <s v="DC League of Super-Pets"/>
        <s v="The Fast and the Furious"/>
        <s v="Traffic"/>
        <s v="Paranormal Activity 3"/>
        <s v="Philadelphia"/>
        <s v="The Conjuring: The Devil Made Me Do It"/>
        <s v="Sleepy Hollow"/>
        <s v="The Holiday"/>
        <s v="Raging Fire"/>
        <s v="London Has Fallen"/>
        <s v="The Break-Up"/>
        <s v="Journey to the West"/>
        <s v="The Ugly Truth"/>
        <s v="JFK"/>
        <s v="Birds of Prey"/>
        <s v="White House Down"/>
        <s v="A Dog's Purpose"/>
        <s v="Ponyo"/>
        <s v="Fun with Dick and Jane"/>
        <s v="Eat Pray Love"/>
        <s v="The Addams Family"/>
        <s v="Ghostbusters: Afterlife"/>
        <s v="You Don't Mess with the Zohan"/>
        <s v="The Nun II"/>
        <s v="Hairspray"/>
        <s v="King Arthur"/>
        <s v="Yogi Bear"/>
        <s v="Everest"/>
        <s v="Vanilla Sky"/>
        <s v="Arrival"/>
        <s v="Need for Speed"/>
        <s v="Garfield"/>
        <s v="Patch Adams"/>
        <s v="Kindergarten Cop"/>
        <s v="Straight Outta Compton"/>
        <s v="21 Jump Street"/>
        <s v="Valkyrie"/>
        <s v="Open Season"/>
        <s v="Cats &amp; Dogs"/>
        <s v="The Hunt for Red October"/>
        <s v="Percy Jackson: Sea of Monsters"/>
        <s v="The Lego Movie 2: The Second Part"/>
        <s v="Two Weeks Notice"/>
        <s v="RED"/>
        <s v="Shock Wave 2"/>
        <s v="City of Angels"/>
        <s v="The Pacifier"/>
        <s v="50 First Dates"/>
        <s v="The Island"/>
        <s v="The Impossible"/>
        <s v="Lost in Thailand"/>
        <s v="Christopher Robin"/>
        <s v="Jack the Giant Slayer"/>
        <s v="Smurfs: The Lost Village"/>
        <s v="Chinese Doctors"/>
        <s v="Spy Kids 3: Game Over"/>
        <s v="Panic Room"/>
        <s v="The Other Woman"/>
        <s v="Stargate"/>
        <s v="Beowulf"/>
        <s v="The Vow"/>
        <s v="Anger Management"/>
        <s v="Tropic Thunder"/>
        <s v="Rocketman"/>
        <s v="The Pelican Brief"/>
        <s v="The Shape of Water"/>
        <s v="The BFG"/>
        <s v="Downton Abbey"/>
        <s v="The Intern"/>
        <s v="Wallace &amp; Gromit: The Curse of the Were-Rabbit"/>
        <s v="Gnomeo &amp; Juliet"/>
        <s v="The Sum of All Fears"/>
        <s v="Gangs of New York"/>
        <s v="The Post"/>
        <s v="The Monkey King 2"/>
        <s v="Paranormal Activity"/>
        <s v="Weathering with You"/>
        <s v="The Lost City"/>
        <s v="The Equalizer"/>
        <s v="Sheep Without a Shepherd"/>
        <s v="The Longest Yard"/>
        <s v="The Santa Clause"/>
        <s v="Cheaper by the Dozen"/>
        <s v="The Equalizer 2"/>
        <s v="Abominable"/>
        <s v="Hollow Man"/>
        <s v="Outbreak"/>
        <s v="The White Storm 2: Drug Lords"/>
        <s v="The X Files"/>
        <s v="Breakup Buddies"/>
        <s v="Rambo III"/>
        <s v="Insidious: The Red Door"/>
        <s v="The Secret Life of Walter Mitty"/>
        <s v="Project Gutenberg"/>
        <s v="Jaws 2"/>
        <s v="12 Years a Slave"/>
        <s v="Heat"/>
        <s v="Mr. Popper's Penguins"/>
        <s v="The Grudge"/>
        <s v="One Piece Film: Red"/>
        <s v="I Now Pronounce You Chuck &amp; Larry"/>
        <s v="The Horse Whisperer"/>
        <s v="Walk the Line"/>
        <s v="Jian Bing Man"/>
        <s v="The Jungle Book 2"/>
        <s v="The Final Destination"/>
        <s v="Atlantis: The Lost Empire"/>
        <s v="Inside Man"/>
        <s v="The Waterboy"/>
        <s v="Hugo"/>
        <s v="Pitch Perfect 3"/>
        <s v="Watchmen"/>
        <s v="The Birdcage"/>
        <s v="Moulin Rouge!"/>
        <s v="Snow White and the Seven Dwarfs"/>
        <s v="Ode to My Father"/>
        <s v="Hop"/>
        <s v="Bad Moms"/>
        <s v="Jupiter Ascending"/>
        <s v="Knowing"/>
        <s v="102 Dalmatians"/>
        <s v="Storks"/>
        <s v="Stand by Me Doraemon"/>
        <s v="The Hitman's Bodyguard"/>
        <s v="Paul Blart: Mall Cop"/>
        <s v="Wayne's World"/>
        <s v="Maverick"/>
        <s v="Mirror Mirror"/>
        <s v="The Man in the Iron Mask"/>
        <s v="Cape Fear"/>
        <s v="The Haunted Mansion"/>
        <s v="The Monkey King: Havoc in Heaven's Palace"/>
        <s v="While You Were Sleeping"/>
        <s v="The Bridges of Madison County"/>
        <s v="From Vegas to Macau III"/>
        <s v="Poseidon"/>
        <s v="The First Wives Club"/>
        <s v="Cliff Walkers"/>
        <s v="Scooby-Doo 2: Monsters Unleashed"/>
        <s v="Hot Shots!"/>
        <s v="Road to Perdition"/>
        <s v="Kill Bill: Vol. 1"/>
        <s v="The Scorpion King"/>
        <s v="Sweet Home Alabama"/>
        <s v="Daddy's Home 2"/>
        <s v="Hacksaw Ridge"/>
        <s v="Deja Vu"/>
        <s v="M3GAN"/>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5418.5351273148" refreshedBy="ADMIN PC" recordCount="1000">
  <cacheSource type="worksheet">
    <worksheetSource ref="A1:A1" sheet="Pivot"/>
  </cacheSource>
  <cacheFields count="5">
    <cacheField name="Domestic Sales (in $)" numFmtId="0">
      <sharedItems containsSemiMixedTypes="0" containsString="0" containsNumber="1" containsInteger="1" minValue="0" maxValue="936662225" count="1000">
        <n v="785221649"/>
        <n v="858373000"/>
        <n v="684075767"/>
        <n v="674292608"/>
        <n v="936662225"/>
        <n v="678815482"/>
        <n v="814115070"/>
        <n v="653406625"/>
        <n v="543638043"/>
        <n v="623357910"/>
        <n v="353007020"/>
        <n v="718732821"/>
        <n v="477373578"/>
        <n v="630450087"/>
        <n v="459005868"/>
        <n v="574934330"/>
        <n v="700426566"/>
        <n v="381447587"/>
        <n v="620181382"/>
        <n v="417719760"/>
        <n v="400953009"/>
        <n v="504481165"/>
        <n v="608581744"/>
        <n v="226008385"/>
        <n v="409013994"/>
        <n v="336045770"/>
        <n v="408084349"/>
        <n v="335104314"/>
        <n v="379427292"/>
        <n v="304360277"/>
        <n v="390532085"/>
        <n v="426829839"/>
        <n v="352390543"/>
        <n v="407185075"/>
        <n v="245439076"/>
        <n v="448149584"/>
        <n v="515202542"/>
        <n v="335477657"/>
        <n v="434038008"/>
        <n v="415004880"/>
        <n v="423315812"/>
        <n v="533539991"/>
        <n v="355559216"/>
        <n v="241071802"/>
        <n v="264624300"/>
        <n v="486295561"/>
        <n v="474544677"/>
        <n v="341268248"/>
        <n v="334191110"/>
        <n v="318886962"/>
        <n v="303030651"/>
        <n v="534987076"/>
        <n v="376851080"/>
        <n v="404540171"/>
        <n v="296374621"/>
        <n v="368065385"/>
        <n v="422783777"/>
        <n v="364001123"/>
        <n v="255138261"/>
        <n v="309420425"/>
        <n v="258387334"/>
        <n v="411331607"/>
        <n v="342952511"/>
        <n v="292382727"/>
        <n v="380843261"/>
        <n v="369695210"/>
        <n v="302334374"/>
        <n v="441226247"/>
        <n v="321212945"/>
        <n v="262641637"/>
        <n v="216668042"/>
        <n v="342411"/>
        <n v="316115420"/>
        <n v="290469928"/>
        <n v="336530303"/>
        <n v="368384330"/>
        <n v="196573705"/>
        <n v="200074609"/>
        <n v="334201140"/>
        <n v="161321843"/>
        <n v="330360194"/>
        <n v="2721100"/>
        <n v="380270577"/>
        <n v="424668047"/>
        <n v="389813101"/>
        <n v="453829060"/>
        <n v="356921711"/>
        <n v="213515506"/>
        <n v="315058289"/>
        <n v="292324737"/>
        <n v="358995815"/>
        <n v="292587330"/>
        <n v="402111870"/>
        <n v="407022860"/>
        <n v="412845172"/>
        <n v="822009764"/>
        <n v="306169268"/>
        <n v="210460015"/>
        <n v="234037575"/>
        <n v="322719944"/>
        <n v="320314960"/>
        <n v="250105651"/>
        <n v="172558876"/>
        <n v="437141279"/>
        <n v="220159104"/>
        <n v="166112167"/>
        <n v="317101119"/>
        <n v="373585825"/>
        <n v="238679850"/>
        <n v="324591735"/>
        <n v="363070709"/>
        <n v="460998507"/>
        <n v="160891007"/>
        <n v="333718600"/>
        <n v="369345583"/>
        <n v="343256830"/>
        <n v="173956935"/>
        <n v="217536138"/>
        <n v="241410378"/>
        <n v="262030663"/>
        <n v="337135885"/>
        <n v="238736787"/>
        <n v="274092705"/>
        <n v="216391482"/>
        <n v="325100054"/>
        <n v="233921534"/>
        <n v="291710957"/>
        <n v="268492764"/>
        <n v="281576461"/>
        <n v="293004164"/>
        <n v="3695533"/>
        <n v="173005945"/>
        <n v="259766572"/>
        <n v="281287133"/>
        <n v="297816253"/>
        <n v="208545589"/>
        <n v="319246193"/>
        <n v="202853933"/>
        <n v="145960660"/>
        <n v="188020017"/>
        <n v="328874981"/>
        <n v="5971413"/>
        <n v="300531751"/>
        <n v="209397903"/>
        <n v="144169664"/>
        <n v="408010692"/>
        <n v="381311319"/>
        <n v="248757044"/>
        <n v="686257563"/>
        <n v="195042377"/>
        <n v="330455270"/>
        <n v="232641920"/>
        <n v="293506292"/>
        <n v="291045518"/>
        <n v="195330621"/>
        <n v="165249063"/>
        <n v="229024295"/>
        <n v="222527828"/>
        <n v="159555901"/>
        <n v="305413918"/>
        <n v="179020854"/>
        <n v="310676740"/>
        <n v="281723902"/>
        <n v="206362140"/>
        <n v="270578425"/>
        <n v="215771591"/>
        <n v="261441092"/>
        <n v="228433663"/>
        <n v="227946274"/>
        <n v="117294"/>
        <n v="209837675"/>
        <n v="312433331"/>
        <n v="206445654"/>
        <n v="216648740"/>
        <n v="177002924"/>
        <n v="226277068"/>
        <n v="229086679"/>
        <n v="167445960"/>
        <n v="370782930"/>
        <n v="124987023"/>
        <n v="137715350"/>
        <n v="130168683"/>
        <n v="180010950"/>
        <n v="234280354"/>
        <n v="200821936"/>
        <n v="168368427"/>
        <n v="250690539"/>
        <n v="187168425"/>
        <n v="254464305"/>
        <n v="319034126"/>
        <n v="256393010"/>
        <n v="290642256"/>
        <n v="1543547"/>
        <n v="250863268"/>
        <n v="166167230"/>
        <n v="298172056"/>
        <n v="172135383"/>
        <n v="168052812"/>
        <n v="142614158"/>
        <n v="191452396"/>
        <n v="218080025"/>
        <n v="149260504"/>
        <n v="3232685"/>
        <n v="201578182"/>
        <n v="186740799"/>
        <n v="218815487"/>
        <n v="350159020"/>
        <n v="215409889"/>
        <n v="1983984"/>
        <n v="155442489"/>
        <n v="186848418"/>
        <n v="251557985"/>
        <n v="201151353"/>
        <n v="193595521"/>
        <n v="202807711"/>
        <n v="237283207"/>
        <n v="292753960"/>
        <n v="183135014"/>
        <n v="183637894"/>
        <n v="145522784"/>
        <n v="201091711"/>
        <n v="167510016"/>
        <n v="175003033"/>
        <n v="189740665"/>
        <n v="271384731"/>
        <n v="200676069"/>
        <n v="160945505"/>
        <n v="209028679"/>
        <n v="279261160"/>
        <n v="223808164"/>
        <n v="143528619"/>
        <n v="205881154"/>
        <n v="180202163"/>
        <n v="213550366"/>
        <n v="217631306"/>
        <n v="217350219"/>
        <n v="187705427"/>
        <n v="131538435"/>
        <n v="133378256"/>
        <n v="245852179"/>
        <n v="217581231"/>
        <n v="241830615"/>
        <n v="234911825"/>
        <n v="163214888"/>
        <n v="113929605"/>
        <n v="146880162"/>
        <n v="268163011"/>
        <n v="186336279"/>
        <n v="154409516"/>
        <n v="133375846"/>
        <n v="191204754"/>
        <n v="242829261"/>
        <n v="138797449"/>
        <n v="143619809"/>
        <n v="217049603"/>
        <n v="176760185"/>
        <n v="185535345"/>
        <n v="285761243"/>
        <n v="265859065"/>
        <n v="214504909"/>
        <n v="169700110"/>
        <n v="316566101"/>
        <n v="206459076"/>
        <n v="197171806"/>
        <n v="155190832"/>
        <n v="211622525"/>
        <n v="151101803"/>
        <n v="189422889"/>
        <n v="100916094"/>
        <n v="277339746"/>
        <n v="126663600"/>
        <n v="257966122"/>
        <n v="127195589"/>
        <n v="228778661"/>
        <n v="172076928"/>
        <n v="178406268"/>
        <n v="244082982"/>
        <n v="372755"/>
        <n v="234362462"/>
        <n v="460237662"/>
        <n v="219964115"/>
        <n v="180981856"/>
        <n v="210629101"/>
        <n v="111127263"/>
        <n v="49505008"/>
        <n v="6752"/>
        <n v="183417150"/>
        <n v="2356683"/>
        <n v="144174568"/>
        <n v="181030624"/>
        <n v="198542554"/>
        <n v="171091819"/>
        <n v="193735288"/>
        <n v="227471070"/>
        <n v="202019785"/>
        <n v="219614612"/>
        <n v="148809770"/>
        <n v="233005644"/>
        <n v="219195243"/>
        <n v="89760956"/>
        <n v="47365290"/>
        <n v="157066392"/>
        <n v="215333122"/>
        <n v="174340174"/>
        <n v="150371112"/>
        <n v="224543292"/>
        <n v="160942139"/>
        <n v="158874395"/>
        <n v="233632142"/>
        <n v="101028233"/>
        <n v="139313948"/>
        <n v="10198820"/>
        <n v="187131806"/>
        <n v="206305244"/>
        <n v="162805434"/>
        <n v="218967620"/>
        <n v="184208848"/>
        <n v="422390820"/>
        <n v="141621490"/>
        <n v="152647258"/>
        <n v="706572"/>
        <n v="155385488"/>
        <n v="104386950"/>
        <n v="162434410"/>
        <n v="132556852"/>
        <n v="128261724"/>
        <n v="177243721"/>
        <n v="251409241"/>
        <n v="122046449"/>
        <n v="101802906"/>
        <n v="100234838"/>
        <n v="80227895"/>
        <n v="64063008"/>
        <n v="193962473"/>
        <n v="162790990"/>
        <n v="227966634"/>
        <n v="214949694"/>
        <n v="95850844"/>
        <n v="148648820"/>
        <n v="116900694"/>
        <n v="190872904"/>
        <n v="85838210"/>
        <n v="102491776"/>
        <n v="126477084"/>
        <n v="200882193"/>
        <n v="120634935"/>
        <n v="164870234"/>
        <n v="108327830"/>
        <n v="172062763"/>
        <n v="134029801"/>
        <n v="155332381"/>
        <n v="190071103"/>
        <n v="223225679"/>
        <n v="168152111"/>
        <n v="213767512"/>
        <n v="200081192"/>
        <n v="81893895"/>
        <n v="165493908"/>
        <n v="248159971"/>
        <n v="103144286"/>
        <n v="134529403"/>
        <n v="32766"/>
        <n v="110500138"/>
        <n v="177397510"/>
        <n v="257730019"/>
        <n v="159227644"/>
        <n v="198000317"/>
        <n v="190241310"/>
        <n v="152901115"/>
        <n v="212836762"/>
        <n v="176387405"/>
        <n v="174480468"/>
        <n v="5017246"/>
        <n v="114581250"/>
        <n v="198351526"/>
        <n v="154280290"/>
        <n v="183651655"/>
        <n v="136314294"/>
        <n v="146282411"/>
        <n v="141319928"/>
        <n v="142502728"/>
        <n v="139854287"/>
        <n v="122523060"/>
        <n v="160861908"/>
        <n v="182811707"/>
        <n v="77591831"/>
        <n v="206863479"/>
        <n v="83850911"/>
        <n v="179883157"/>
        <n v="70107728"/>
        <n v="100407760"/>
        <n v="179495555"/>
        <n v="125322469"/>
        <n v="176654505"/>
        <n v="100206256"/>
        <n v="176484651"/>
        <n v="167767189"/>
        <n v="183875760"/>
        <n v="181171875"/>
        <n v="241438208"/>
        <n v="140480049"/>
        <n v="366961907"/>
        <n v="100012499"/>
        <n v="117481222"/>
        <n v="217326974"/>
        <n v="58504105"/>
        <n v="116089678"/>
        <n v="162798565"/>
        <n v="113746621"/>
        <n v="125544280"/>
        <n v="180011740"/>
        <n v="112200072"/>
        <n v="126943684"/>
        <n v="706153"/>
        <n v="155064265"/>
        <n v="101200044"/>
        <n v="176591618"/>
        <n v="173585516"/>
        <n v="148313048"/>
        <n v="132072926"/>
        <n v="180258178"/>
        <n v="15205725"/>
        <n v="126643061"/>
        <n v="130096601"/>
        <n v="173837933"/>
        <n v="172825435"/>
        <n v="144857996"/>
        <n v="114766307"/>
        <n v="144801023"/>
        <n v="117727224"/>
        <n v="102826543"/>
        <n v="146408305"/>
        <n v="107509366"/>
        <n v="106429941"/>
        <n v="164615351"/>
        <n v="117723989"/>
        <n v="165092268"/>
        <n v="119938730"/>
        <n v="115253424"/>
        <n v="121248145"/>
        <n v="137748063"/>
        <n v="171958438"/>
        <n v="140464664"/>
        <n v="214373500"/>
        <n v="102427862"/>
        <n v="71017784"/>
        <n v="173008894"/>
        <n v="226164286"/>
        <n v="154025064"/>
        <n v="44898413"/>
        <n v="141579773"/>
        <n v="260715005"/>
        <n v="158848340"/>
        <n v="133110742"/>
        <n v="134508551"/>
        <n v="130531208"/>
        <n v="188024361"/>
        <n v="127807262"/>
        <n v="155019340"/>
        <n v="106580051"/>
        <n v="184069126"/>
        <n v="90759676"/>
        <n v="127509326"/>
        <n v="103887748"/>
        <n v="134069511"/>
        <n v="45540830"/>
        <n v="65075540"/>
        <n v="334530869"/>
        <n v="71543427"/>
        <n v="154696080"/>
        <n v="179870271"/>
        <n v="125304276"/>
        <n v="119000002"/>
        <n v="123087120"/>
        <n v="121626598"/>
        <n v="191719337"/>
        <n v="166244045"/>
        <n v="156452370"/>
        <n v="106954678"/>
        <n v="182618434"/>
        <n v="171015687"/>
        <n v="174803506"/>
        <n v="327598891"/>
        <n v="100125643"/>
        <n v="124740460"/>
        <n v="89256424"/>
        <n v="100138851"/>
        <n v="137855863"/>
        <n v="162994032"/>
        <n v="96898818"/>
        <n v="148415853"/>
        <n v="102516140"/>
        <n v="85080171"/>
        <n v="144731527"/>
        <n v="105269730"/>
        <n v="120540719"/>
        <n v="136189294"/>
        <n v="137446368"/>
        <n v="156645693"/>
        <n v="148974665"/>
        <n v="131772187"/>
        <n v="163958031"/>
        <n v="189528738"/>
        <n v="170742341"/>
        <n v="234760478"/>
        <n v="172956409"/>
        <n v="132422809"/>
        <n v="85028192"/>
        <n v="135386665"/>
        <n v="148478011"/>
        <n v="206040086"/>
        <n v="165363234"/>
        <n v="81697192"/>
        <n v="26830068"/>
        <n v="175936671"/>
        <n v="117154724"/>
        <n v="148438600"/>
        <n v="114053579"/>
        <n v="136492681"/>
        <n v="152257509"/>
        <n v="255982860"/>
        <n v="838959"/>
        <n v="124872350"/>
        <n v="163566459"/>
        <n v="103412758"/>
        <n v="135189114"/>
        <n v="170687518"/>
        <n v="102092201"/>
        <n v="169106725"/>
        <n v="68420120"/>
        <n v="67349198"/>
        <n v="120620254"/>
        <n v="12391761"/>
        <n v="100014699"/>
        <n v="65422625"/>
        <n v="181410615"/>
        <n v="150201498"/>
        <n v="83670083"/>
        <n v="131921738"/>
        <n v="119654823"/>
        <n v="134478449"/>
        <n v="127873716"/>
        <n v="150415432"/>
        <n v="60128566"/>
        <n v="120177084"/>
        <n v="140035367"/>
        <n v="153665036"/>
        <n v="77041381"/>
        <n v="127120029"/>
        <n v="85468508"/>
        <n v="154529439"/>
        <n v="140295726"/>
        <n v="160072261"/>
        <n v="130179072"/>
        <n v="140088813"/>
        <n v="213307889"/>
        <n v="243578797"/>
        <n v="87242834"/>
        <n v="157299718"/>
        <n v="84410380"/>
        <n v="128012934"/>
        <n v="144156605"/>
        <n v="126631277"/>
        <n v="118311368"/>
        <n v="119436770"/>
        <n v="132399394"/>
        <n v="155464351"/>
        <n v="59874525"/>
        <n v="176241941"/>
        <n v="95347692"/>
        <n v="100317794"/>
        <n v="150947895"/>
        <n v="128152301"/>
        <n v="151040048"/>
        <n v="209273411"/>
        <n v="58032443"/>
        <n v="100328194"/>
        <n v="145103595"/>
        <n v="184296230"/>
        <n v="136801374"/>
        <n v="89107235"/>
        <n v="93050117"/>
        <n v="130444603"/>
        <n v="73078100"/>
        <n v="83028128"/>
        <n v="76271832"/>
        <n v="67631157"/>
        <n v="138291365"/>
        <n v="157019771"/>
        <n v="142109382"/>
        <n v="113203870"/>
        <n v="111506430"/>
        <n v="153322074"/>
        <n v="182207973"/>
        <n v="156248615"/>
        <n v="131168070"/>
        <n v="58250803"/>
        <n v="103068524"/>
        <n v="119793567"/>
        <n v="128814019"/>
        <n v="153952592"/>
        <n v="138608444"/>
        <n v="145794338"/>
        <n v="130742922"/>
        <n v="162001186"/>
        <n v="150157400"/>
        <n v="158348367"/>
        <n v="150394119"/>
        <n v="148095302"/>
        <n v="94784201"/>
        <n v="130164645"/>
        <n v="108133313"/>
        <n v="107518682"/>
        <n v="65014513"/>
        <n v="92071675"/>
        <n v="102247150"/>
        <n v="104400899"/>
        <n v="162924631"/>
        <n v="106614059"/>
        <n v="124728738"/>
        <n v="40226215"/>
        <n v="134806913"/>
        <n v="88246220"/>
        <n v="125618201"/>
        <n v="125305545"/>
        <n v="63820180"/>
        <n v="100499940"/>
        <n v="53369749"/>
        <n v="128505958"/>
        <n v="128200012"/>
        <n v="76423035"/>
        <n v="119412921"/>
        <n v="72091016"/>
        <n v="62253077"/>
        <n v="89302115"/>
        <n v="127004179"/>
        <n v="159342015"/>
        <n v="1243810"/>
        <n v="100830111"/>
        <n v="140125968"/>
        <n v="45950122"/>
        <n v="362657"/>
        <n v="84284252"/>
        <n v="96093622"/>
        <n v="114197520"/>
        <n v="1302281"/>
        <n v="125595205"/>
        <n v="175084580"/>
        <n v="255863112"/>
        <n v="176196665"/>
        <n v="143153751"/>
        <n v="84049211"/>
        <n v="20186659"/>
        <n v="63658910"/>
        <n v="80001807"/>
        <n v="168273550"/>
        <n v="90559416"/>
        <n v="99112101"/>
        <n v="65845974"/>
        <n v="171243005"/>
        <n v="77047065"/>
        <n v="45319423"/>
        <n v="150117807"/>
        <n v="111549836"/>
        <n v="115821495"/>
        <n v="75030163"/>
        <n v="85336277"/>
        <n v="136381073"/>
        <n v="94095523"/>
        <n v="97233630"/>
        <n v="129128133"/>
        <n v="140539099"/>
        <n v="95011339"/>
        <n v="59696144"/>
        <n v="880346"/>
        <n v="127190327"/>
        <n v="111048468"/>
        <n v="133668525"/>
        <n v="130178411"/>
        <n v="123477607"/>
        <n v="52700832"/>
        <n v="112276146"/>
        <n v="82051601"/>
        <n v="79727149"/>
        <n v="132177234"/>
        <n v="290217"/>
        <n v="245144417"/>
        <n v="88277583"/>
        <n v="78747585"/>
        <n v="72688614"/>
        <n v="141186864"/>
        <n v="101704370"/>
        <n v="60522097"/>
        <n v="141340178"/>
        <n v="124870275"/>
        <n v="116750901"/>
        <n v="150357137"/>
        <n v="58607007"/>
        <n v="101295562"/>
        <n v="74262031"/>
        <n v="125070033"/>
        <n v="54647948"/>
        <n v="137355633"/>
        <n v="214670"/>
        <n v="90288712"/>
        <n v="42345531"/>
        <n v="117540947"/>
        <n v="109306210"/>
        <n v="103368602"/>
        <n v="174837452"/>
        <n v="107353792"/>
        <n v="6789268"/>
        <n v="42779261"/>
        <n v="101648571"/>
        <n v="94213184"/>
        <n v="132092958"/>
        <n v="127154901"/>
        <n v="169607287"/>
        <n v="78616689"/>
        <n v="95860116"/>
        <n v="110825712"/>
        <n v="102561004"/>
        <n v="57011521"/>
        <n v="163479795"/>
        <n v="85886987"/>
        <n v="91125683"/>
        <n v="86103234"/>
        <n v="79366978"/>
        <n v="104565114"/>
        <n v="102515793"/>
        <n v="143495265"/>
        <n v="136025503"/>
        <n v="33302167"/>
        <n v="78676425"/>
        <n v="139605150"/>
        <n v="74152591"/>
        <n v="75976178"/>
        <n v="130319208"/>
        <n v="90594962"/>
        <n v="57563264"/>
        <n v="159582188"/>
        <n v="128350574"/>
        <n v="115802596"/>
        <n v="1293626"/>
        <n v="40907738"/>
        <n v="126808165"/>
        <n v="147253986"/>
        <n v="98780042"/>
        <n v="87071205"/>
        <n v="178053220"/>
        <n v="1891956"/>
        <n v="107825862"/>
        <n v="83504017"/>
        <n v="145000989"/>
        <n v="88768303"/>
        <n v="118307188"/>
        <n v="55703475"/>
        <n v="41189488"/>
        <n v="138433435"/>
        <n v="1921657"/>
        <n v="117624357"/>
        <n v="80172128"/>
        <n v="96962694"/>
        <n v="106834564"/>
        <n v="101117573"/>
        <n v="105264608"/>
        <n v="89707299"/>
        <n v="97690976"/>
        <n v="92168600"/>
        <n v="130724172"/>
        <n v="119194771"/>
        <n v="113804681"/>
        <n v="177133"/>
        <n v="33700160"/>
        <n v="86303188"/>
        <n v="116987516"/>
        <n v="110003217"/>
        <n v="101005703"/>
        <n v="34343574"/>
        <n v="148768917"/>
        <n v="116601172"/>
        <n v="80277646"/>
        <n v="112735375"/>
        <n v="77872883"/>
        <n v="108101214"/>
        <n v="107100855"/>
        <n v="101413188"/>
        <n v="80070736"/>
        <n v="47398413"/>
        <n v="86089513"/>
        <n v="105935048"/>
        <n v="185882"/>
        <n v="56280355"/>
        <n v="127440871"/>
        <n v="100492203"/>
        <n v="169708112"/>
        <n v="111938388"/>
        <n v="110528528"/>
        <n v="100292856"/>
        <n v="216000000"/>
        <n v="58568815"/>
        <n v="122187717"/>
        <n v="144880014"/>
        <n v="81476385"/>
        <n v="82522790"/>
        <n v="69243859"/>
        <n v="112494738"/>
        <n v="113330342"/>
        <n v="63150991"/>
        <n v="103028109"/>
        <n v="39322544"/>
        <n v="64577242"/>
        <n v="115715889"/>
        <n v="83315531"/>
        <n v="97104620"/>
        <n v="121661683"/>
        <n v="83015089"/>
        <n v="128530421"/>
        <n v="107928762"/>
        <n v="102610330"/>
        <n v="75609945"/>
        <n v="128002372"/>
        <n v="110101975"/>
        <n v="106807667"/>
        <n v="183234204"/>
        <n v="87704396"/>
        <n v="108385533"/>
        <n v="66889043"/>
        <n v="24252420"/>
        <n v="85817906"/>
        <n v="83552429"/>
        <n v="49554002"/>
        <n v="100539043"/>
        <n v="93927920"/>
        <n v="118634549"/>
        <n v="111543479"/>
        <n v="211019042"/>
        <n v="115646235"/>
        <n v="70308099"/>
        <n v="96536177"/>
        <n v="117538559"/>
        <n v="209221380"/>
        <n v="93149898"/>
        <n v="93436322"/>
        <n v="56245075"/>
        <n v="93277026"/>
        <n v="126373434"/>
        <n v="116934650"/>
        <n v="93657117"/>
        <n v="144745925"/>
        <n v="124115725"/>
        <n v="104028807"/>
        <n v="77446440"/>
        <n v="65631050"/>
        <n v="101071502"/>
        <n v="63224849"/>
        <n v="141843612"/>
        <n v="385305"/>
        <n v="62524260"/>
        <n v="118703275"/>
        <n v="18058"/>
        <n v="88915214"/>
        <n v="70405498"/>
        <n v="84172791"/>
        <n v="73103784"/>
        <n v="64508620"/>
        <n v="15743471"/>
        <n v="110332737"/>
        <n v="80574010"/>
        <n v="100723831"/>
        <n v="129360575"/>
        <n v="100018837"/>
        <n v="69222000"/>
        <n v="118946291"/>
        <n v="51882244"/>
        <n v="100246011"/>
        <n v="43482270"/>
        <n v="100618344"/>
        <n v="100546139"/>
        <n v="43577636"/>
        <n v="75369589"/>
        <n v="135026902"/>
        <n v="135384756"/>
        <n v="91457688"/>
        <n v="161197785"/>
        <n v="138447667"/>
        <n v="83077833"/>
        <n v="85105259"/>
        <n v="93385515"/>
        <n v="122012643"/>
        <n v="68559554"/>
        <n v="105956290"/>
        <n v="93354851"/>
        <n v="90380162"/>
        <n v="198921659"/>
        <n v="78685114"/>
        <n v="113086868"/>
        <n v="120908074"/>
        <n v="58877969"/>
        <n v="670883"/>
        <n v="19019882"/>
        <n v="57387"/>
        <n v="99215042"/>
        <n v="65187603"/>
        <n v="45020282"/>
        <n v="197143218"/>
        <n v="111761982"/>
        <n v="96397334"/>
        <n v="83911193"/>
        <n v="71567262"/>
        <n v="82280579"/>
        <n v="125014030"/>
        <n v="135645823"/>
        <n v="110515313"/>
        <n v="96368160"/>
        <n v="100768056"/>
        <n v="63859435"/>
        <n v="55483770"/>
        <n v="96853865"/>
        <n v="75764672"/>
        <n v="56110897"/>
        <n v="99967670"/>
        <n v="118907036"/>
        <n v="77812000"/>
        <n v="81903458"/>
        <n v="709982"/>
        <n v="107918810"/>
        <n v="8056636"/>
        <n v="105344029"/>
        <n v="101530738"/>
        <n v="191602146"/>
        <n v="113502426"/>
        <n v="158119460"/>
        <n v="145539357"/>
        <n v="138614544"/>
        <n v="102084362"/>
        <n v="61270390"/>
        <n v="73209340"/>
        <n v="67659560"/>
        <n v="609461"/>
        <n v="83898313"/>
        <n v="777896"/>
        <n v="53715611"/>
        <n v="82156962"/>
        <n v="58236838"/>
        <n v="188116796"/>
        <n v="81766007"/>
        <n v="56671993"/>
        <n v="67436818"/>
        <n v="68224452"/>
        <n v="110359362"/>
        <n v="12775324"/>
        <n v="120059556"/>
        <n v="75383563"/>
        <n v="119519402"/>
        <n v="186699768"/>
        <n v="47901582"/>
        <n v="66477700"/>
        <n v="84056472"/>
        <n v="88513495"/>
        <n v="161491646"/>
        <n v="73864507"/>
        <n v="104897530"/>
        <n v="107509799"/>
        <n v="124060553"/>
        <n v="57386607"/>
        <n v="184925486"/>
        <n v="2300121"/>
        <n v="108498305"/>
        <n v="113257297"/>
        <n v="47387723"/>
        <n v="79957634"/>
        <n v="66957026"/>
        <n v="72800603"/>
        <n v="183442714"/>
        <n v="75468583"/>
        <n v="146336178"/>
        <n v="121697323"/>
        <n v="101631272"/>
        <n v="64935167"/>
        <n v="56968902"/>
        <n v="79091969"/>
        <n v="75847266"/>
        <n v="182206924"/>
        <n v="81057016"/>
        <n v="71516617"/>
        <n v="181732879"/>
        <n v="60674817"/>
        <n v="105489203"/>
        <n v="152972"/>
        <n v="84239132"/>
        <n v="69467617"/>
        <n v="104454762"/>
        <n v="70099045"/>
        <n v="91047077"/>
        <n v="127223418"/>
        <n v="104029443"/>
        <n v="67209615"/>
        <n v="64038616"/>
        <n v="95043350"/>
      </sharedItems>
    </cacheField>
    <cacheField name="World Wide Sales (in $)" numFmtId="0">
      <sharedItems containsSemiMixedTypes="0" containsString="0" containsNumber="1" containsInteger="1" minValue="0" maxValue="2923706026" count="979">
        <n v="2923706026"/>
        <n v="2799439100"/>
        <n v="2320250281"/>
        <n v="2264743305"/>
        <n v="2071310218"/>
        <n v="2052415039"/>
        <n v="1921847111"/>
        <n v="1671537444"/>
        <n v="1663075401"/>
        <n v="1520538536"/>
        <n v="1515341399"/>
        <n v="1495696292"/>
        <n v="1453683476"/>
        <n v="1427450087"/>
        <n v="1405018048"/>
        <n v="1360764054"/>
        <n v="1349926083"/>
        <n v="1342359942"/>
        <n v="1334407706"/>
        <n v="1310466296"/>
        <n v="1284540518"/>
        <n v="1266115964"/>
        <n v="1243225667"/>
        <n v="1236005118"/>
        <n v="1215577205"/>
        <n v="1159444662"/>
        <n v="1155046416"/>
        <n v="1148528393"/>
        <n v="1147633833"/>
        <n v="1142471295"/>
        <n v="1131927996"/>
        <n v="1131416446"/>
        <n v="1123794079"/>
        <n v="1113138548"/>
        <n v="1104054072"/>
        <n v="1081169825"/>
        <n v="1077022372"/>
        <n v="1074458282"/>
        <n v="1073841394"/>
        <n v="1067316101"/>
        <n v="1066179747"/>
        <n v="1058682142"/>
        <n v="1054304000"/>
        <n v="1046721266"/>
        <n v="1034800131"/>
        <n v="1029266989"/>
        <n v="1027082707"/>
        <n v="1025521689"/>
        <n v="1025468216"/>
        <n v="1024042690"/>
        <n v="1017030651"/>
        <n v="1006454829"/>
        <n v="1001978080"/>
        <n v="995339117"/>
        <n v="977070383"/>
        <n v="970766005"/>
        <n v="968511805"/>
        <n v="967724775"/>
        <n v="962201338"/>
        <n v="961691209"/>
        <n v="959027992"/>
        <n v="955775804"/>
        <n v="947944270"/>
        <n v="942278045"/>
        <n v="941637960"/>
        <n v="939628210"/>
        <n v="934519387"/>
        <n v="928760770"/>
        <n v="925964945"/>
        <n v="925958195"/>
        <n v="910809311"/>
        <n v="902548476"/>
        <n v="898204420"/>
        <n v="896815310"/>
        <n v="894983373"/>
        <n v="894328469"/>
        <n v="886686817"/>
        <n v="880705312"/>
        <n v="880166924"/>
        <n v="877244782"/>
        <n v="873637528"/>
        <n v="870325439"/>
        <n v="868390560"/>
        <n v="865011746"/>
        <n v="863756051"/>
        <n v="859208836"/>
        <n v="858848019"/>
        <n v="856085151"/>
        <n v="855301806"/>
        <n v="848593948"/>
        <n v="845555777"/>
        <n v="839030630"/>
        <n v="836303693"/>
        <n v="825025036"/>
        <n v="822854286"/>
        <n v="817400891"/>
        <n v="814337054"/>
        <n v="814044001"/>
        <n v="813367380"/>
        <n v="801693929"/>
        <n v="797858331"/>
        <n v="795922298"/>
        <n v="792910554"/>
        <n v="791657398"/>
        <n v="791217826"/>
        <n v="790653942"/>
        <n v="788976453"/>
        <n v="788680968"/>
        <n v="785896609"/>
        <n v="782836791"/>
        <n v="775398007"/>
        <n v="774153007"/>
        <n v="773350147"/>
        <n v="770962583"/>
        <n v="760928081"/>
        <n v="760732926"/>
        <n v="760006945"/>
        <n v="759853685"/>
        <n v="757930663"/>
        <n v="755356711"/>
        <n v="752600867"/>
        <n v="748049949"/>
        <n v="746921274"/>
        <n v="746846894"/>
        <n v="746045700"/>
        <n v="745013115"/>
        <n v="743559645"/>
        <n v="741847937"/>
        <n v="735099102"/>
        <n v="726264074"/>
        <n v="726229501"/>
        <n v="714421503"/>
        <n v="712205856"/>
        <n v="711025481"/>
        <n v="710644566"/>
        <n v="709709780"/>
        <n v="708982323"/>
        <n v="704709660"/>
        <n v="703170837"/>
        <n v="701842551"/>
        <n v="699992512"/>
        <n v="698509825"/>
        <n v="694713380"/>
        <n v="694478392"/>
        <n v="694394724"/>
        <n v="689810862"/>
        <n v="687228908"/>
        <n v="682716636"/>
        <n v="678226465"/>
        <n v="677796076"/>
        <n v="672806432"/>
        <n v="668045518"/>
        <n v="667094506"/>
        <n v="665692281"/>
        <n v="657926987"/>
        <n v="657869686"/>
        <n v="654855901"/>
        <n v="654264015"/>
        <n v="654213485"/>
        <n v="653779970"/>
        <n v="653428261"/>
        <n v="644783140"/>
        <n v="634338384"/>
        <n v="632083197"/>
        <n v="631607053"/>
        <n v="630620818"/>
        <n v="629443428"/>
        <n v="626571697"/>
        <n v="626137675"/>
        <n v="623933331"/>
        <n v="623726085"/>
        <n v="622674139"/>
        <n v="621537519"/>
        <n v="619179950"/>
        <n v="618638999"/>
        <n v="616505162"/>
        <n v="612054506"/>
        <n v="609016565"/>
        <n v="607274134"/>
        <n v="605425157"/>
        <n v="603900354"/>
        <n v="603873119"/>
        <n v="592462816"/>
        <n v="589580482"/>
        <n v="589390539"/>
        <n v="587235983"/>
        <n v="586764305"/>
        <n v="585796247"/>
        <n v="585410052"/>
        <n v="579707738"/>
        <n v="579330426"/>
        <n v="574481229"/>
        <n v="569651467"/>
        <n v="569592298"/>
        <n v="567535383"/>
        <n v="566652812"/>
        <n v="563749323"/>
        <n v="559852396"/>
        <n v="556906378"/>
        <n v="554987477"/>
        <n v="553810228"/>
        <n v="553709788"/>
        <n v="552639571"/>
        <n v="549368315"/>
        <n v="547459020"/>
        <n v="546388108"/>
        <n v="544185156"/>
        <n v="543934105"/>
        <n v="543848418"/>
        <n v="543157985"/>
        <n v="542358331"/>
        <n v="542063846"/>
        <n v="540455876"/>
        <n v="538983207"/>
        <n v="538375067"/>
        <n v="536414293"/>
        <n v="532950503"/>
        <n v="529338515"/>
        <n v="529323962"/>
        <n v="528583774"/>
        <n v="527965936"/>
        <n v="527016307"/>
        <n v="526760632"/>
        <n v="524976069"/>
        <n v="524580592"/>
        <n v="524028679"/>
        <n v="522657936"/>
        <n v="521311890"/>
        <n v="521170825"/>
        <n v="520881154"/>
        <n v="519311965"/>
        <n v="506863592"/>
        <n v="505703557"/>
        <n v="504050219"/>
        <n v="503162313"/>
        <n v="498781117"/>
        <n v="497409852"/>
        <n v="497375381"/>
        <n v="494879471"/>
        <n v="494580615"/>
        <n v="493311825"/>
        <n v="493214993"/>
        <n v="491730089"/>
        <n v="490719763"/>
        <n v="488441368"/>
        <n v="487287646"/>
        <n v="486797988"/>
        <n v="485930816"/>
        <n v="485004754"/>
        <n v="484592874"/>
        <n v="484068861"/>
        <n v="483866772"/>
        <n v="482349603"/>
        <n v="481800873"/>
        <n v="481045837"/>
        <n v="476684675"/>
        <n v="476512065"/>
        <n v="476071180"/>
        <n v="475186706"/>
        <n v="475106177"/>
        <n v="474968763"/>
        <n v="474171806"/>
        <n v="474009154"/>
        <n v="473122525"/>
        <n v="471977336"/>
        <n v="471222889"/>
        <n v="470116094"/>
        <n v="469328079"/>
        <n v="469058574"/>
        <n v="468266122"/>
        <n v="467989645"/>
        <n v="467365246"/>
        <n v="467222728"/>
        <n v="463406268"/>
        <n v="461991867"/>
        <n v="461421559"/>
        <n v="460435291"/>
        <n v="459242249"/>
        <n v="457696391"/>
        <n v="456082343"/>
        <n v="454627263"/>
        <n v="453210959"/>
        <n v="451183391"/>
        <n v="450717150"/>
        <n v="450064993"/>
        <n v="449762638"/>
        <n v="449326618"/>
        <n v="449220945"/>
        <n v="448191819"/>
        <n v="445135288"/>
        <n v="444100035"/>
        <n v="443280904"/>
        <n v="443140005"/>
        <n v="442299309"/>
        <n v="441306145"/>
        <n v="441286195"/>
        <n v="440603537"/>
        <n v="439048914"/>
        <n v="438966392"/>
        <n v="436233122"/>
        <n v="435732529"/>
        <n v="433371112"/>
        <n v="432243292"/>
        <n v="431971116"/>
        <n v="431058604"/>
        <n v="429632142"/>
        <n v="428028233"/>
        <n v="427344325"/>
        <n v="426588510"/>
        <n v="426531897"/>
        <n v="426505244"/>
        <n v="426074373"/>
        <n v="424967620"/>
        <n v="424208848"/>
        <n v="419665568"/>
        <n v="418765519"/>
        <n v="417282021"/>
        <n v="415933406"/>
        <n v="415686217"/>
        <n v="415484914"/>
        <n v="414828246"/>
        <n v="414351546"/>
        <n v="413106170"/>
        <n v="411569241"/>
        <n v="411046449"/>
        <n v="411002906"/>
        <n v="410902662"/>
        <n v="409231607"/>
        <n v="408754975"/>
        <n v="408430415"/>
        <n v="408402141"/>
        <n v="408247917"/>
        <n v="407711549"/>
        <n v="407150844"/>
        <n v="407141258"/>
        <n v="406878233"/>
        <n v="405421518"/>
        <n v="404980543"/>
        <n v="403449830"/>
        <n v="403354469"/>
        <n v="402382193"/>
        <n v="402264843"/>
        <n v="402064899"/>
        <n v="402027830"/>
        <n v="400063852"/>
        <n v="398479497"/>
        <n v="396592829"/>
        <n v="396271103"/>
        <n v="394436586"/>
        <n v="393252111"/>
        <n v="392924807"/>
        <n v="391081192"/>
        <n v="390793895"/>
        <n v="390493908"/>
        <n v="389925971"/>
        <n v="389681935"/>
        <n v="388156011"/>
        <n v="387053506"/>
        <n v="386600138"/>
        <n v="386041607"/>
        <n v="385680446"/>
        <n v="384579472"/>
        <n v="384336108"/>
        <n v="384298736"/>
        <n v="383930656"/>
        <n v="383336762"/>
        <n v="383257136"/>
        <n v="382891104"/>
        <n v="382238181"/>
        <n v="381545846"/>
        <n v="381509870"/>
        <n v="380080290"/>
        <n v="379751655"/>
        <n v="379014294"/>
        <n v="378882411"/>
        <n v="378410542"/>
        <n v="377617598"/>
        <n v="376152455"/>
        <n v="375740705"/>
        <n v="374583879"/>
        <n v="374111707"/>
        <n v="373993951"/>
        <n v="373672993"/>
        <n v="373515621"/>
        <n v="373062864"/>
        <n v="372234864"/>
        <n v="371985018"/>
        <n v="371594210"/>
        <n v="371353001"/>
        <n v="370569774"/>
        <n v="370541256"/>
        <n v="369884651"/>
        <n v="369330363"/>
        <n v="368875760"/>
        <n v="368780809"/>
        <n v="368744044"/>
        <n v="367799011"/>
        <n v="366101666"/>
        <n v="365582797"/>
        <n v="365352546"/>
        <n v="365304105"/>
        <n v="363889678"/>
        <n v="363258859"/>
        <n v="363204635"/>
        <n v="362744280"/>
        <n v="362211740"/>
        <n v="362000072"/>
        <n v="361832400"/>
        <n v="361682618"/>
        <n v="360366870"/>
        <n v="359200044"/>
        <n v="359126022"/>
        <n v="358994850"/>
        <n v="358375603"/>
        <n v="358372926"/>
        <n v="357288178"/>
        <n v="357277400"/>
        <n v="356700357"/>
        <n v="356296601"/>
        <n v="355237933"/>
        <n v="354825435"/>
        <n v="353659851"/>
        <n v="353284621"/>
        <n v="353133898"/>
        <n v="352927224"/>
        <n v="352794081"/>
        <n v="352616690"/>
        <n v="352333929"/>
        <n v="352194034"/>
        <n v="352114312"/>
        <n v="351723989"/>
        <n v="351692268"/>
        <n v="351583407"/>
        <n v="351496066"/>
        <n v="350448145"/>
        <n v="349822765"/>
        <n v="349546142"/>
        <n v="349464664"/>
        <n v="349183316"/>
        <n v="348319861"/>
        <n v="347545360"/>
        <n v="347512318"/>
        <n v="347325802"/>
        <n v="347182886"/>
        <n v="346118277"/>
        <n v="346079773"/>
        <n v="345823032"/>
        <n v="343471816"/>
        <n v="342695435"/>
        <n v="342463063"/>
        <n v="341631208"/>
        <n v="340952971"/>
        <n v="340487862"/>
        <n v="339795890"/>
        <n v="337580051"/>
        <n v="336567158"/>
        <n v="336365676"/>
        <n v="335802786"/>
        <n v="335287748"/>
        <n v="335062621"/>
        <n v="334933831"/>
        <n v="334897606"/>
        <n v="334272563"/>
        <n v="333535934"/>
        <n v="333107271"/>
        <n v="333011068"/>
        <n v="332500002"/>
        <n v="332207671"/>
        <n v="331526598"/>
        <n v="331333876"/>
        <n v="330444045"/>
        <n v="329803958"/>
        <n v="329398046"/>
        <n v="328718434"/>
        <n v="328349387"/>
        <n v="328203506"/>
        <n v="327333559"/>
        <n v="326706115"/>
        <n v="326479141"/>
        <n v="325338851"/>
        <n v="325286646"/>
        <n v="325186032"/>
        <n v="322161245"/>
        <n v="321885765"/>
        <n v="321834351"/>
        <n v="321752656"/>
        <n v="321731527"/>
        <n v="321669741"/>
        <n v="321457747"/>
        <n v="320689294"/>
        <n v="320406242"/>
        <n v="320145693"/>
        <n v="319715683"/>
        <n v="319713881"/>
        <n v="317375031"/>
        <n v="316897787"/>
        <n v="316791257"/>
        <n v="316360478"/>
        <n v="315156409"/>
        <n v="315025930"/>
        <n v="314975955"/>
        <n v="314432837"/>
        <n v="314178011"/>
        <n v="313701294"/>
        <n v="312897920"/>
        <n v="312296056"/>
        <n v="312242626"/>
        <n v="312136671"/>
        <n v="311312624"/>
        <n v="310650585"/>
        <n v="309979994"/>
        <n v="309492681"/>
        <n v="309460292"/>
        <n v="309231694"/>
        <n v="307592427"/>
        <n v="307166834"/>
        <n v="307127625"/>
        <n v="306941670"/>
        <n v="306889114"/>
        <n v="306776732"/>
        <n v="306515884"/>
        <n v="306442085"/>
        <n v="304868961"/>
        <n v="304654182"/>
        <n v="304320254"/>
        <n v="303723636"/>
        <n v="303144152"/>
        <n v="303025485"/>
        <n v="302710615"/>
        <n v="302469017"/>
        <n v="301970083"/>
        <n v="301913131"/>
        <n v="300854823"/>
        <n v="300478449"/>
        <n v="300473716"/>
        <n v="300400432"/>
        <n v="300228084"/>
        <n v="300157638"/>
        <n v="300135367"/>
        <n v="299965036"/>
        <n v="299820798"/>
        <n v="299288605"/>
        <n v="299268508"/>
        <n v="298572799"/>
        <n v="297795726"/>
        <n v="297372261"/>
        <n v="297002527"/>
        <n v="296999813"/>
        <n v="296938801"/>
        <n v="296578797"/>
        <n v="296482446"/>
        <n v="296339528"/>
        <n v="296069199"/>
        <n v="294805697"/>
        <n v="294456605"/>
        <n v="293514336"/>
        <n v="293503354"/>
        <n v="292817898"/>
        <n v="291480452"/>
        <n v="291420351"/>
        <n v="290930148"/>
        <n v="290835269"/>
        <n v="290745055"/>
        <n v="289317794"/>
        <n v="288885818"/>
        <n v="288752301"/>
        <n v="288670284"/>
        <n v="288485135"/>
        <n v="288175335"/>
        <n v="287928194"/>
        <n v="287553595"/>
        <n v="287144079"/>
        <n v="286801374"/>
        <n v="286168572"/>
        <n v="286140700"/>
        <n v="285444603"/>
        <n v="284139100"/>
        <n v="282570682"/>
        <n v="282438834"/>
        <n v="278780441"/>
        <n v="278454417"/>
        <n v="278019771"/>
        <n v="277448382"/>
        <n v="276144750"/>
        <n v="275698039"/>
        <n v="275678613"/>
        <n v="275293450"/>
        <n v="275248615"/>
        <n v="274703340"/>
        <n v="274650803"/>
        <n v="274470394"/>
        <n v="274325949"/>
        <n v="273961019"/>
        <n v="273552592"/>
        <n v="273339556"/>
        <n v="273144151"/>
        <n v="272742922"/>
        <n v="271457301"/>
        <n v="270665134"/>
        <n v="270248367"/>
        <n v="269994119"/>
        <n v="269958228"/>
        <n v="269784201"/>
        <n v="269755430"/>
        <n v="268533313"/>
        <n v="268426634"/>
        <n v="268175631"/>
        <n v="267770708"/>
        <n v="267447150"/>
        <n v="267045765"/>
        <n v="266915287"/>
        <n v="266614059"/>
        <n v="265328738"/>
        <n v="265126918"/>
        <n v="264770996"/>
        <n v="264218220"/>
        <n v="264118712"/>
        <n v="264105545"/>
        <n v="263920180"/>
        <n v="262821940"/>
        <n v="262681282"/>
        <n v="262552893"/>
        <n v="262511490"/>
        <n v="261989769"/>
        <n v="261317921"/>
        <n v="261183588"/>
        <n v="261119292"/>
        <n v="260502115"/>
        <n v="260095986"/>
        <n v="259939835"/>
        <n v="259368448"/>
        <n v="259175788"/>
        <n v="258097122"/>
        <n v="257938649"/>
        <n v="257753889"/>
        <n v="257589721"/>
        <n v="256786742"/>
        <n v="256697520"/>
        <n v="256283912"/>
        <n v="256271286"/>
        <n v="256067149"/>
        <n v="255745157"/>
        <n v="255743093"/>
        <n v="255000211"/>
        <n v="254158390"/>
        <n v="254134910"/>
        <n v="253890701"/>
        <n v="253625427"/>
        <n v="252909177"/>
        <n v="252712101"/>
        <n v="252442974"/>
        <n v="252276927"/>
        <n v="251410631"/>
        <n v="251212670"/>
        <n v="251171807"/>
        <n v="250849789"/>
        <n v="250821495"/>
        <n v="250425512"/>
        <n v="250397798"/>
        <n v="250341816"/>
        <n v="250288523"/>
        <n v="250162278"/>
        <n v="249348933"/>
        <n v="248639099"/>
        <n v="248118121"/>
        <n v="247933248"/>
        <n v="247585244"/>
        <n v="247290327"/>
        <n v="246999039"/>
        <n v="246984278"/>
        <n v="246233113"/>
        <n v="245724603"/>
        <n v="245700832"/>
        <n v="245676146"/>
        <n v="245623848"/>
        <n v="245527149"/>
        <n v="245285165"/>
        <n v="245179562"/>
        <n v="245077583"/>
        <n v="244874809"/>
        <n v="244819862"/>
        <n v="244721064"/>
        <n v="244232688"/>
        <n v="243611982"/>
        <n v="243240178"/>
        <n v="243006126"/>
        <n v="242875078"/>
        <n v="242786137"/>
        <n v="242688965"/>
        <n v="242295562"/>
        <n v="240891763"/>
        <n v="240797623"/>
        <n v="240697856"/>
        <n v="240685326"/>
        <n v="240646355"/>
        <n v="240171783"/>
        <n v="240159255"/>
        <n v="240031274"/>
        <n v="239606210"/>
        <n v="239268602"/>
        <n v="238843729"/>
        <n v="238235719"/>
        <n v="237536126"/>
        <n v="237382724"/>
        <n v="237202299"/>
        <n v="237113184"/>
        <n v="236412453"/>
        <n v="236350661"/>
        <n v="235956898"/>
        <n v="235926552"/>
        <n v="235860116"/>
        <n v="235666219"/>
        <n v="235483004"/>
        <n v="234989584"/>
        <n v="234801895"/>
        <n v="234798636"/>
        <n v="233555708"/>
        <n v="233503234"/>
        <n v="233093859"/>
        <n v="232722935"/>
        <n v="232617430"/>
        <n v="232372681"/>
        <n v="232325503"/>
        <n v="232225908"/>
        <n v="231976425"/>
        <n v="231605150"/>
        <n v="231252591"/>
        <n v="230884728"/>
        <n v="230685453"/>
        <n v="230594962"/>
        <n v="230099013"/>
        <n v="229930771"/>
        <n v="229147509"/>
        <n v="228738393"/>
        <n v="228122928"/>
        <n v="227994792"/>
        <n v="227927165"/>
        <n v="227853986"/>
        <n v="227817248"/>
        <n v="227514205"/>
        <n v="227356156"/>
        <n v="227091290"/>
        <n v="226945087"/>
        <n v="226904017"/>
        <n v="226837760"/>
        <n v="226497209"/>
        <n v="226425420"/>
        <n v="226349749"/>
        <n v="225973340"/>
        <n v="225933435"/>
        <n v="225918798"/>
        <n v="225508210"/>
        <n v="225132113"/>
        <n v="224920375"/>
        <n v="224874960"/>
        <n v="224012234"/>
        <n v="223664608"/>
        <n v="223387299"/>
        <n v="223241637"/>
        <n v="222809600"/>
        <n v="222724172"/>
        <n v="222446882"/>
        <n v="222104681"/>
        <n v="221831086"/>
        <n v="221600160"/>
        <n v="221303188"/>
        <n v="220889446"/>
        <n v="220673217"/>
        <n v="220239925"/>
        <n v="220021259"/>
        <n v="219922417"/>
        <n v="219851172"/>
        <n v="219375562"/>
        <n v="219103655"/>
        <n v="219100084"/>
        <n v="218843645"/>
        <n v="218791811"/>
        <n v="218613188"/>
        <n v="218340595"/>
        <n v="218122627"/>
        <n v="217776646"/>
        <n v="217408513"/>
        <n v="217254604"/>
        <n v="217124280"/>
        <n v="216972543"/>
        <n v="216763646"/>
        <n v="216639112"/>
        <n v="216614388"/>
        <n v="216528528"/>
        <n v="216197492"/>
        <n v="215905815"/>
        <n v="215887717"/>
        <n v="215880014"/>
        <n v="215863606"/>
        <n v="215862692"/>
        <n v="215663859"/>
        <n v="215394738"/>
        <n v="215294342"/>
        <n v="215283742"/>
        <n v="214945591"/>
        <n v="214657577"/>
        <n v="214577242"/>
        <n v="214215889"/>
        <n v="214115531"/>
        <n v="214104620"/>
        <n v="214034224"/>
        <n v="214015089"/>
        <n v="213977285"/>
        <n v="213928762"/>
        <n v="213719942"/>
        <n v="213216216"/>
        <n v="212902372"/>
        <n v="212874864"/>
        <n v="212742720"/>
        <n v="212587173"/>
        <n v="212404396"/>
        <n v="212385533"/>
        <n v="211989043"/>
        <n v="211952420"/>
        <n v="211822697"/>
        <n v="211819354"/>
        <n v="211787511"/>
        <n v="211780824"/>
        <n v="211622535"/>
        <n v="211468235"/>
        <n v="211343479"/>
        <n v="210888950"/>
        <n v="210308099"/>
        <n v="209960527"/>
        <n v="209838559"/>
        <n v="209196298"/>
        <n v="209035668"/>
        <n v="208314186"/>
        <n v="208177026"/>
        <n v="208076205"/>
        <n v="207725639"/>
        <n v="207557117"/>
        <n v="207517509"/>
        <n v="207515725"/>
        <n v="207039844"/>
        <n v="206678440"/>
        <n v="206431050"/>
        <n v="206071502"/>
        <n v="205850169"/>
        <n v="205843612"/>
        <n v="205842393"/>
        <n v="205754447"/>
        <n v="205668210"/>
        <n v="205637183"/>
        <n v="205599393"/>
        <n v="205405498"/>
        <n v="205372791"/>
        <n v="205366737"/>
        <n v="205035819"/>
        <n v="204920882"/>
        <n v="204681899"/>
        <n v="204594016"/>
        <n v="204394183"/>
        <n v="204334455"/>
        <n v="204313400"/>
        <n v="204222000"/>
        <n v="203627753"/>
        <n v="203567857"/>
        <n v="203509374"/>
        <n v="203427584"/>
        <n v="203388341"/>
        <n v="203388186"/>
        <n v="203277636"/>
        <n v="203172417"/>
        <n v="202292902"/>
        <n v="202084756"/>
        <n v="201957688"/>
        <n v="201634991"/>
        <n v="201585328"/>
        <n v="201545517"/>
        <n v="200811689"/>
        <n v="200687492"/>
        <n v="200512643"/>
        <n v="199850315"/>
        <n v="199603202"/>
        <n v="199043471"/>
        <n v="199006387"/>
        <n v="198685114"/>
        <n v="198636868"/>
        <n v="198520934"/>
        <n v="198467168"/>
        <n v="198326350"/>
        <n v="198087212"/>
        <n v="197757387"/>
        <n v="197744377"/>
        <n v="197687603"/>
        <n v="197183546"/>
        <n v="197101678"/>
        <n v="197079546"/>
        <n v="196710396"/>
        <n v="196567262"/>
        <n v="196393745"/>
        <n v="196114570"/>
        <n v="195745823"/>
        <n v="195702963"/>
        <n v="195320400"/>
        <n v="195268056"/>
        <n v="195243464"/>
        <n v="195243411"/>
        <n v="194694725"/>
        <n v="194564672"/>
        <n v="194137403"/>
        <n v="193967670"/>
        <n v="193921372"/>
        <n v="193772504"/>
        <n v="193764664"/>
        <n v="193678298"/>
        <n v="193355800"/>
        <n v="192927708"/>
        <n v="192907684"/>
        <n v="192330738"/>
        <n v="191502426"/>
        <n v="191466556"/>
        <n v="190539357"/>
        <n v="190538630"/>
        <n v="190400157"/>
        <n v="190304772"/>
        <n v="190213455"/>
        <n v="189859560"/>
        <n v="189396380"/>
        <n v="189176423"/>
        <n v="189017596"/>
        <n v="189015611"/>
        <n v="188498619"/>
        <n v="188133322"/>
        <n v="187884007"/>
        <n v="187733202"/>
        <n v="187436818"/>
        <n v="187361754"/>
        <n v="187281115"/>
        <n v="187170704"/>
        <n v="187134117"/>
        <n v="186883563"/>
        <n v="186797986"/>
        <n v="186303759"/>
        <n v="186167139"/>
        <n v="186053725"/>
        <n v="186003591"/>
        <n v="185991646"/>
        <n v="185770310"/>
        <n v="185400345"/>
        <n v="185382813"/>
        <n v="185260553"/>
        <n v="184928542"/>
        <n v="184827559"/>
        <n v="184367145"/>
        <n v="183936074"/>
        <n v="183887723"/>
        <n v="183658498"/>
        <n v="183611771"/>
        <n v="183510278"/>
        <n v="183428689"/>
        <n v="183348429"/>
        <n v="183097323"/>
        <n v="183031272"/>
        <n v="183018522"/>
        <n v="182968902"/>
        <n v="182291969"/>
        <n v="182290266"/>
        <n v="182057016"/>
        <n v="182016617"/>
        <n v="181674817"/>
        <n v="181489203"/>
        <n v="181325565"/>
        <n v="181239132"/>
        <n v="181096164"/>
        <n v="181001478"/>
        <n v="180906076"/>
        <n v="180630907"/>
        <n v="180622424"/>
        <n v="180613824"/>
        <n v="180563636"/>
        <n v="180557550"/>
        <n v="179968873"/>
      </sharedItems>
    </cacheField>
    <cacheField name="International Sales (in $)" numFmtId="0">
      <sharedItems containsSemiMixedTypes="0" containsString="0" containsNumber="1" containsInteger="1" minValue="0" maxValue="2138484377" count="988">
        <n v="2138484377"/>
        <n v="1941066100"/>
        <n v="1636174514"/>
        <n v="1590450697"/>
        <n v="1134647993"/>
        <n v="1373599557"/>
        <n v="1107732041"/>
        <n v="1018130819"/>
        <n v="1119437358"/>
        <n v="897180626"/>
        <n v="1162334379"/>
        <n v="776963471"/>
        <n v="976309898"/>
        <n v="797000000"/>
        <n v="946012180"/>
        <n v="785829724"/>
        <n v="649499517"/>
        <n v="960912354"/>
        <n v="714226324"/>
        <n v="892746536"/>
        <n v="883587509"/>
        <n v="761634799"/>
        <n v="634643923"/>
        <n v="1009996733"/>
        <n v="806563211"/>
        <n v="823398892"/>
        <n v="746962067"/>
        <n v="813424079"/>
        <n v="768206541"/>
        <n v="838111018"/>
        <n v="741395911"/>
        <n v="704586607"/>
        <n v="771403536"/>
        <n v="705953473"/>
        <n v="858614996"/>
        <n v="633020241"/>
        <n v="561819830"/>
        <n v="738980625"/>
        <n v="639803386"/>
        <n v="652311221"/>
        <n v="642863935"/>
        <n v="525142151"/>
        <n v="698744784"/>
        <n v="805649464"/>
        <n v="770175831"/>
        <n v="542971428"/>
        <n v="552538030"/>
        <n v="684253441"/>
        <n v="691277106"/>
        <n v="705155727"/>
        <n v="714000000"/>
        <n v="471467753"/>
        <n v="625127000"/>
        <n v="590798946"/>
        <n v="680695761"/>
        <n v="602700620"/>
        <n v="545728028"/>
        <n v="603723652"/>
        <n v="707063077"/>
        <n v="652270784"/>
        <n v="700640658"/>
        <n v="544444197"/>
        <n v="604991759"/>
        <n v="649895317"/>
        <n v="560794699"/>
        <n v="569933000"/>
        <n v="632185012"/>
        <n v="487534523"/>
        <n v="604752000"/>
        <n v="663316557"/>
        <n v="694141269"/>
        <n v="902206065"/>
        <n v="582089000"/>
        <n v="606345381"/>
        <n v="558453070"/>
        <n v="525944139"/>
        <n v="690113112"/>
        <n v="680630703"/>
        <n v="545965784"/>
        <n v="715922939"/>
        <n v="543277334"/>
        <n v="867604339"/>
        <n v="488119983"/>
        <n v="440343699"/>
        <n v="473942950"/>
        <n v="405379776"/>
        <n v="501926308"/>
        <n v="642569645"/>
        <n v="540243517"/>
        <n v="556269211"/>
        <n v="486559962"/>
        <n v="546443300"/>
        <n v="434191823"/>
        <n v="418002176"/>
        <n v="410009114"/>
        <n v="822009764"/>
        <n v="511231623"/>
        <n v="603877039"/>
        <n v="580006426"/>
        <n v="490647436"/>
        <n v="481378969"/>
        <n v="547752679"/>
        <n v="623363422"/>
        <n v="304203888"/>
        <n v="571498294"/>
        <n v="625105659"/>
        <n v="473552823"/>
        <n v="415390628"/>
        <n v="550001118"/>
        <n v="461304874"/>
        <n v="419766082"/>
        <n v="195751992"/>
        <n v="613262000"/>
        <n v="439631547"/>
        <n v="401617000"/>
        <n v="417671251"/>
        <n v="586775991"/>
        <n v="542470807"/>
        <n v="518443307"/>
        <n v="495900000"/>
        <n v="418220826"/>
        <n v="513864080"/>
        <n v="473957244"/>
        <n v="530529792"/>
        <n v="421746840"/>
        <n v="512124166"/>
        <n v="453302158"/>
        <n v="475066881"/>
        <n v="460271476"/>
        <n v="442094938"/>
        <n v="722568541"/>
        <n v="553223556"/>
        <n v="454654931"/>
        <n v="430918723"/>
        <n v="413209228"/>
        <n v="502098977"/>
        <n v="390463587"/>
        <n v="506128390"/>
        <n v="558749000"/>
        <n v="515150820"/>
        <n v="372967570"/>
        <n v="694021099"/>
        <n v="397978074"/>
        <n v="485315477"/>
        <n v="550308728"/>
        <n v="286384032"/>
        <n v="308499543"/>
        <n v="438471864"/>
        <n v="686257563"/>
        <n v="487674259"/>
        <n v="347771195"/>
        <n v="445154156"/>
        <n v="379300140"/>
        <n v="377000000"/>
        <n v="471763885"/>
        <n v="500443218"/>
        <n v="428902692"/>
        <n v="435341858"/>
        <n v="495300000"/>
        <n v="348850097"/>
        <n v="475192631"/>
        <n v="343103230"/>
        <n v="371704359"/>
        <n v="438421000"/>
        <n v="363759959"/>
        <n v="416311606"/>
        <n v="370165961"/>
        <n v="402187155"/>
        <n v="401497154"/>
        <n v="626454403"/>
        <n v="416300000"/>
        <n v="311500000"/>
        <n v="417280431"/>
        <n v="406025399"/>
        <n v="444534595"/>
        <n v="392902882"/>
        <n v="389552320"/>
        <n v="449059202"/>
        <n v="241271576"/>
        <n v="484029542"/>
        <n v="469558784"/>
        <n v="475256474"/>
        <n v="423889404"/>
        <n v="369592765"/>
        <n v="391640880"/>
        <n v="421212055"/>
        <n v="338700000"/>
        <n v="400067558"/>
        <n v="332300000"/>
        <n v="266762121"/>
        <n v="329017042"/>
        <n v="289065482"/>
        <n v="577786879"/>
        <n v="323617961"/>
        <n v="403484237"/>
        <n v="271420242"/>
        <n v="395400000"/>
        <n v="398600000"/>
        <n v="421135165"/>
        <n v="368400000"/>
        <n v="338826353"/>
        <n v="405726973"/>
        <n v="550577543"/>
        <n v="352131606"/>
        <n v="365898772"/>
        <n v="330552828"/>
        <n v="197300000"/>
        <n v="330978219"/>
        <n v="542201172"/>
        <n v="388491616"/>
        <n v="357000000"/>
        <n v="291600000"/>
        <n v="341206978"/>
        <n v="348468325"/>
        <n v="337648165"/>
        <n v="301700000"/>
        <n v="190685234"/>
        <n v="353279279"/>
        <n v="349312609"/>
        <n v="383815731"/>
        <n v="328232251"/>
        <n v="361073758"/>
        <n v="352962903"/>
        <n v="337275642"/>
        <n v="255375901"/>
        <n v="324300000"/>
        <n v="363635087"/>
        <n v="315000000"/>
        <n v="243396776"/>
        <n v="297503726"/>
        <n v="377642206"/>
        <n v="312106698"/>
        <n v="339109802"/>
        <n v="293313226"/>
        <n v="288072251"/>
        <n v="286700000"/>
        <n v="315456886"/>
        <n v="367242682"/>
        <n v="364031596"/>
        <n v="251523202"/>
        <n v="277298240"/>
        <n v="252750000"/>
        <n v="258400000"/>
        <n v="330000105"/>
        <n v="377800484"/>
        <n v="343839601"/>
        <n v="220278357"/>
        <n v="300951367"/>
        <n v="332388472"/>
        <n v="352554970"/>
        <n v="293800000"/>
        <n v="241763613"/>
        <n v="345271412"/>
        <n v="340246963"/>
        <n v="265300000"/>
        <n v="305040688"/>
        <n v="295510492"/>
        <n v="190923432"/>
        <n v="210653000"/>
        <n v="261566271"/>
        <n v="305486596"/>
        <n v="122009457"/>
        <n v="268509687"/>
        <n v="277000000"/>
        <n v="318818322"/>
        <n v="261500000"/>
        <n v="320875533"/>
        <n v="281800000"/>
        <n v="369200000"/>
        <n v="191988333"/>
        <n v="342394974"/>
        <n v="210300000"/>
        <n v="340794056"/>
        <n v="238586585"/>
        <n v="295145800"/>
        <n v="285000000"/>
        <n v="217908885"/>
        <n v="461048804"/>
        <n v="226072829"/>
        <n v="460237662"/>
        <n v="239278134"/>
        <n v="276714535"/>
        <n v="245453242"/>
        <n v="343500000"/>
        <n v="403705951"/>
        <n v="451176639"/>
        <n v="267300000"/>
        <n v="447708310"/>
        <n v="305588070"/>
        <n v="268295994"/>
        <n v="250678391"/>
        <n v="277100000"/>
        <n v="251400000"/>
        <n v="216628965"/>
        <n v="241261119"/>
        <n v="223525393"/>
        <n v="293489539"/>
        <n v="136017945"/>
        <n v="222090952"/>
        <n v="350842581"/>
        <n v="391683624"/>
        <n v="281900000"/>
        <n v="220900000"/>
        <n v="261392355"/>
        <n v="283000000"/>
        <n v="207700000"/>
        <n v="271028977"/>
        <n v="272184209"/>
        <n v="196000000"/>
        <n v="327000000"/>
        <n v="288030377"/>
        <n v="416389690"/>
        <n v="239400091"/>
        <n v="220200000"/>
        <n v="263268939"/>
        <n v="186043788"/>
        <n v="240000000"/>
        <n v="422390820"/>
        <n v="278044078"/>
        <n v="266118261"/>
        <n v="416575449"/>
        <n v="260547918"/>
        <n v="311299267"/>
        <n v="253050504"/>
        <n v="282271394"/>
        <n v="286089822"/>
        <n v="235862449"/>
        <n v="160160000"/>
        <n v="289000000"/>
        <n v="309200000"/>
        <n v="310667824"/>
        <n v="329003712"/>
        <n v="344691967"/>
        <n v="214467942"/>
        <n v="245611151"/>
        <n v="180281283"/>
        <n v="192761855"/>
        <n v="311300000"/>
        <n v="258492438"/>
        <n v="289977539"/>
        <n v="214548614"/>
        <n v="319142333"/>
        <n v="300958054"/>
        <n v="276877385"/>
        <n v="201500000"/>
        <n v="281629908"/>
        <n v="237194665"/>
        <n v="293700000"/>
        <n v="228001089"/>
        <n v="264449696"/>
        <n v="241260448"/>
        <n v="206200000"/>
        <n v="171210907"/>
        <n v="225100000"/>
        <n v="179157295"/>
        <n v="191000000"/>
        <n v="308900000"/>
        <n v="225000000"/>
        <n v="141766000"/>
        <n v="286537649"/>
        <n v="253626608"/>
        <n v="387020740"/>
        <n v="276100000"/>
        <n v="208644097"/>
        <n v="127950427"/>
        <n v="225351828"/>
        <n v="186335791"/>
        <n v="194057426"/>
        <n v="231029541"/>
        <n v="170500000"/>
        <n v="206869731"/>
        <n v="208410636"/>
        <n v="377220935"/>
        <n v="266964596"/>
        <n v="183158344"/>
        <n v="225800000"/>
        <n v="196100000"/>
        <n v="242700000"/>
        <n v="232600000"/>
        <n v="237090614"/>
        <n v="235114870"/>
        <n v="236298168"/>
        <n v="253217645"/>
        <n v="213721971"/>
        <n v="191300000"/>
        <n v="296402120"/>
        <n v="166809514"/>
        <n v="289664710"/>
        <n v="193179707"/>
        <n v="302127136"/>
        <n v="271577258"/>
        <n v="192098655"/>
        <n v="246030532"/>
        <n v="193915269"/>
        <n v="270335000"/>
        <n v="193400000"/>
        <n v="201563174"/>
        <n v="185000000"/>
        <n v="187608934"/>
        <n v="127305836"/>
        <n v="227318962"/>
        <n v="366961907"/>
        <n v="266089167"/>
        <n v="248101575"/>
        <n v="148025572"/>
        <n v="306800000"/>
        <n v="247800000"/>
        <n v="200460294"/>
        <n v="249458014"/>
        <n v="237200000"/>
        <n v="182200000"/>
        <n v="249800000"/>
        <n v="234888716"/>
        <n v="360976465"/>
        <n v="205302605"/>
        <n v="258000000"/>
        <n v="182534404"/>
        <n v="185409334"/>
        <n v="210062555"/>
        <n v="226300000"/>
        <n v="177030000"/>
        <n v="342071675"/>
        <n v="230057296"/>
        <n v="226200000"/>
        <n v="181077570"/>
        <n v="182000000"/>
        <n v="208801855"/>
        <n v="238518314"/>
        <n v="208332875"/>
        <n v="235200000"/>
        <n v="249967538"/>
        <n v="206208385"/>
        <n v="244824563"/>
        <n v="245764093"/>
        <n v="187498961"/>
        <n v="234000000"/>
        <n v="186600000"/>
        <n v="231644677"/>
        <n v="236242642"/>
        <n v="229200000"/>
        <n v="212074702"/>
        <n v="177587704"/>
        <n v="209000000"/>
        <n v="134809816"/>
        <n v="245891999"/>
        <n v="276527576"/>
        <n v="174503424"/>
        <n v="121161516"/>
        <n v="193157822"/>
        <n v="301219864"/>
        <n v="204500000"/>
        <n v="85108027"/>
        <n v="184623476"/>
        <n v="209584693"/>
        <n v="207954512"/>
        <n v="211100000"/>
        <n v="152928610"/>
        <n v="212680600"/>
        <n v="184776550"/>
        <n v="231000000"/>
        <n v="152498032"/>
        <n v="245606000"/>
        <n v="208293460"/>
        <n v="231400000"/>
        <n v="200993110"/>
        <n v="289393001"/>
        <n v="269822066"/>
        <n v="334530869"/>
        <n v="262729136"/>
        <n v="178839854"/>
        <n v="153237000"/>
        <n v="207706792"/>
        <n v="213500000"/>
        <n v="209120551"/>
        <n v="209900000"/>
        <n v="139614539"/>
        <n v="164200000"/>
        <n v="173351588"/>
        <n v="222443368"/>
        <n v="146100000"/>
        <n v="157333700"/>
        <n v="153400000"/>
        <n v="327598891"/>
        <n v="227207916"/>
        <n v="201965655"/>
        <n v="237222717"/>
        <n v="225200000"/>
        <n v="187430783"/>
        <n v="162192000"/>
        <n v="225262427"/>
        <n v="173469912"/>
        <n v="219318211"/>
        <n v="236672485"/>
        <n v="177000000"/>
        <n v="216400011"/>
        <n v="200917028"/>
        <n v="184500000"/>
        <n v="182959874"/>
        <n v="163500000"/>
        <n v="170741018"/>
        <n v="187941694"/>
        <n v="153417000"/>
        <n v="127369049"/>
        <n v="146048916"/>
        <n v="81600000"/>
        <n v="142200000"/>
        <n v="182603121"/>
        <n v="229947763"/>
        <n v="179046172"/>
        <n v="165700000"/>
        <n v="107661208"/>
        <n v="147534686"/>
        <n v="230598864"/>
        <n v="285412558"/>
        <n v="136200000"/>
        <n v="194157900"/>
        <n v="162211985"/>
        <n v="195926415"/>
        <n v="173000000"/>
        <n v="157202783"/>
        <n v="53248834"/>
        <n v="306753468"/>
        <n v="182294484"/>
        <n v="143561166"/>
        <n v="203528912"/>
        <n v="171700000"/>
        <n v="136089214"/>
        <n v="204423683"/>
        <n v="137335360"/>
        <n v="236448841"/>
        <n v="237304984"/>
        <n v="183700000"/>
        <n v="291331875"/>
        <n v="203129453"/>
        <n v="237602860"/>
        <n v="121300000"/>
        <n v="152267519"/>
        <n v="218300000"/>
        <n v="169991393"/>
        <n v="181200000"/>
        <n v="166000000"/>
        <n v="172600000"/>
        <n v="149985000"/>
        <n v="240099518"/>
        <n v="179980554"/>
        <n v="160100000"/>
        <n v="146300000"/>
        <n v="222779417"/>
        <n v="172168576"/>
        <n v="213800000"/>
        <n v="144043360"/>
        <n v="157500000"/>
        <n v="137300000"/>
        <n v="166823455"/>
        <n v="156911000"/>
        <n v="83630912"/>
        <n v="53000000"/>
        <n v="209239612"/>
        <n v="139039810"/>
        <n v="211658819"/>
        <n v="166792763"/>
        <n v="150300000"/>
        <n v="166883059"/>
        <n v="175191986"/>
        <n v="173381128"/>
        <n v="159081058"/>
        <n v="135956000"/>
        <n v="231055623"/>
        <n v="114593328"/>
        <n v="195397363"/>
        <n v="189000000"/>
        <n v="137937923"/>
        <n v="160600000"/>
        <n v="137630236"/>
        <n v="79211724"/>
        <n v="230142892"/>
        <n v="187600000"/>
        <n v="142450000"/>
        <n v="102847849"/>
        <n v="150000000"/>
        <n v="197061337"/>
        <n v="193090583"/>
        <n v="155000000"/>
        <n v="211061000"/>
        <n v="199542554"/>
        <n v="206167002"/>
        <n v="211149284"/>
        <n v="140163052"/>
        <n v="121000000"/>
        <n v="135339000"/>
        <n v="162940880"/>
        <n v="164191609"/>
        <n v="122356539"/>
        <n v="93085477"/>
        <n v="119000000"/>
        <n v="143535270"/>
        <n v="216400000"/>
        <n v="171401870"/>
        <n v="154532382"/>
        <n v="145147000"/>
        <n v="119600000"/>
        <n v="134731112"/>
        <n v="127349813"/>
        <n v="142000000"/>
        <n v="109456115"/>
        <n v="120507734"/>
        <n v="111900000"/>
        <n v="121862926"/>
        <n v="175000000"/>
        <n v="139590785"/>
        <n v="160400000"/>
        <n v="160907952"/>
        <n v="203161118"/>
        <n v="175699033"/>
        <n v="165200000"/>
        <n v="162644866"/>
        <n v="103990656"/>
        <n v="160000000"/>
        <n v="140600000"/>
        <n v="224900703"/>
        <n v="129964083"/>
        <n v="175972000"/>
        <n v="138500511"/>
        <n v="138800000"/>
        <n v="200100000"/>
        <n v="162322000"/>
        <n v="209311533"/>
        <n v="134046935"/>
        <n v="134311478"/>
        <n v="185566734"/>
        <n v="141905000"/>
        <n v="189092572"/>
        <n v="198866215"/>
        <n v="171200000"/>
        <n v="133091807"/>
        <n v="100597820"/>
        <n v="258124638"/>
        <n v="158345677"/>
        <n v="117971154"/>
        <n v="211988527"/>
        <n v="257391232"/>
        <n v="173305469"/>
        <n v="160693120"/>
        <n v="142500000"/>
        <n v="254981631"/>
        <n v="130676081"/>
        <n v="80982569"/>
        <n v="255863112"/>
        <n v="79548492"/>
        <n v="112589342"/>
        <n v="170951000"/>
        <n v="233971731"/>
        <n v="190476000"/>
        <n v="173888894"/>
        <n v="85351877"/>
        <n v="162349761"/>
        <n v="153600000"/>
        <n v="186597000"/>
        <n v="81033922"/>
        <n v="174363566"/>
        <n v="205893247"/>
        <n v="101054000"/>
        <n v="139299953"/>
        <n v="135000000"/>
        <n v="175395349"/>
        <n v="165061521"/>
        <n v="113960743"/>
        <n v="156193000"/>
        <n v="152928648"/>
        <n v="120220800"/>
        <n v="108100000"/>
        <n v="153106782"/>
        <n v="188237104"/>
        <n v="246704898"/>
        <n v="120100000"/>
        <n v="135950571"/>
        <n v="113315753"/>
        <n v="116054702"/>
        <n v="122246996"/>
        <n v="193000000"/>
        <n v="133400000"/>
        <n v="163572247"/>
        <n v="165800000"/>
        <n v="113107931"/>
        <n v="244889345"/>
        <n v="245144417"/>
        <n v="156800000"/>
        <n v="166127224"/>
        <n v="172131248"/>
        <n v="103534200"/>
        <n v="142528318"/>
        <n v="183089885"/>
        <n v="101900000"/>
        <n v="118135851"/>
        <n v="126124177"/>
        <n v="92429000"/>
        <n v="184081958"/>
        <n v="141000000"/>
        <n v="166629732"/>
        <n v="115727590"/>
        <n v="186049908"/>
        <n v="103329693"/>
        <n v="240431685"/>
        <n v="149883071"/>
        <n v="197813724"/>
        <n v="122490327"/>
        <n v="130300000"/>
        <n v="135900000"/>
        <n v="64006277"/>
        <n v="130881927"/>
        <n v="230746858"/>
        <n v="194603463"/>
        <n v="135553728"/>
        <n v="142900000"/>
        <n v="104319495"/>
        <n v="109195760"/>
        <n v="66349611"/>
        <n v="157309863"/>
        <n v="140000000"/>
        <n v="124840507"/>
        <n v="132922000"/>
        <n v="177978063"/>
        <n v="71322100"/>
        <n v="148911649"/>
        <n v="142430025"/>
        <n v="147400000"/>
        <n v="153726881"/>
        <n v="128157821"/>
        <n v="130101637"/>
        <n v="88877416"/>
        <n v="96300000"/>
        <n v="198923741"/>
        <n v="153300000"/>
        <n v="92000000"/>
        <n v="157100000"/>
        <n v="154908550"/>
        <n v="100366245"/>
        <n v="172535749"/>
        <n v="70348583"/>
        <n v="100796935"/>
        <n v="112935797"/>
        <n v="226829302"/>
        <n v="187087054"/>
        <n v="101119000"/>
        <n v="80600000"/>
        <n v="129037206"/>
        <n v="140443000"/>
        <n v="49302936"/>
        <n v="225199334"/>
        <n v="119119225"/>
        <n v="143400000"/>
        <n v="81836771"/>
        <n v="137728906"/>
        <n v="108118232"/>
        <n v="170646274"/>
        <n v="184783852"/>
        <n v="87500000"/>
        <n v="223997141"/>
        <n v="107883853"/>
        <n v="144959985"/>
        <n v="127957681"/>
        <n v="118040396"/>
        <n v="122894661"/>
        <n v="118400000"/>
        <n v="133680000"/>
        <n v="125550661"/>
        <n v="130641000"/>
        <n v="103252111"/>
        <n v="108300000"/>
        <n v="221653953"/>
        <n v="187900000"/>
        <n v="103901930"/>
        <n v="110670000"/>
        <n v="119234222"/>
        <n v="185677685"/>
        <n v="71153500"/>
        <n v="103250000"/>
        <n v="139097916"/>
        <n v="106368280"/>
        <n v="141227201"/>
        <n v="110742431"/>
        <n v="111690956"/>
        <n v="117200000"/>
        <n v="138269859"/>
        <n v="170724214"/>
        <n v="131687133"/>
        <n v="111473465"/>
        <n v="217068722"/>
        <n v="160843925"/>
        <n v="89531672"/>
        <n v="116271443"/>
        <n v="46931000"/>
        <n v="104676000"/>
        <n v="106000000"/>
        <n v="115904636"/>
        <n v="216000000"/>
        <n v="157337000"/>
        <n v="93700000"/>
        <n v="71000000"/>
        <n v="134387221"/>
        <n v="133339902"/>
        <n v="146420000"/>
        <n v="102900000"/>
        <n v="101964000"/>
        <n v="152132751"/>
        <n v="111917482"/>
        <n v="175335033"/>
        <n v="98500000"/>
        <n v="130800000"/>
        <n v="117000000"/>
        <n v="92372541"/>
        <n v="131000000"/>
        <n v="85446864"/>
        <n v="111109612"/>
        <n v="137606271"/>
        <n v="84900000"/>
        <n v="102772889"/>
        <n v="105935053"/>
        <n v="29352969"/>
        <n v="124700000"/>
        <n v="104000000"/>
        <n v="145100000"/>
        <n v="187700000"/>
        <n v="126004791"/>
        <n v="128266925"/>
        <n v="162233509"/>
        <n v="111241781"/>
        <n v="117694615"/>
        <n v="92833686"/>
        <n v="99800000"/>
        <n v="211019042"/>
        <n v="95242715"/>
        <n v="113424350"/>
        <n v="92300000"/>
        <n v="209221380"/>
        <n v="116046400"/>
        <n v="115599346"/>
        <n v="152069111"/>
        <n v="114900000"/>
        <n v="81702771"/>
        <n v="90790989"/>
        <n v="113900000"/>
        <n v="62771584"/>
        <n v="83400000"/>
        <n v="103011037"/>
        <n v="129232000"/>
        <n v="140800000"/>
        <n v="105000000"/>
        <n v="142625320"/>
        <n v="64000000"/>
        <n v="205457088"/>
        <n v="143230187"/>
        <n v="86964935"/>
        <n v="205619125"/>
        <n v="116684179"/>
        <n v="121200000"/>
        <n v="132262953"/>
        <n v="140527199"/>
        <n v="189177411"/>
        <n v="94349162"/>
        <n v="124020006"/>
        <n v="103670352"/>
        <n v="74973880"/>
        <n v="104294563"/>
        <n v="84681462"/>
        <n v="151685613"/>
        <n v="103263363"/>
        <n v="159945314"/>
        <n v="102769997"/>
        <n v="102842047"/>
        <n v="159700000"/>
        <n v="127802828"/>
        <n v="67266000"/>
        <n v="66700000"/>
        <n v="110500000"/>
        <n v="40437206"/>
        <n v="63137661"/>
        <n v="118467684"/>
        <n v="115706430"/>
        <n v="107301977"/>
        <n v="78500000"/>
        <n v="131290761"/>
        <n v="93646912"/>
        <n v="105688620"/>
        <n v="108626225"/>
        <n v="198921659"/>
        <n v="120000000"/>
        <n v="85550000"/>
        <n v="77612860"/>
        <n v="139589199"/>
        <n v="197655467"/>
        <n v="179067330"/>
        <n v="197700000"/>
        <n v="98529335"/>
        <n v="132500000"/>
        <n v="152163264"/>
        <n v="197143218"/>
        <n v="85339696"/>
        <n v="100682212"/>
        <n v="112799203"/>
        <n v="125000000"/>
        <n v="114113166"/>
        <n v="71100540"/>
        <n v="60100000"/>
        <n v="85187650"/>
        <n v="98952240"/>
        <n v="94500000"/>
        <n v="131384029"/>
        <n v="139759641"/>
        <n v="97840860"/>
        <n v="118800000"/>
        <n v="138026506"/>
        <n v="94000000"/>
        <n v="75014336"/>
        <n v="115960504"/>
        <n v="111861206"/>
        <n v="192968316"/>
        <n v="85436990"/>
        <n v="184871072"/>
        <n v="87563655"/>
        <n v="90800000"/>
        <n v="191602146"/>
        <n v="78000000"/>
        <n v="33347096"/>
        <n v="45000000"/>
        <n v="51924086"/>
        <n v="88315795"/>
        <n v="129034382"/>
        <n v="117004115"/>
        <n v="122200000"/>
        <n v="188786919"/>
        <n v="105278110"/>
        <n v="188239700"/>
        <n v="135300000"/>
        <n v="106341657"/>
        <n v="129896484"/>
        <n v="188116796"/>
        <n v="106118000"/>
        <n v="131061209"/>
        <n v="119137302"/>
        <n v="76921753"/>
        <n v="174395380"/>
        <n v="67074561"/>
        <n v="111500000"/>
        <n v="67278584"/>
        <n v="186699768"/>
        <n v="138402177"/>
        <n v="119689439"/>
        <n v="101997253"/>
        <n v="97490096"/>
        <n v="24500000"/>
        <n v="111905803"/>
        <n v="80502815"/>
        <n v="77873014"/>
        <n v="61200000"/>
        <n v="127541935"/>
        <n v="184925486"/>
        <n v="182527438"/>
        <n v="75868840"/>
        <n v="70678777"/>
        <n v="136500000"/>
        <n v="103700864"/>
        <n v="116654745"/>
        <n v="110709675"/>
        <n v="183442714"/>
        <n v="107960106"/>
        <n v="37012251"/>
        <n v="61400000"/>
        <n v="81400000"/>
        <n v="118083355"/>
        <n v="126000000"/>
        <n v="103200000"/>
        <n v="106443000"/>
        <n v="182206924"/>
        <n v="101000000"/>
        <n v="181732879"/>
        <n v="76000000"/>
        <n v="181172593"/>
        <n v="97000000"/>
        <n v="111628547"/>
        <n v="76546716"/>
        <n v="110807031"/>
        <n v="89583830"/>
        <n v="53399006"/>
        <n v="76584381"/>
        <n v="113354021"/>
        <n v="116518934"/>
        <n v="84925523"/>
      </sharedItems>
    </cacheField>
    <cacheField name="Total Sales" numFmtId="0">
      <sharedItems containsSemiMixedTypes="0" containsString="0" containsNumber="1" containsInteger="1" minValue="0" maxValue="3708927675" count="1000">
        <n v="3708927675"/>
        <n v="3657812100"/>
        <n v="3004326048"/>
        <n v="2939035913"/>
        <n v="3007972443"/>
        <n v="2731230521"/>
        <n v="2735962181"/>
        <n v="2324944069"/>
        <n v="2206713444"/>
        <n v="2143896446"/>
        <n v="1868348419"/>
        <n v="2214429113"/>
        <n v="1931057054"/>
        <n v="2057900174"/>
        <n v="1864023916"/>
        <n v="1935698384"/>
        <n v="2050352649"/>
        <n v="1723807529"/>
        <n v="1954589088"/>
        <n v="1728186056"/>
        <n v="1685493527"/>
        <n v="1770597129"/>
        <n v="1851807411"/>
        <n v="1462013503"/>
        <n v="1624591199"/>
        <n v="1495490432"/>
        <n v="1563130765"/>
        <n v="1483632707"/>
        <n v="1527061125"/>
        <n v="1446831572"/>
        <n v="1522460081"/>
        <n v="1558246285"/>
        <n v="1476184622"/>
        <n v="1520323623"/>
        <n v="1349493148"/>
        <n v="1529319409"/>
        <n v="1592224914"/>
        <n v="1409935939"/>
        <n v="1507879402"/>
        <n v="1482320981"/>
        <n v="1489495559"/>
        <n v="1592222133"/>
        <n v="1409863216"/>
        <n v="1287793068"/>
        <n v="1299424431"/>
        <n v="1515562550"/>
        <n v="1501627384"/>
        <n v="1366789937"/>
        <n v="1359659326"/>
        <n v="1342929652"/>
        <n v="1320061302"/>
        <n v="1541441905"/>
        <n v="1378829160"/>
        <n v="1399879288"/>
        <n v="1273445004"/>
        <n v="1338831390"/>
        <n v="1391295582"/>
        <n v="1331725898"/>
        <n v="1217339599"/>
        <n v="1271111634"/>
        <n v="1217415326"/>
        <n v="1367107411"/>
        <n v="1290896781"/>
        <n v="1234660772"/>
        <n v="1322481221"/>
        <n v="1309323420"/>
        <n v="1236853761"/>
        <n v="1369987017"/>
        <n v="1247177890"/>
        <n v="1188599832"/>
        <n v="1127477353"/>
        <n v="902890887"/>
        <n v="1214319840"/>
        <n v="1187285238"/>
        <n v="1231513676"/>
        <n v="1262712799"/>
        <n v="1083260522"/>
        <n v="1080779921"/>
        <n v="1214368064"/>
        <n v="1038566625"/>
        <n v="1203997722"/>
        <n v="873046539"/>
        <n v="1248661137"/>
        <n v="1289679793"/>
        <n v="1253569152"/>
        <n v="1313037896"/>
        <n v="1215769730"/>
        <n v="1069600657"/>
        <n v="1170360095"/>
        <n v="1140918685"/>
        <n v="1204551592"/>
        <n v="1131617960"/>
        <n v="1238415563"/>
        <n v="1232047896"/>
        <n v="1235699458"/>
        <n v="1644864050"/>
        <n v="1123570159"/>
        <n v="1024797069"/>
        <n v="1048081576"/>
        <n v="1136087324"/>
        <n v="1122008889"/>
        <n v="1047963982"/>
        <n v="968481174"/>
        <n v="1230051833"/>
        <n v="1011816502"/>
        <n v="957329993"/>
        <n v="1107755061"/>
        <n v="1162562278"/>
        <n v="1027360818"/>
        <n v="1110488344"/>
        <n v="1145907500"/>
        <n v="1236396514"/>
        <n v="935044014"/>
        <n v="1107068747"/>
        <n v="1140308166"/>
        <n v="1104184911"/>
        <n v="934689861"/>
        <n v="977543083"/>
        <n v="1001264063"/>
        <n v="1019961326"/>
        <n v="1092492596"/>
        <n v="991337654"/>
        <n v="1022142654"/>
        <n v="963312756"/>
        <n v="1071946948"/>
        <n v="979967234"/>
        <n v="1036724072"/>
        <n v="1012052409"/>
        <n v="1023424398"/>
        <n v="1028103266"/>
        <n v="729959607"/>
        <n v="899235446"/>
        <n v="974188075"/>
        <n v="993492989"/>
        <n v="1008841734"/>
        <n v="919190155"/>
        <n v="1028955973"/>
        <n v="911836256"/>
        <n v="850670320"/>
        <n v="891190854"/>
        <n v="1030717532"/>
        <n v="705963925"/>
        <n v="999041576"/>
        <n v="904111283"/>
        <n v="838648056"/>
        <n v="1102405416"/>
        <n v="1071122181"/>
        <n v="935985952"/>
        <n v="1373486471"/>
        <n v="877759013"/>
        <n v="1008681735"/>
        <n v="910437996"/>
        <n v="966312724"/>
        <n v="959091036"/>
        <n v="862425127"/>
        <n v="830941344"/>
        <n v="886951282"/>
        <n v="880397514"/>
        <n v="814411802"/>
        <n v="959677933"/>
        <n v="833234339"/>
        <n v="964456710"/>
        <n v="935152163"/>
        <n v="851145280"/>
        <n v="904916809"/>
        <n v="847854788"/>
        <n v="893048145"/>
        <n v="859054481"/>
        <n v="857389702"/>
        <n v="626688991"/>
        <n v="835975350"/>
        <n v="936366662"/>
        <n v="830171739"/>
        <n v="839322879"/>
        <n v="798540443"/>
        <n v="845457018"/>
        <n v="847725678"/>
        <n v="783951122"/>
        <n v="982837436"/>
        <n v="734003588"/>
        <n v="744989484"/>
        <n v="735593840"/>
        <n v="783911304"/>
        <n v="838153473"/>
        <n v="793284752"/>
        <n v="757948909"/>
        <n v="840081078"/>
        <n v="774404408"/>
        <n v="841228610"/>
        <n v="904830373"/>
        <n v="841803062"/>
        <n v="870349994"/>
        <n v="580873973"/>
        <n v="825344497"/>
        <n v="735818697"/>
        <n v="867764354"/>
        <n v="739670766"/>
        <n v="734705624"/>
        <n v="706363481"/>
        <n v="751304792"/>
        <n v="774986403"/>
        <n v="704247981"/>
        <n v="557042913"/>
        <n v="755287970"/>
        <n v="739380370"/>
        <n v="768183802"/>
        <n v="897618040"/>
        <n v="761797997"/>
        <n v="546169140"/>
        <n v="699376594"/>
        <n v="730696836"/>
        <n v="794715970"/>
        <n v="743509684"/>
        <n v="735659367"/>
        <n v="743263587"/>
        <n v="776266414"/>
        <n v="831129027"/>
        <n v="719549307"/>
        <n v="716588397"/>
        <n v="674861299"/>
        <n v="730415673"/>
        <n v="696093790"/>
        <n v="702968969"/>
        <n v="716756972"/>
        <n v="798145363"/>
        <n v="725652138"/>
        <n v="685526097"/>
        <n v="733057358"/>
        <n v="801919096"/>
        <n v="745120054"/>
        <n v="664699444"/>
        <n v="726762308"/>
        <n v="699514128"/>
        <n v="720413958"/>
        <n v="723334863"/>
        <n v="721400438"/>
        <n v="690867740"/>
        <n v="630319552"/>
        <n v="630788108"/>
        <n v="743227560"/>
        <n v="712460702"/>
        <n v="736411230"/>
        <n v="728223650"/>
        <n v="656429881"/>
        <n v="605659694"/>
        <n v="637599925"/>
        <n v="756604379"/>
        <n v="673623925"/>
        <n v="641207504"/>
        <n v="619306662"/>
        <n v="676209508"/>
        <n v="727422135"/>
        <n v="622866310"/>
        <n v="627486581"/>
        <n v="699399206"/>
        <n v="658561058"/>
        <n v="666581182"/>
        <n v="762445918"/>
        <n v="742371130"/>
        <n v="690576089"/>
        <n v="644886816"/>
        <n v="791672278"/>
        <n v="681427839"/>
        <n v="671343612"/>
        <n v="629199986"/>
        <n v="684745050"/>
        <n v="623079139"/>
        <n v="660645778"/>
        <n v="571032188"/>
        <n v="746667825"/>
        <n v="595722174"/>
        <n v="726232244"/>
        <n v="595185234"/>
        <n v="696143907"/>
        <n v="639299656"/>
        <n v="641812536"/>
        <n v="706074849"/>
        <n v="461794314"/>
        <n v="694797753"/>
        <n v="920672953"/>
        <n v="679206364"/>
        <n v="638678247"/>
        <n v="666711444"/>
        <n v="565754526"/>
        <n v="502715967"/>
        <n v="451190143"/>
        <n v="634134300"/>
        <n v="452421676"/>
        <n v="593937206"/>
        <n v="630357242"/>
        <n v="647763499"/>
        <n v="619283638"/>
        <n v="638870576"/>
        <n v="671571105"/>
        <n v="645300689"/>
        <n v="662754617"/>
        <n v="591109079"/>
        <n v="674311789"/>
        <n v="660481438"/>
        <n v="530364493"/>
        <n v="486414204"/>
        <n v="596032784"/>
        <n v="651566244"/>
        <n v="610072703"/>
        <n v="583742224"/>
        <n v="656786584"/>
        <n v="592913255"/>
        <n v="589932999"/>
        <n v="663264284"/>
        <n v="529056466"/>
        <n v="566658273"/>
        <n v="436787330"/>
        <n v="613663703"/>
        <n v="632810488"/>
        <n v="588879807"/>
        <n v="643935240"/>
        <n v="608417696"/>
        <n v="846599668"/>
        <n v="561287058"/>
        <n v="571412777"/>
        <n v="417988593"/>
        <n v="571318894"/>
        <n v="520073167"/>
        <n v="577919324"/>
        <n v="547385098"/>
        <n v="542613270"/>
        <n v="590349891"/>
        <n v="662978482"/>
        <n v="533092898"/>
        <n v="512805812"/>
        <n v="511137500"/>
        <n v="489459502"/>
        <n v="472817983"/>
        <n v="602392888"/>
        <n v="571193131"/>
        <n v="636214551"/>
        <n v="622661243"/>
        <n v="503001688"/>
        <n v="555790078"/>
        <n v="523778927"/>
        <n v="596294422"/>
        <n v="490818753"/>
        <n v="505941606"/>
        <n v="529831553"/>
        <n v="603264386"/>
        <n v="522899778"/>
        <n v="566935133"/>
        <n v="510355660"/>
        <n v="572126615"/>
        <n v="532509298"/>
        <n v="551925210"/>
        <n v="586342206"/>
        <n v="617662265"/>
        <n v="561404222"/>
        <n v="606692319"/>
        <n v="591162384"/>
        <n v="472687790"/>
        <n v="555987816"/>
        <n v="638085942"/>
        <n v="492826221"/>
        <n v="522685414"/>
        <n v="387086272"/>
        <n v="497100276"/>
        <n v="563439117"/>
        <n v="643410465"/>
        <n v="543807116"/>
        <n v="582336425"/>
        <n v="574540046"/>
        <n v="536831771"/>
        <n v="596173524"/>
        <n v="559644541"/>
        <n v="557371572"/>
        <n v="387255427"/>
        <n v="496127096"/>
        <n v="579861396"/>
        <n v="534360580"/>
        <n v="563403310"/>
        <n v="515328588"/>
        <n v="525164822"/>
        <n v="519730470"/>
        <n v="520120326"/>
        <n v="516006742"/>
        <n v="498263765"/>
        <n v="535445787"/>
        <n v="556923414"/>
        <n v="451585782"/>
        <n v="580536472"/>
        <n v="457366532"/>
        <n v="552946021"/>
        <n v="442342592"/>
        <n v="472392778"/>
        <n v="551089765"/>
        <n v="496675470"/>
        <n v="547224279"/>
        <n v="470747512"/>
        <n v="546369302"/>
        <n v="537097552"/>
        <n v="552751520"/>
        <n v="549952684"/>
        <n v="610182252"/>
        <n v="508279060"/>
        <n v="734760918"/>
        <n v="466114165"/>
        <n v="483064019"/>
        <n v="582679520"/>
        <n v="423808210"/>
        <n v="479979356"/>
        <n v="526057424"/>
        <n v="476951256"/>
        <n v="488288560"/>
        <n v="542223480"/>
        <n v="474200144"/>
        <n v="488776084"/>
        <n v="362388771"/>
        <n v="515431135"/>
        <n v="460400088"/>
        <n v="535717640"/>
        <n v="532580366"/>
        <n v="506688651"/>
        <n v="490445852"/>
        <n v="537546356"/>
        <n v="372483125"/>
        <n v="483343418"/>
        <n v="486393202"/>
        <n v="529075866"/>
        <n v="527650870"/>
        <n v="498517847"/>
        <n v="468050928"/>
        <n v="497934921"/>
        <n v="470654448"/>
        <n v="455620624"/>
        <n v="499024995"/>
        <n v="459843295"/>
        <n v="458623975"/>
        <n v="516729663"/>
        <n v="469447978"/>
        <n v="516784536"/>
        <n v="471522137"/>
        <n v="466749490"/>
        <n v="471696290"/>
        <n v="487570828"/>
        <n v="521504580"/>
        <n v="489929328"/>
        <n v="563556816"/>
        <n v="450747723"/>
        <n v="418563144"/>
        <n v="520521212"/>
        <n v="573490088"/>
        <n v="501207950"/>
        <n v="391016690"/>
        <n v="487659546"/>
        <n v="606538037"/>
        <n v="502320156"/>
        <n v="475806177"/>
        <n v="476971614"/>
        <n v="472162416"/>
        <n v="528977332"/>
        <n v="468295124"/>
        <n v="494815230"/>
        <n v="444160102"/>
        <n v="520636284"/>
        <n v="427125352"/>
        <n v="463312112"/>
        <n v="439175496"/>
        <n v="469132132"/>
        <n v="380474661"/>
        <n v="399973146"/>
        <n v="669428475"/>
        <n v="405815990"/>
        <n v="488232014"/>
        <n v="512977542"/>
        <n v="458315344"/>
        <n v="451500004"/>
        <n v="455294791"/>
        <n v="453153196"/>
        <n v="523053213"/>
        <n v="496688090"/>
        <n v="486256328"/>
        <n v="436352724"/>
        <n v="511336868"/>
        <n v="499365074"/>
        <n v="503007012"/>
        <n v="655802397"/>
        <n v="427459202"/>
        <n v="451446575"/>
        <n v="415735565"/>
        <n v="425477702"/>
        <n v="463142509"/>
        <n v="488180064"/>
        <n v="419060063"/>
        <n v="470301618"/>
        <n v="424350491"/>
        <n v="406832827"/>
        <n v="466463054"/>
        <n v="426939471"/>
        <n v="441998466"/>
        <n v="456878588"/>
        <n v="457852610"/>
        <n v="476791386"/>
        <n v="468690348"/>
        <n v="451486068"/>
        <n v="481333062"/>
        <n v="506426525"/>
        <n v="487533598"/>
        <n v="551120956"/>
        <n v="488112818"/>
        <n v="447448739"/>
        <n v="400004147"/>
        <n v="449819502"/>
        <n v="462656022"/>
        <n v="519741380"/>
        <n v="478261154"/>
        <n v="393993248"/>
        <n v="339072694"/>
        <n v="488073342"/>
        <n v="428467348"/>
        <n v="459089185"/>
        <n v="424033573"/>
        <n v="445985362"/>
        <n v="461717801"/>
        <n v="565214554"/>
        <n v="308431386"/>
        <n v="432039184"/>
        <n v="470694084"/>
        <n v="410354428"/>
        <n v="442078228"/>
        <n v="477464250"/>
        <n v="408608085"/>
        <n v="475548810"/>
        <n v="373289081"/>
        <n v="372003380"/>
        <n v="424940508"/>
        <n v="316115397"/>
        <n v="403158851"/>
        <n v="368448110"/>
        <n v="484121230"/>
        <n v="452670515"/>
        <n v="385640166"/>
        <n v="433834869"/>
        <n v="420509646"/>
        <n v="434956898"/>
        <n v="428347432"/>
        <n v="450815864"/>
        <n v="360356650"/>
        <n v="420334722"/>
        <n v="440170734"/>
        <n v="453630072"/>
        <n v="376862179"/>
        <n v="426408634"/>
        <n v="384737016"/>
        <n v="453102238"/>
        <n v="438091452"/>
        <n v="457444522"/>
        <n v="427181599"/>
        <n v="437088626"/>
        <n v="510246690"/>
        <n v="540157594"/>
        <n v="383725280"/>
        <n v="453639246"/>
        <n v="380479579"/>
        <n v="422818631"/>
        <n v="438613210"/>
        <n v="420145613"/>
        <n v="411814722"/>
        <n v="412254668"/>
        <n v="423879846"/>
        <n v="446884702"/>
        <n v="350804673"/>
        <n v="467077210"/>
        <n v="386092747"/>
        <n v="389635588"/>
        <n v="439833713"/>
        <n v="416904602"/>
        <n v="439710332"/>
        <n v="497758546"/>
        <n v="346207778"/>
        <n v="388256388"/>
        <n v="432657190"/>
        <n v="471440309"/>
        <n v="423602748"/>
        <n v="375275807"/>
        <n v="379190817"/>
        <n v="415889206"/>
        <n v="357217200"/>
        <n v="365598810"/>
        <n v="358710666"/>
        <n v="346411598"/>
        <n v="416745782"/>
        <n v="435039542"/>
        <n v="419557764"/>
        <n v="389348620"/>
        <n v="387204469"/>
        <n v="429000687"/>
        <n v="457501423"/>
        <n v="431497230"/>
        <n v="405871410"/>
        <n v="332901606"/>
        <n v="377538918"/>
        <n v="394119516"/>
        <n v="402775038"/>
        <n v="427505184"/>
        <n v="411948000"/>
        <n v="418938489"/>
        <n v="403485844"/>
        <n v="433458487"/>
        <n v="420822534"/>
        <n v="428596734"/>
        <n v="420388238"/>
        <n v="418053530"/>
        <n v="364568402"/>
        <n v="399920075"/>
        <n v="376666626"/>
        <n v="375945316"/>
        <n v="333190144"/>
        <n v="359842383"/>
        <n v="369694300"/>
        <n v="371446664"/>
        <n v="429839918"/>
        <n v="373228118"/>
        <n v="390057476"/>
        <n v="305353133"/>
        <n v="399577909"/>
        <n v="352464440"/>
        <n v="389736913"/>
        <n v="389411090"/>
        <n v="327740360"/>
        <n v="363321880"/>
        <n v="316051031"/>
        <n v="391058851"/>
        <n v="390711502"/>
        <n v="338412804"/>
        <n v="380730842"/>
        <n v="333274604"/>
        <n v="323372369"/>
        <n v="349804230"/>
        <n v="387100165"/>
        <n v="419281850"/>
        <n v="260612258"/>
        <n v="360005899"/>
        <n v="398223090"/>
        <n v="303888771"/>
        <n v="258116546"/>
        <n v="341873973"/>
        <n v="352880364"/>
        <n v="370895040"/>
        <n v="257586193"/>
        <n v="381866491"/>
        <n v="431151729"/>
        <n v="511930261"/>
        <n v="431941822"/>
        <n v="398896844"/>
        <n v="339049422"/>
        <n v="274345049"/>
        <n v="317793820"/>
        <n v="333892508"/>
        <n v="421898977"/>
        <n v="343468593"/>
        <n v="351824202"/>
        <n v="318288948"/>
        <n v="423519932"/>
        <n v="328457696"/>
        <n v="296532093"/>
        <n v="401289614"/>
        <n v="362399625"/>
        <n v="366642990"/>
        <n v="325455675"/>
        <n v="335734075"/>
        <n v="386722889"/>
        <n v="344384046"/>
        <n v="347395908"/>
        <n v="378477066"/>
        <n v="389178198"/>
        <n v="343129460"/>
        <n v="307629392"/>
        <n v="248465590"/>
        <n v="374480654"/>
        <n v="358047507"/>
        <n v="380652803"/>
        <n v="376411524"/>
        <n v="369202210"/>
        <n v="298401664"/>
        <n v="357952292"/>
        <n v="327675449"/>
        <n v="325254298"/>
        <n v="377462399"/>
        <n v="245469779"/>
        <n v="490323979"/>
        <n v="333355166"/>
        <n v="323622394"/>
        <n v="317508476"/>
        <n v="385907928"/>
        <n v="345937058"/>
        <n v="304134079"/>
        <n v="384580356"/>
        <n v="367876401"/>
        <n v="359625979"/>
        <n v="393143274"/>
        <n v="301295972"/>
        <n v="343591124"/>
        <n v="315153794"/>
        <n v="365867656"/>
        <n v="295345804"/>
        <n v="378040959"/>
        <n v="240861025"/>
        <n v="330460495"/>
        <n v="282504786"/>
        <n v="357572221"/>
        <n v="348912420"/>
        <n v="342637204"/>
        <n v="413681181"/>
        <n v="345589511"/>
        <n v="244325394"/>
        <n v="280161985"/>
        <n v="338850870"/>
        <n v="331326368"/>
        <n v="368505411"/>
        <n v="363505562"/>
        <n v="405564185"/>
        <n v="314543241"/>
        <n v="331720232"/>
        <n v="346491931"/>
        <n v="338044008"/>
        <n v="292001105"/>
        <n v="398281690"/>
        <n v="320685623"/>
        <n v="324681391"/>
        <n v="319606468"/>
        <n v="312460837"/>
        <n v="337288049"/>
        <n v="335133223"/>
        <n v="375867946"/>
        <n v="368351006"/>
        <n v="265528075"/>
        <n v="310652850"/>
        <n v="371210300"/>
        <n v="305405182"/>
        <n v="306860906"/>
        <n v="361004661"/>
        <n v="321189924"/>
        <n v="287662277"/>
        <n v="389512959"/>
        <n v="357498083"/>
        <n v="344540989"/>
        <n v="229416554"/>
        <n v="268902530"/>
        <n v="354735330"/>
        <n v="375107972"/>
        <n v="326597290"/>
        <n v="314585410"/>
        <n v="405409376"/>
        <n v="228983246"/>
        <n v="334770949"/>
        <n v="310408034"/>
        <n v="371838749"/>
        <n v="315265512"/>
        <n v="344732608"/>
        <n v="282053224"/>
        <n v="267162828"/>
        <n v="364366870"/>
        <n v="227840455"/>
        <n v="343132567"/>
        <n v="305304241"/>
        <n v="321883069"/>
        <n v="331709524"/>
        <n v="325129807"/>
        <n v="328929216"/>
        <n v="313094598"/>
        <n v="320932613"/>
        <n v="314978200"/>
        <n v="353448344"/>
        <n v="341641653"/>
        <n v="335909362"/>
        <n v="222008219"/>
        <n v="255300320"/>
        <n v="307606376"/>
        <n v="337876962"/>
        <n v="330676434"/>
        <n v="321245628"/>
        <n v="254364833"/>
        <n v="368691334"/>
        <n v="336452344"/>
        <n v="299653208"/>
        <n v="331839030"/>
        <n v="296972967"/>
        <n v="326944859"/>
        <n v="325892666"/>
        <n v="320026376"/>
        <n v="298411331"/>
        <n v="265521040"/>
        <n v="303866159"/>
        <n v="323343561"/>
        <n v="217440486"/>
        <n v="273404635"/>
        <n v="344413414"/>
        <n v="317255849"/>
        <n v="386347224"/>
        <n v="328552776"/>
        <n v="327057056"/>
        <n v="316490348"/>
        <n v="432197492"/>
        <n v="274474630"/>
        <n v="338075434"/>
        <n v="360760028"/>
        <n v="297339991"/>
        <n v="298385482"/>
        <n v="284907718"/>
        <n v="327889476"/>
        <n v="328624684"/>
        <n v="278434733"/>
        <n v="317973700"/>
        <n v="253980121"/>
        <n v="279154484"/>
        <n v="329931778"/>
        <n v="297431062"/>
        <n v="311209240"/>
        <n v="335695907"/>
        <n v="297030178"/>
        <n v="342507706"/>
        <n v="321857524"/>
        <n v="316330272"/>
        <n v="288826161"/>
        <n v="340904744"/>
        <n v="322976839"/>
        <n v="319550387"/>
        <n v="395821377"/>
        <n v="300108792"/>
        <n v="320771066"/>
        <n v="278878086"/>
        <n v="236204840"/>
        <n v="297640603"/>
        <n v="295371783"/>
        <n v="261341513"/>
        <n v="312319867"/>
        <n v="305550455"/>
        <n v="330102784"/>
        <n v="322886958"/>
        <n v="422362521"/>
        <n v="326535185"/>
        <n v="280616198"/>
        <n v="306496704"/>
        <n v="327377118"/>
        <n v="419059939"/>
        <n v="302346196"/>
        <n v="302471990"/>
        <n v="264559261"/>
        <n v="301454052"/>
        <n v="334449639"/>
        <n v="324660289"/>
        <n v="301214234"/>
        <n v="352263434"/>
        <n v="331631450"/>
        <n v="311068651"/>
        <n v="284124880"/>
        <n v="272062100"/>
        <n v="307143004"/>
        <n v="269075018"/>
        <n v="347687224"/>
        <n v="206227698"/>
        <n v="268278707"/>
        <n v="324371485"/>
        <n v="205655241"/>
        <n v="294514607"/>
        <n v="275810996"/>
        <n v="289545582"/>
        <n v="278470521"/>
        <n v="269544439"/>
        <n v="220664353"/>
        <n v="315014636"/>
        <n v="285168026"/>
        <n v="305118014"/>
        <n v="333695030"/>
        <n v="304332237"/>
        <n v="273444000"/>
        <n v="322574044"/>
        <n v="255450101"/>
        <n v="303755385"/>
        <n v="246909854"/>
        <n v="304006685"/>
        <n v="303934325"/>
        <n v="246855272"/>
        <n v="278542006"/>
        <n v="337319804"/>
        <n v="337469512"/>
        <n v="293415376"/>
        <n v="362832776"/>
        <n v="340032995"/>
        <n v="284623350"/>
        <n v="285916948"/>
        <n v="294073007"/>
        <n v="322525286"/>
        <n v="268409869"/>
        <n v="305559492"/>
        <n v="292398322"/>
        <n v="289386549"/>
        <n v="397928046"/>
        <n v="277370228"/>
        <n v="311723736"/>
        <n v="319429008"/>
        <n v="257345137"/>
        <n v="198997233"/>
        <n v="217107094"/>
        <n v="197814774"/>
        <n v="296959419"/>
        <n v="262875206"/>
        <n v="242203828"/>
        <n v="394326764"/>
        <n v="308863660"/>
        <n v="293476880"/>
        <n v="280621589"/>
        <n v="268134524"/>
        <n v="278674324"/>
        <n v="321128600"/>
        <n v="331391646"/>
        <n v="306218276"/>
        <n v="291688560"/>
        <n v="296036112"/>
        <n v="259102899"/>
        <n v="250727181"/>
        <n v="291548590"/>
        <n v="270329344"/>
        <n v="250248300"/>
        <n v="293935340"/>
        <n v="312828408"/>
        <n v="271584504"/>
        <n v="275668122"/>
        <n v="194388280"/>
        <n v="301274610"/>
        <n v="200984344"/>
        <n v="298251713"/>
        <n v="293861476"/>
        <n v="383932884"/>
        <n v="305004852"/>
        <n v="349586016"/>
        <n v="336078714"/>
        <n v="329153174"/>
        <n v="292484519"/>
        <n v="251575162"/>
        <n v="263422795"/>
        <n v="257519120"/>
        <n v="190005841"/>
        <n v="273074736"/>
        <n v="189795492"/>
        <n v="242731222"/>
        <n v="270655581"/>
        <n v="246370160"/>
        <n v="376250118"/>
        <n v="269650014"/>
        <n v="244405195"/>
        <n v="254873636"/>
        <n v="255586206"/>
        <n v="297640477"/>
        <n v="199946028"/>
        <n v="307193673"/>
        <n v="262267126"/>
        <n v="306317388"/>
        <n v="373497754"/>
        <n v="234205341"/>
        <n v="252644839"/>
        <n v="270110197"/>
        <n v="274517086"/>
        <n v="347483292"/>
        <n v="259634817"/>
        <n v="290297875"/>
        <n v="292892612"/>
        <n v="309321106"/>
        <n v="242315149"/>
        <n v="369854028"/>
        <n v="187127680"/>
        <n v="292865450"/>
        <n v="297193371"/>
        <n v="231275446"/>
        <n v="263616132"/>
        <n v="250568797"/>
        <n v="256310881"/>
        <n v="366952992"/>
        <n v="258897272"/>
        <n v="329684607"/>
        <n v="304794646"/>
        <n v="284662544"/>
        <n v="247953689"/>
        <n v="239937804"/>
        <n v="261383938"/>
        <n v="258137532"/>
        <n v="364497190"/>
        <n v="263114032"/>
        <n v="253533234"/>
        <n v="363749496"/>
        <n v="242349634"/>
        <n v="286978406"/>
        <n v="181478537"/>
        <n v="265478264"/>
        <n v="250563781"/>
        <n v="285456240"/>
        <n v="251005121"/>
        <n v="271677984"/>
        <n v="307845842"/>
        <n v="284643267"/>
        <n v="247773251"/>
        <n v="244596166"/>
        <n v="275012223"/>
      </sharedItems>
    </cacheField>
    <cacheField name="Percentage" numFmtId="9">
      <sharedItems containsSemiMixedTypes="0" containsString="0" containsNumber="1" minValue="0" maxValue="0.999970070268135" count="1000">
        <n v="0.57657753517666"/>
        <n v="0.530663152434757"/>
        <n v="0.544606173850276"/>
        <n v="0.54114707818475"/>
        <n v="0.37721355979856"/>
        <n v="0.502923333068597"/>
        <n v="0.404878418529573"/>
        <n v="0.437916263266461"/>
        <n v="0.507287142806749"/>
        <n v="0.418481325286921"/>
        <n v="0.622118640816534"/>
        <n v="0.35086400663664"/>
        <n v="0.505583144722559"/>
        <n v="0.387287979305064"/>
        <n v="0.507510752345948"/>
        <n v="0.405967030037052"/>
        <n v="0.316774539890382"/>
        <n v="0.557435988551133"/>
        <n v="0.365409961809835"/>
        <n v="0.516580106002198"/>
        <n v="0.524230734111861"/>
        <n v="0.430157028115231"/>
        <n v="0.342715942937762"/>
        <n v="0.690825858261584"/>
        <n v="0.496471488640632"/>
        <n v="0.550587870294044"/>
        <n v="0.477862814631507"/>
        <n v="0.548265130016442"/>
        <n v="0.503062076837298"/>
        <n v="0.579273382071317"/>
        <n v="0.4869723155651"/>
        <n v="0.452166396148347"/>
        <n v="0.52256575803836"/>
        <n v="0.464344210877265"/>
        <n v="0.636249985613117"/>
        <n v="0.413922845204667"/>
        <n v="0.35285205316163"/>
        <n v="0.524123546722359"/>
        <n v="0.424306735108515"/>
        <n v="0.440060708416837"/>
        <n v="0.431598423449882"/>
        <n v="0.329817140533368"/>
        <n v="0.495611755857031"/>
        <n v="0.625604752828193"/>
        <n v="0.592705364487641"/>
        <n v="0.358263951560429"/>
        <n v="0.36795947908739"/>
        <n v="0.50062809395706"/>
        <n v="0.508419346509156"/>
        <n v="0.525087614194701"/>
        <n v="0.540883971765729"/>
        <n v="0.305861512828146"/>
        <n v="0.453375239032514"/>
        <n v="0.422035636261232"/>
        <n v="0.534530944690879"/>
        <n v="0.450169173281783"/>
        <n v="0.392244491436903"/>
        <n v="0.453339274175473"/>
        <n v="0.580826482257561"/>
        <n v="0.513149881216491"/>
        <n v="0.575514898684625"/>
        <n v="0.398245370202298"/>
        <n v="0.468660057027441"/>
        <n v="0.526375609996298"/>
        <n v="0.424047381614956"/>
        <n v="0.435288173490397"/>
        <n v="0.51112349085544"/>
        <n v="0.355867987762106"/>
        <n v="0.48489634465858"/>
        <n v="0.558065497858829"/>
        <n v="0.615658724455107"/>
        <n v="0.999241522968212"/>
        <n v="0.479353940227148"/>
        <n v="0.510698997674222"/>
        <n v="0.453468833422845"/>
        <n v="0.416519211190794"/>
        <n v="0.637070305789285"/>
        <n v="0.629758834129932"/>
        <n v="0.449588391020138"/>
        <n v="0.689337517465478"/>
        <n v="0.451227875329817"/>
        <n v="0.993766426236299"/>
        <n v="0.390914691373149"/>
        <n v="0.341436456855458"/>
        <n v="0.378074834757899"/>
        <n v="0.308734254536702"/>
        <n v="0.412846524810253"/>
        <n v="0.600756591532273"/>
        <n v="0.461604526083914"/>
        <n v="0.487562539130473"/>
        <n v="0.403934514080988"/>
        <n v="0.482886733257574"/>
        <n v="0.350602686184104"/>
        <n v="0.33927429068066"/>
        <n v="0.331803264414801"/>
        <n v="0.499743285166941"/>
        <n v="0.455006408727521"/>
        <n v="0.589264994277613"/>
        <n v="0.553398169838642"/>
        <n v="0.431874756134503"/>
        <n v="0.429033115262601"/>
        <n v="0.52268273376594"/>
        <n v="0.643650531094371"/>
        <n v="0.247309812349997"/>
        <n v="0.564824049489559"/>
        <n v="0.652967799578802"/>
        <n v="0.427488746991155"/>
        <n v="0.357306129624825"/>
        <n v="0.535353410762449"/>
        <n v="0.41540721835798"/>
        <n v="0.366317597188255"/>
        <n v="0.158324606858282"/>
        <n v="0.655864313142376"/>
        <n v="0.397113140616912"/>
        <n v="0.352200406850371"/>
        <n v="0.378262052704323"/>
        <n v="0.627776137822041"/>
        <n v="0.554932888824911"/>
        <n v="0.517788789349568"/>
        <n v="0.486194905001722"/>
        <n v="0.382813419085176"/>
        <n v="0.518354243810455"/>
        <n v="0.46368991856982"/>
        <n v="0.550734731472818"/>
        <n v="0.393440030578827"/>
        <n v="0.522593152333908"/>
        <n v="0.437244750308065"/>
        <n v="0.469409367316668"/>
        <n v="0.44973666535552"/>
        <n v="0.43001024568285"/>
        <n v="0.989874691792364"/>
        <n v="0.61521546827459"/>
        <n v="0.466701392336382"/>
        <n v="0.433741080985122"/>
        <n v="0.409587761959102"/>
        <n v="0.546240594798364"/>
        <n v="0.37947550453648"/>
        <n v="0.555064998424454"/>
        <n v="0.656833777861205"/>
        <n v="0.578047696167223"/>
        <n v="0.361852358595565"/>
        <n v="0.98308295144118"/>
        <n v="0.398359871661637"/>
        <n v="0.536787324885094"/>
        <n v="0.656185540600597"/>
        <n v="0.259781045923308"/>
        <n v="0.288015268913566"/>
        <n v="0.468459877055933"/>
        <n v="0.499646394405584"/>
        <n v="0.555590146927947"/>
        <n v="0.344777924426281"/>
        <n v="0.488945054968905"/>
        <n v="0.392523176586051"/>
        <n v="0.393080516707071"/>
        <n v="0.547020106708927"/>
        <n v="0.602260582667554"/>
        <n v="0.483569617299454"/>
        <n v="0.494483288602289"/>
        <n v="0.608168986234804"/>
        <n v="0.363507469541868"/>
        <n v="0.570298904831862"/>
        <n v="0.355747672697513"/>
        <n v="0.39748008260769"/>
        <n v="0.515095378311914"/>
        <n v="0.401981657741535"/>
        <n v="0.491017579769804"/>
        <n v="0.414497206082881"/>
        <n v="0.468174212340789"/>
        <n v="0.468278488840539"/>
        <n v="0.999625670781889"/>
        <n v="0.497981190474097"/>
        <n v="0.332668827972434"/>
        <n v="0.502643503021006"/>
        <n v="0.483753522224669"/>
        <n v="0.556683883573822"/>
        <n v="0.464722479836343"/>
        <n v="0.459526389384657"/>
        <n v="0.572815306207317"/>
        <n v="0.245484723274216"/>
        <n v="0.659437569397822"/>
        <n v="0.630289143786089"/>
        <n v="0.646085445740002"/>
        <n v="0.540736435151597"/>
        <n v="0.440960727248576"/>
        <n v="0.493695207190873"/>
        <n v="0.555726184177409"/>
        <n v="0.403175370651546"/>
        <n v="0.516613224133404"/>
        <n v="0.395017473312041"/>
        <n v="0.294820033632978"/>
        <n v="0.390847998602314"/>
        <n v="0.332125563270815"/>
        <n v="0.994685432394128"/>
        <n v="0.392100464928647"/>
        <n v="0.548347356006367"/>
        <n v="0.312781045624743"/>
        <n v="0.534562156806938"/>
        <n v="0.542530214795252"/>
        <n v="0.596201780425849"/>
        <n v="0.4903469323273"/>
        <n v="0.437202964708014"/>
        <n v="0.576113789384083"/>
        <n v="0.988393407672705"/>
        <n v="0.466221653179515"/>
        <n v="0.494872175197186"/>
        <n v="0.430304345313441"/>
        <n v="0.219803960268"/>
        <n v="0.434469794228141"/>
        <n v="0.99273490992186"/>
        <n v="0.555482724662072"/>
        <n v="0.488574717189551"/>
        <n v="0.366923543766209"/>
        <n v="0.458913966210022"/>
        <n v="0.473681625806037"/>
        <n v="0.454277824052748"/>
        <n v="0.38865522784295"/>
        <n v="0.229429159378884"/>
        <n v="0.490972995961763"/>
        <n v="0.487466180672752"/>
        <n v="0.568732762670986"/>
        <n v="0.449377338320066"/>
        <n v="0.518714235333144"/>
        <n v="0.502103106346363"/>
        <n v="0.470557881088878"/>
        <n v="0.319961642125082"/>
        <n v="0.446908350458137"/>
        <n v="0.530446745341046"/>
        <n v="0.429707166243327"/>
        <n v="0.303517870086984"/>
        <n v="0.399269519593416"/>
        <n v="0.568139795224502"/>
        <n v="0.429448107812438"/>
        <n v="0.48477906081691"/>
        <n v="0.407145395703174"/>
        <n v="0.398255725992845"/>
        <n v="0.397421438771014"/>
        <n v="0.456609663088336"/>
        <n v="0.582629367651283"/>
        <n v="0.577105990717251"/>
        <n v="0.338420176453091"/>
        <n v="0.389211979301562"/>
        <n v="0.343218557381315"/>
        <n v="0.354836045217702"/>
        <n v="0.502719505238367"/>
        <n v="0.623783434398393"/>
        <n v="0.5392717086659"/>
        <n v="0.291140737635091"/>
        <n v="0.446764664720007"/>
        <n v="0.518378948977491"/>
        <n v="0.569273659775357"/>
        <n v="0.434480729010986"/>
        <n v="0.332356689970673"/>
        <n v="0.554326677260807"/>
        <n v="0.54223783153699"/>
        <n v="0.379325566463397"/>
        <n v="0.463192720393133"/>
        <n v="0.443322583924969"/>
        <n v="0.250409147052447"/>
        <n v="0.283756993621236"/>
        <n v="0.378765316619585"/>
        <n v="0.473705754902578"/>
        <n v="0.154116116467072"/>
        <n v="0.3940397964868"/>
        <n v="0.412605400645415"/>
        <n v="0.506704273830038"/>
        <n v="0.381893961847552"/>
        <n v="0.514983591835515"/>
        <n v="0.42655233619006"/>
        <n v="0.646548491938952"/>
        <n v="0.257126832805471"/>
        <n v="0.574756134560135"/>
        <n v="0.289576787229513"/>
        <n v="0.572584863555268"/>
        <n v="0.34272595450584"/>
        <n v="0.461670512771244"/>
        <n v="0.444054897674981"/>
        <n v="0.308620092202151"/>
        <n v="0.998385623258237"/>
        <n v="0.325379332365227"/>
        <n v="0.499892671442473"/>
        <n v="0.352290771527577"/>
        <n v="0.433261248993188"/>
        <n v="0.36815513549217"/>
        <n v="0.607153781744558"/>
        <n v="0.803049788549883"/>
        <n v="0.999970070268135"/>
        <n v="0.421519542469158"/>
        <n v="0.98958191826335"/>
        <n v="0.514512421368666"/>
        <n v="0.425625305975306"/>
        <n v="0.386990609052518"/>
        <n v="0.447452480570785"/>
        <n v="0.393506931519726"/>
        <n v="0.322570407492443"/>
        <n v="0.373873952271574"/>
        <n v="0.337267198547483"/>
        <n v="0.49650656609184"/>
        <n v="0.20171372830618"/>
        <n v="0.336256159858954"/>
        <n v="0.661512197046721"/>
        <n v="0.805247093483315"/>
        <n v="0.472960561176111"/>
        <n v="0.339029226934599"/>
        <n v="0.42846099114846"/>
        <n v="0.484803031825911"/>
        <n v="0.316236666612545"/>
        <n v="0.457114046134793"/>
        <n v="0.461381562756078"/>
        <n v="0.295508147699387"/>
        <n v="0.618081473367722"/>
        <n v="0.50829642965435"/>
        <n v="0.95330075164955"/>
        <n v="0.390116100772543"/>
        <n v="0.347971476730645"/>
        <n v="0.447067357159353"/>
        <n v="0.288916922763848"/>
        <n v="0.394465844070387"/>
        <n v="0.498926276451127"/>
        <n v="0.495368767259195"/>
        <n v="0.465719829362514"/>
        <n v="0.996619180466487"/>
        <n v="0.456046387991502"/>
        <n v="0.598568214537398"/>
        <n v="0.437864756361737"/>
        <n v="0.515672412404621"/>
        <n v="0.527244425850477"/>
        <n v="0.399529927244452"/>
        <n v="0.241576467937311"/>
        <n v="0.542119396233262"/>
        <n v="0.602957284735299"/>
        <n v="0.607796970482502"/>
        <n v="0.672177597238678"/>
        <n v="0.729016195223691"/>
        <n v="0.356026683369476"/>
        <n v="0.429996681805335"/>
        <n v="0.283365545029793"/>
        <n v="0.309577410135996"/>
        <n v="0.618884603027416"/>
        <n v="0.465090055098105"/>
        <n v="0.553625821987298"/>
        <n v="0.359803154422263"/>
        <n v="0.650224407786636"/>
        <n v="0.594847410117918"/>
        <n v="0.522576247926858"/>
        <n v="0.334016071023294"/>
        <n v="0.538592517818969"/>
        <n v="0.418380606869181"/>
        <n v="0.57548102826958"/>
        <n v="0.398515089181789"/>
        <n v="0.496610476085997"/>
        <n v="0.437125254706159"/>
        <n v="0.351671767595731"/>
        <n v="0.277191787003533"/>
        <n v="0.400958865606821"/>
        <n v="0.295301735969398"/>
        <n v="0.323092275776464"/>
        <n v="0.653496888506471"/>
        <n v="0.404685127128757"/>
        <n v="0.22217383375608"/>
        <n v="0.581417215217532"/>
        <n v="0.485237584992184"/>
        <n v="0.999830704406898"/>
        <n v="0.555421135996312"/>
        <n v="0.370304600275029"/>
        <n v="0.198862831676199"/>
        <n v="0.414396614846798"/>
        <n v="0.319979625179723"/>
        <n v="0.337761357717439"/>
        <n v="0.430357429422708"/>
        <n v="0.285990560023595"/>
        <n v="0.36964486534677"/>
        <n v="0.373916874253501"/>
        <n v="0.974088182371683"/>
        <n v="0.538097189515325"/>
        <n v="0.315865731472147"/>
        <n v="0.422561110327412"/>
        <n v="0.348063272826707"/>
        <n v="0.470961645931431"/>
        <n v="0.442908569378625"/>
        <n v="0.456179938805589"/>
        <n v="0.452039380595174"/>
        <n v="0.457936202701786"/>
        <n v="0.508199999251401"/>
        <n v="0.399147731084865"/>
        <n v="0.343494267238691"/>
        <n v="0.656358397040941"/>
        <n v="0.287336837641443"/>
        <n v="0.63333167106333"/>
        <n v="0.349364494296632"/>
        <n v="0.68301615413964"/>
        <n v="0.5748971420558"/>
        <n v="0.348579609349123"/>
        <n v="0.495354707169251"/>
        <n v="0.354361596225887"/>
        <n v="0.574267506696881"/>
        <n v="0.353973034890602"/>
        <n v="0.375282242954628"/>
        <n v="0.334689265078819"/>
        <n v="0.341136500390277"/>
        <n v="0.208635756911527"/>
        <n v="0.447232593056263"/>
        <n v="0.499430356201934"/>
        <n v="0.570866939862255"/>
        <n v="0.513599782309599"/>
        <n v="0.254042860473284"/>
        <n v="0.723912356487856"/>
        <n v="0.516272204007041"/>
        <n v="0.381061619615124"/>
        <n v="0.523026223040285"/>
        <n v="0.485778327470953"/>
        <n v="0.336023810698865"/>
        <n v="0.526781788577441"/>
        <n v="0.480565076093208"/>
        <n v="0.996102787633009"/>
        <n v="0.398312385610931"/>
        <n v="0.560382169171088"/>
        <n v="0.340728754050361"/>
        <n v="0.34813400162033"/>
        <n v="0.41457915938204"/>
        <n v="0.461416890523523"/>
        <n v="0.329329736912959"/>
        <n v="0.91835482479911"/>
        <n v="0.47597068136759"/>
        <n v="0.465055841796078"/>
        <n v="0.342252560807603"/>
        <n v="0.344925044850206"/>
        <n v="0.418845295622887"/>
        <n v="0.509599062262729"/>
        <n v="0.418393782427644"/>
        <n v="0.499729687033575"/>
        <n v="0.548630867069793"/>
        <n v="0.413222558120561"/>
        <n v="0.532408682831833"/>
        <n v="0.535872755016787"/>
        <n v="0.362856972273334"/>
        <n v="0.498457786519639"/>
        <n v="0.3610789158753"/>
        <n v="0.491269993120175"/>
        <n v="0.506144403071549"/>
        <n v="0.4859058781234"/>
        <n v="0.434961834919295"/>
        <n v="0.340529519414767"/>
        <n v="0.426592139019691"/>
        <n v="0.239212466556345"/>
        <n v="0.545520224402775"/>
        <n v="0.660659162097655"/>
        <n v="0.33524747882897"/>
        <n v="0.211270462271704"/>
        <n v="0.385384593360899"/>
        <n v="0.770350401155511"/>
        <n v="0.419349937220341"/>
        <n v="0.140317707725229"/>
        <n v="0.367541445022166"/>
        <n v="0.440483337819299"/>
        <n v="0.435989283001651"/>
        <n v="0.447091917625227"/>
        <n v="0.289102388228613"/>
        <n v="0.45415933051654"/>
        <n v="0.373425349094449"/>
        <n v="0.520082733590511"/>
        <n v="0.292907038342337"/>
        <n v="0.575020889886208"/>
        <n v="0.449574821389517"/>
        <n v="0.526896427755159"/>
        <n v="0.428436033880536"/>
        <n v="0.760610444436404"/>
        <n v="0.6746004543015"/>
        <n v="0.499726082013467"/>
        <n v="0.647409521739151"/>
        <n v="0.366300957069153"/>
        <n v="0.298720679666713"/>
        <n v="0.453196242978066"/>
        <n v="0.472868212864955"/>
        <n v="0.459308024457499"/>
        <n v="0.463198763360371"/>
        <n v="0.266922247163407"/>
        <n v="0.330589767111186"/>
        <n v="0.356502482369751"/>
        <n v="0.509778799960007"/>
        <n v="0.285721623342833"/>
        <n v="0.315067489081145"/>
        <n v="0.304965927592278"/>
        <n v="0.499539026540033"/>
        <n v="0.531531231371175"/>
        <n v="0.447374431847224"/>
        <n v="0.570609630186438"/>
        <n v="0.529287431377544"/>
        <n v="0.404693543256683"/>
        <n v="0.332238065338121"/>
        <n v="0.537542101691518"/>
        <n v="0.36884821433891"/>
        <n v="0.516832702333317"/>
        <n v="0.581743825210054"/>
        <n v="0.379451273755113"/>
        <n v="0.506863444818387"/>
        <n v="0.45456498937261"/>
        <n v="0.403827197960085"/>
        <n v="0.399604304974913"/>
        <n v="0.342917269063246"/>
        <n v="0.364293864229523"/>
        <n v="0.416273518322607"/>
        <n v="0.318733559175289"/>
        <n v="0.251505485420615"/>
        <n v="0.299566874158281"/>
        <n v="0.148061871194751"/>
        <n v="0.291326092567395"/>
        <n v="0.408098414598504"/>
        <n v="0.574863447603207"/>
        <n v="0.398040038735359"/>
        <n v="0.358149450392326"/>
        <n v="0.207143806790985"/>
        <n v="0.308481432719497"/>
        <n v="0.585286334653126"/>
        <n v="0.841744449053158"/>
        <n v="0.279056420991745"/>
        <n v="0.45314514841397"/>
        <n v="0.353334363561625"/>
        <n v="0.462054015237138"/>
        <n v="0.387905107970786"/>
        <n v="0.340473732352373"/>
        <n v="0.094209948457909"/>
        <n v="0.994559833803684"/>
        <n v="0.421939700728627"/>
        <n v="0.304998874810587"/>
        <n v="0.495983223556199"/>
        <n v="0.388392798208556"/>
        <n v="0.28502492909155"/>
        <n v="0.500292800129004"/>
        <n v="0.288793404824207"/>
        <n v="0.633420191039555"/>
        <n v="0.637910827584416"/>
        <n v="0.432295807393349"/>
        <n v="0.921599763139661"/>
        <n v="0.503844706611687"/>
        <n v="0.644874688053089"/>
        <n v="0.250557076375271"/>
        <n v="0.336376048261063"/>
        <n v="0.566071740566567"/>
        <n v="0.391834324870738"/>
        <n v="0.430905691994519"/>
        <n v="0.381647010918309"/>
        <n v="0.402943935473389"/>
        <n v="0.3326968103323"/>
        <n v="0.666283022666572"/>
        <n v="0.428183884366327"/>
        <n v="0.363722500460469"/>
        <n v="0.322509483013287"/>
        <n v="0.591142941409358"/>
        <n v="0.403764282127552"/>
        <n v="0.555704263194681"/>
        <n v="0.317904763913349"/>
        <n v="0.359513976547527"/>
        <n v="0.300145686300294"/>
        <n v="0.390521163342525"/>
        <n v="0.358991267825853"/>
        <n v="0.163902899595488"/>
        <n v="0.0981195128768291"/>
        <n v="0.545284928842843"/>
        <n v="0.306498635702256"/>
        <n v="0.556294820227395"/>
        <n v="0.39447827217434"/>
        <n v="0.342670937795056"/>
        <n v="0.397202907364405"/>
        <n v="0.425414577577924"/>
        <n v="0.420568016466948"/>
        <n v="0.375297527120457"/>
        <n v="0.304230597716903"/>
        <n v="0.658644655511758"/>
        <n v="0.245341295928354"/>
        <n v="0.506089183281135"/>
        <n v="0.485068627766106"/>
        <n v="0.313613802041591"/>
        <n v="0.385220022109519"/>
        <n v="0.313002051541513"/>
        <n v="0.159136843830302"/>
        <n v="0.664753672865201"/>
        <n v="0.483185868406111"/>
        <n v="0.329244499554023"/>
        <n v="0.21815667230101"/>
        <n v="0.354105351554518"/>
        <n v="0.525110687457665"/>
        <n v="0.509217455548245"/>
        <n v="0.372695414460937"/>
        <n v="0.590847809120054"/>
        <n v="0.545796508473318"/>
        <n v="0.574744554710286"/>
        <n v="0.609532952184817"/>
        <n v="0.33632746401738"/>
        <n v="0.278135636691159"/>
        <n v="0.32257536771504"/>
        <n v="0.418496102541727"/>
        <n v="0.424043682718962"/>
        <n v="0.285212920882805"/>
        <n v="0.20346489064363"/>
        <n v="0.275783925658109"/>
        <n v="0.353647156373986"/>
        <n v="0.650041922597394"/>
        <n v="0.453997884265802"/>
        <n v="0.392095229306026"/>
        <n v="0.360367416810969"/>
        <n v="0.279762689380627"/>
        <n v="0.327058541369299"/>
        <n v="0.303982127075462"/>
        <n v="0.351933040803285"/>
        <n v="0.252518103308011"/>
        <n v="0.286362360053656"/>
        <n v="0.261084583999653"/>
        <n v="0.284498920733363"/>
        <n v="0.29150077024825"/>
        <n v="0.480019658971981"/>
        <n v="0.349046706395022"/>
        <n v="0.425840753940329"/>
        <n v="0.42800892883049"/>
        <n v="0.609745281060895"/>
        <n v="0.488266644788199"/>
        <n v="0.446855685900486"/>
        <n v="0.437868694925202"/>
        <n v="0.241928801037972"/>
        <n v="0.428692245529047"/>
        <n v="0.360459697995892"/>
        <n v="0.736526593948522"/>
        <n v="0.325253423857323"/>
        <n v="0.499261712756044"/>
        <n v="0.355369241096237"/>
        <n v="0.356435662887772"/>
        <n v="0.610544273521882"/>
        <n v="0.446771881726474"/>
        <n v="0.662271318456797"/>
        <n v="0.342779442677798"/>
        <n v="0.343761259426655"/>
        <n v="0.548344305554113"/>
        <n v="0.37271737496906"/>
        <n v="0.567377681138885"/>
        <n v="0.614975904141025"/>
        <n v="0.489416608827172"/>
        <n v="0.343817489718714"/>
        <n v="0.239928868850393"/>
        <n v="0.990454708389043"/>
        <n v="0.439841895479607"/>
        <n v="0.296243881789979"/>
        <n v="0.697585917052526"/>
        <n v="0.997189974795339"/>
        <n v="0.506927940372928"/>
        <n v="0.455375635466075"/>
        <n v="0.384205731087695"/>
        <n v="0.989888580712865"/>
        <n v="0.342203581827241"/>
        <n v="0.187828468617831"/>
        <n v="0.499800717973185"/>
        <n v="0.184164829494098"/>
        <n v="0.282251774345951"/>
        <n v="0.504206728893937"/>
        <n v="0.852837446321111"/>
        <n v="0.599369742306506"/>
        <n v="0.520793039177746"/>
        <n v="0.202304062472282"/>
        <n v="0.47267716556547"/>
        <n v="0.43658167666362"/>
        <n v="0.586250327485452"/>
        <n v="0.191334376205935"/>
        <n v="0.530855474307413"/>
        <n v="0.694337145490691"/>
        <n v="0.251823113468369"/>
        <n v="0.384382166510244"/>
        <n v="0.368205594221234"/>
        <n v="0.538922386281941"/>
        <n v="0.491643634921478"/>
        <n v="0.294683211781654"/>
        <n v="0.453543077312008"/>
        <n v="0.440214304424104"/>
        <n v="0.317643553070663"/>
        <n v="0.277764788869288"/>
        <n v="0.44620704383704"/>
        <n v="0.611895705986377"/>
        <n v="0.992913739081536"/>
        <n v="0.320710826359537"/>
        <n v="0.37969981173476"/>
        <n v="0.297687951085441"/>
        <n v="0.308318674111582"/>
        <n v="0.3311112249301"/>
        <n v="0.646779235118475"/>
        <n v="0.372675362000476"/>
        <n v="0.499189815713047"/>
        <n v="0.509754985620513"/>
        <n v="0.299653505354847"/>
        <n v="0.997635415641125"/>
        <n v="0.499964161450892"/>
        <n v="0.470369191758678"/>
        <n v="0.513336614152851"/>
        <n v="0.542131190223722"/>
        <n v="0.26828731023116"/>
        <n v="0.412006504373984"/>
        <n v="0.602003845152782"/>
        <n v="0.264964131449293"/>
        <n v="0.321129190888219"/>
        <n v="0.350709304568901"/>
        <n v="0.235102585018407"/>
        <n v="0.610967205363104"/>
        <n v="0.410371485614978"/>
        <n v="0.528725134116583"/>
        <n v="0.316309977397947"/>
        <n v="0.629939228796357"/>
        <n v="0.273329359002076"/>
        <n v="0.998217478315556"/>
        <n v="0.453558211247005"/>
        <n v="0.700213708945802"/>
        <n v="0.342561082226799"/>
        <n v="0.373446150182903"/>
        <n v="0.396629433154025"/>
        <n v="0.15472368562978"/>
        <n v="0.378720773733205"/>
        <n v="0.944424376943806"/>
        <n v="0.694610523265674"/>
        <n v="0.400039486397069"/>
        <n v="0.431296793136609"/>
        <n v="0.28308809555038"/>
        <n v="0.300396393934682"/>
        <n v="0.163598299489882"/>
        <n v="0.500121581057913"/>
        <n v="0.422042391433031"/>
        <n v="0.360298453818828"/>
        <n v="0.393209158731783"/>
        <n v="0.609511607841347"/>
        <n v="0.179074513819603"/>
        <n v="0.464353991323147"/>
        <n v="0.438676280649543"/>
        <n v="0.461192168363752"/>
        <n v="0.491987675882722"/>
        <n v="0.379965496494659"/>
        <n v="0.388208712449855"/>
        <n v="0.236459152598237"/>
        <n v="0.261435420105789"/>
        <n v="0.74916274296042"/>
        <n v="0.493476882636036"/>
        <n v="0.247837950617211"/>
        <n v="0.514398606373352"/>
        <n v="0.504816830593598"/>
        <n v="0.278019249729299"/>
        <n v="0.435879177828754"/>
        <n v="0.599785800207651"/>
        <n v="0.180606527650855"/>
        <n v="0.281950980419663"/>
        <n v="0.327786244904521"/>
        <n v="0.988722470306132"/>
        <n v="0.695743003979918"/>
        <n v="0.285054775908563"/>
        <n v="0.214871466394748"/>
        <n v="0.395095764572939"/>
        <n v="0.446438377418711"/>
        <n v="0.121612717708828"/>
        <n v="0.983475157828796"/>
        <n v="0.355823064563467"/>
        <n v="0.46197257897004"/>
        <n v="0.220086720978076"/>
        <n v="0.436866389622725"/>
        <n v="0.313629257839166"/>
        <n v="0.605014442238746"/>
        <n v="0.691652552801994"/>
        <n v="0.240142579373366"/>
        <n v="0.98313155580733"/>
        <n v="0.314408667015276"/>
        <n v="0.474805015892328"/>
        <n v="0.397528460870988"/>
        <n v="0.355854708591364"/>
        <n v="0.377986448347998"/>
        <n v="0.359955863574004"/>
        <n v="0.426963610531537"/>
        <n v="0.391205679679553"/>
        <n v="0.414762037499738"/>
        <n v="0.260292632747489"/>
        <n v="0.302223426485997"/>
        <n v="0.322408400156468"/>
        <n v="0.998404266285295"/>
        <n v="0.735995943914211"/>
        <n v="0.438872567452893"/>
        <n v="0.307514100354673"/>
        <n v="0.33467761419007"/>
        <n v="0.371162162555563"/>
        <n v="0.729966020892519"/>
        <n v="0.192989347560852"/>
        <n v="0.306878527795306"/>
        <n v="0.464196318565693"/>
        <n v="0.320541800040821"/>
        <n v="0.475555746459576"/>
        <n v="0.338718985637881"/>
        <n v="0.342723134493613"/>
        <n v="0.366219814331804"/>
        <n v="0.463353246462347"/>
        <n v="0.642978100718497"/>
        <n v="0.433372157772923"/>
        <n v="0.344752388621093"/>
        <n v="0.998290272401249"/>
        <n v="0.588299920372601"/>
        <n v="0.259954079488902"/>
        <n v="0.366491093439226"/>
        <n v="0.121473630673738"/>
        <n v="0.318597216783218"/>
        <n v="0.324102470976807"/>
        <n v="0.36621854894608"/>
        <n v="0.499771525744994"/>
        <n v="0.573229664249844"/>
        <n v="0.277157079682992"/>
        <n v="0.196806726048929"/>
        <n v="0.451964838459957"/>
        <n v="0.446871279079188"/>
        <n v="0.513920791714039"/>
        <n v="0.313825259826271"/>
        <n v="0.310274927491448"/>
        <n v="0.546385680266406"/>
        <n v="0.351970876836669"/>
        <n v="0.690349434867779"/>
        <n v="0.537336881896549"/>
        <n v="0.298546568012009"/>
        <n v="0.439765769992107"/>
        <n v="0.375952847672518"/>
        <n v="0.275167313851104"/>
        <n v="0.441032628004552"/>
        <n v="0.249474281901266"/>
        <n v="0.329338269563026"/>
        <n v="0.351245586764456"/>
        <n v="0.476432849862239"/>
        <n v="0.249043175532928"/>
        <n v="0.3182051360655"/>
        <n v="0.331512829618322"/>
        <n v="0.0741571090032361"/>
        <n v="0.415515983950247"/>
        <n v="0.324218768534441"/>
        <n v="0.520299038483791"/>
        <n v="0.794649254435261"/>
        <n v="0.423345436509548"/>
        <n v="0.43425585104045"/>
        <n v="0.620772058513337"/>
        <n v="0.356179009899489"/>
        <n v="0.385188806215327"/>
        <n v="0.281226607286051"/>
        <n v="0.309086500793259"/>
        <n v="0.499615925912138"/>
        <n v="0.291676730028343"/>
        <n v="0.498902062667102"/>
        <n v="0.370067111716803"/>
        <n v="0.281937847592635"/>
        <n v="0.499263614888275"/>
        <n v="0.383819613195993"/>
        <n v="0.38218198650394"/>
        <n v="0.574801692540259"/>
        <n v="0.381152614263085"/>
        <n v="0.244290205378275"/>
        <n v="0.279649196640739"/>
        <n v="0.378136180642778"/>
        <n v="0.178195003912895"/>
        <n v="0.25148398922961"/>
        <n v="0.331152099926649"/>
        <n v="0.45484225105524"/>
        <n v="0.517528902408678"/>
        <n v="0.341860301659353"/>
        <n v="0.530057829448886"/>
        <n v="0.184073487842625"/>
        <n v="0.996263305038686"/>
        <n v="0.533885780953909"/>
        <n v="0.268102897515791"/>
        <n v="0.999824385705784"/>
        <n v="0.396191483297126"/>
        <n v="0.489465619420047"/>
        <n v="0.418586942901446"/>
        <n v="0.47496213432229"/>
        <n v="0.521350763240936"/>
        <n v="0.857308434407618"/>
        <n v="0.299507233054403"/>
        <n v="0.434901513117042"/>
        <n v="0.33977132533381"/>
        <n v="0.224677844317909"/>
        <n v="0.342699689090118"/>
        <n v="0.49370254969939"/>
        <n v="0.262517904261386"/>
        <n v="0.593797428171696"/>
        <n v="0.339955662020609"/>
        <n v="0.647788297667537"/>
        <n v="0.338051766855061"/>
        <n v="0.338369307250835"/>
        <n v="0.646937773320069"/>
        <n v="0.458827843725661"/>
        <n v="0.199413136146611"/>
        <n v="0.197647484078502"/>
        <n v="0.376599214077997"/>
        <n v="0.11144860297847"/>
        <n v="0.18568098369395"/>
        <n v="0.416226159940848"/>
        <n v="0.404685454322911"/>
        <n v="0.364882102218923"/>
        <n v="0.24339176928906"/>
        <n v="0.489142822837114"/>
        <n v="0.306476854595635"/>
        <n v="0.361454263065162"/>
        <n v="0.375367222061175"/>
        <n v="0.49989353854189"/>
        <n v="0.432634752710374"/>
        <n v="0.274441725541234"/>
        <n v="0.242973737688845"/>
        <n v="0.542420193469597"/>
        <n v="0.993257363533291"/>
        <n v="0.824788019133083"/>
        <n v="0.99941979055619"/>
        <n v="0.331793937810742"/>
        <n v="0.504041449995098"/>
        <n v="0.628244670022309"/>
        <n v="0.499948864744063"/>
        <n v="0.27630215869358"/>
        <n v="0.343066929156396"/>
        <n v="0.401961956676113"/>
        <n v="0.466183907000353"/>
        <n v="0.409485755135446"/>
        <n v="0.221408308073463"/>
        <n v="0.181356412346013"/>
        <n v="0.278192572673226"/>
        <n v="0.339239358581632"/>
        <n v="0.31921781218367"/>
        <n v="0.507072786553423"/>
        <n v="0.557417191237834"/>
        <n v="0.335590235576169"/>
        <n v="0.439463945135013"/>
        <n v="0.551558216379492"/>
        <n v="0.319798225010984"/>
        <n v="0.239793874474469"/>
        <n v="0.426977615777372"/>
        <n v="0.40578216004243"/>
        <n v="0.992695218045039"/>
        <n v="0.283585098657998"/>
        <n v="0.919828223038109"/>
        <n v="0.29358978065618"/>
        <n v="0.308989123841466"/>
        <n v="0.499051146658227"/>
        <n v="0.255733636657033"/>
        <n v="0.0953902458157823"/>
        <n v="0.133897203617603"/>
        <n v="0.157750524988102"/>
        <n v="0.301950323052825"/>
        <n v="0.512905888539187"/>
        <n v="0.444168527632546"/>
        <n v="0.474527871949858"/>
        <n v="0.993584818268824"/>
        <n v="0.385528560943111"/>
        <n v="0.991802797929468"/>
        <n v="0.557406661101059"/>
        <n v="0.392903987448166"/>
        <n v="0.527241139917269"/>
        <n v="0.499978038545094"/>
        <n v="0.393539753348576"/>
        <n v="0.536245594124953"/>
        <n v="0.47082154860458"/>
        <n v="0.466133536173701"/>
        <n v="0.258438481806357"/>
        <n v="0.872212275204587"/>
        <n v="0.218346166914707"/>
        <n v="0.425139062224672"/>
        <n v="0.219636842816119"/>
        <n v="0.499868515942937"/>
        <n v="0.590943726599301"/>
        <n v="0.473745830208707"/>
        <n v="0.377613485654523"/>
        <n v="0.355133071753501"/>
        <n v="0.0705069871388234"/>
        <n v="0.431012312959552"/>
        <n v="0.277311072290832"/>
        <n v="0.265875651380377"/>
        <n v="0.197852648309101"/>
        <n v="0.526347343640492"/>
        <n v="0.499995868640371"/>
        <n v="0.975416560500296"/>
        <n v="0.259056983334839"/>
        <n v="0.237820839550287"/>
        <n v="0.590205325990378"/>
        <n v="0.393378292949083"/>
        <n v="0.465559744057038"/>
        <n v="0.431935135051875"/>
        <n v="0.499907939161864"/>
        <n v="0.416999782060276"/>
        <n v="0.112265632711205"/>
        <n v="0.201447108096512"/>
        <n v="0.285952619042146"/>
        <n v="0.476231490953942"/>
        <n v="0.525136089017469"/>
        <n v="0.394821505826422"/>
        <n v="0.412349956146633"/>
        <n v="0.499885675387511"/>
        <n v="0.38386398183431"/>
        <n v="0.435840296976609"/>
        <n v="0.499609981590188"/>
        <n v="0.499278657874928"/>
        <n v="0.264828288160469"/>
        <n v="0.998314158770191"/>
        <n v="0.365378312101664"/>
        <n v="0.445509508814444"/>
        <n v="0.268155693496138"/>
        <n v="0.44145326819846"/>
        <n v="0.329742692731407"/>
        <n v="0.173460215194331"/>
        <n v="0.269053899665928"/>
        <n v="0.457490954098189"/>
        <n v="0.47637269179436"/>
        <n v="0.308806358035948"/>
      </sharedItems>
    </cacheField>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5419.6930092593" refreshedBy="ADMIN PC" recordCount="1000">
  <cacheSource type="worksheet">
    <worksheetSource ref="A1:A1" sheet="DASHBOARD"/>
  </cacheSource>
  <cacheFields count="2">
    <cacheField name="Title" numFmtId="0">
      <sharedItems containsNumber="1" containsInteger="1" containsMixedTypes="1" count="988">
        <s v="Avatar"/>
        <s v="Avengers: Endgame"/>
        <s v="Avatar: The Way of Water"/>
        <s v="Titanic"/>
        <s v="Star Wars: Episode VII - The Force Awakens"/>
        <s v="Avengers: Infinity War"/>
        <s v="Spider-Man: No Way Home"/>
        <s v="Jurassic World"/>
        <s v="The Lion King"/>
        <s v="The Avengers"/>
        <s v="Furious 7"/>
        <s v="Top Gun: Maverick"/>
        <s v="Frozen II"/>
        <s v="Barbie"/>
        <s v="Avengers: Age of Ultron"/>
        <s v="The Super Mario Bros. Movie"/>
        <s v="Black Panther"/>
        <s v="Harry Potter and the Deathly Hallows: Part 2"/>
        <s v="Star Wars: Episode VIII - The Last Jedi"/>
        <s v="Jurassic World: Fallen Kingdom"/>
        <s v="Frozen"/>
        <s v="Beauty and the Beast"/>
        <s v="Incredibles 2"/>
        <s v="The Fate of the Furious"/>
        <s v="Iron Man 3"/>
        <s v="Minions"/>
        <s v="Captain America: Civil War"/>
        <s v="Aquaman"/>
        <s v="The Lord of the Rings: The Return of the King"/>
        <s v="Skyfall"/>
        <s v="Spider-Man: Far from Home"/>
        <s v="Captain Marvel"/>
        <s v="Transformers: Dark of the Moon"/>
        <s v="Jurassic Park"/>
        <s v="Transformers: Age of Extinction"/>
        <s v="The Dark Knight Rises"/>
        <s v="Star Wars: Episode IX - The Rise of Skywalker"/>
        <s v="Joker"/>
        <s v="Toy Story 4"/>
        <s v="Toy Story 3"/>
        <s v="Pirates of the Caribbean: Dead Man's Chest"/>
        <s v="Rogue One: A Star Wars Story"/>
        <s v="Aladdin"/>
        <s v="Pirates of the Caribbean: On Stranger Tides"/>
        <s v="Despicable Me 3"/>
        <s v="Finding Dory"/>
        <s v="Star Wars: Episode I - The Phantom Menace"/>
        <s v="Zootopia"/>
        <s v="Alice in Wonderland"/>
        <s v="Harry Potter and the Sorcerer's Stone"/>
        <s v="The Hobbit: An Unexpected Journey"/>
        <s v="The Dark Knight"/>
        <s v="Jurassic World Dominion"/>
        <s v="Jumanji: Welcome to the Jungle"/>
        <s v="Harry Potter and the Deathly Hallows: Part 1"/>
        <s v="Despicable Me 2"/>
        <s v="The Jungle Book"/>
        <s v="The Hobbit: The Battle of the Five Armies"/>
        <s v="Pirates of the Caribbean: At World's End"/>
        <s v="The Hobbit: The Desolation of Smaug"/>
        <s v="Doctor Strange in the Multiverse of Madness"/>
        <s v="The Lord of the Rings: The Two Towers"/>
        <s v="Harry Potter and the Order of the Phoenix"/>
        <s v="Finding Nemo"/>
        <s v="Minions: The Rise of Gru"/>
        <s v="Harry Potter and the Half-Blood Prince"/>
        <s v="Shrek 2"/>
        <s v="Oppenheimer"/>
        <s v="Harry Potter and the Chamber of Secrets"/>
        <s v="Bohemian Rhapsody"/>
        <s v="The Battle at Lake Changjin"/>
        <s v="The Lord of the Rings: The Fellowship of the Ring"/>
        <s v="Harry Potter and the Goblet of Fire"/>
        <s v="Spider-Man 3"/>
        <s v="The Secret Life of Pets"/>
        <s v="Ice Age: Dawn of the Dinosaurs"/>
        <s v="Spectre"/>
        <s v="Spider-Man: Homecoming"/>
        <s v="Ice Age: Continental Drift"/>
        <s v="Batman v Superman: Dawn of Justice"/>
        <s v="Wolf Warrior 2"/>
        <s v="Star Wars: Episode III - Revenge of the Sith"/>
        <s v="The Hunger Games: Catching Fire"/>
        <s v="Guardians of the Galaxy Vol. 2"/>
        <s v="Black Panther: Wakanda Forever"/>
        <s v="Inside Out"/>
        <s v="Venom"/>
        <s v="Thor: Ragnarok"/>
        <s v="The Twilight Saga: Breaking Dawn - Part 2"/>
        <s v="Guardians of the Galaxy Vol. 3"/>
        <s v="Inception"/>
        <s v="Transformers: Revenge of the Fallen"/>
        <s v="Spider-Man"/>
        <s v="Wonder Woman"/>
        <s v="Hi, Mom"/>
        <s v="Independence Day"/>
        <s v="Coco"/>
        <s v="Fantastic Beasts and Where to Find Them"/>
        <s v="Shrek the Third"/>
        <s v="Jumanji: The Next Level"/>
        <s v="Harry Potter and the Prisoner of Azkaban"/>
        <s v="Pirates of the Caribbean: Dead Men Tell No Tales"/>
        <s v="E.T. the Extra-Terrestrial"/>
        <s v="Mission: Impossible - Fallout"/>
        <n v="2012"/>
        <s v="Indiana Jones and the Kingdom of the Crystal Skull"/>
        <s v="Spider-Man 2"/>
        <s v="Fast &amp; Furious 6"/>
        <s v="Deadpool 2"/>
        <s v="Deadpool"/>
        <s v="Star Wars: Episode IV - A New Hope"/>
        <s v="No Time to Die"/>
        <s v="Guardians of the Galaxy"/>
        <s v="The Batman"/>
        <s v="Thor: Love and Thunder"/>
        <s v="Fast &amp; Furious Presents: Hobbs &amp; Shaw"/>
        <s v="The Da Vinci Code"/>
        <s v="Maleficent"/>
        <s v="The Amazing Spider-Man"/>
        <s v="The Hunger Games: Mockingjay - Part 1"/>
        <s v="Shrek Forever After"/>
        <s v="Gravity"/>
        <s v="Madagascar 3: Europe's Most Wanted"/>
        <s v="Suicide Squad"/>
        <s v="X-Men: Days of Future Past"/>
        <s v="The Chronicles of Narnia: The Lion, the Witch and the Wardrobe"/>
        <s v="Monsters University"/>
        <s v="The Matrix Reloaded"/>
        <s v="Up"/>
        <s v="Ne Zha"/>
        <s v="F9: The Fast Saga"/>
        <s v="Captain America: The Winter Soldier"/>
        <s v="The Twilight Saga: Breaking Dawn - Part 1"/>
        <s v="The Twilight Saga: New Moon"/>
        <s v="Dawn of the Planet of the Apes"/>
        <s v="Transformers"/>
        <s v="The Amazing Spider-Man 2"/>
        <s v="Fast X"/>
        <s v="Interstellar"/>
        <s v="It"/>
        <s v="The Wandering Earth"/>
        <s v="The Twilight Saga: Eclipse"/>
        <s v="Mission: Impossible - Ghost Protocol"/>
        <s v="Mamma Mia!"/>
        <s v="The Hunger Games"/>
        <s v="Spider-Man: Across the Spider-Verse"/>
        <s v="Moana"/>
        <s v="Detective Chinatown 3"/>
        <s v="Mission: Impossible - Rogue Nation"/>
        <s v="Forrest Gump"/>
        <s v="Doctor Strange"/>
        <s v="The Sixth Sense"/>
        <s v="Man of Steel"/>
        <s v="Ice Age: The Meltdown"/>
        <s v="Kung Fu Panda 2"/>
        <s v="Justice League"/>
        <s v="Big Hero 6"/>
        <s v="Fantastic Beasts: The Crimes of Grindelwald"/>
        <s v="Pirates of the Caribbean: The Curse of the Black Pearl"/>
        <s v="Men in Black 3"/>
        <s v="Star Wars: Episode II - Attack of the Clones"/>
        <s v="The Hunger Games: Mockingjay - Part 2"/>
        <s v="Thor: The Dark World"/>
        <s v="Sing"/>
        <s v="Kung Fu Panda"/>
        <s v="The Incredibles"/>
        <s v="The Martian"/>
        <s v="Hancock"/>
        <s v="Water Gate Bridge"/>
        <s v="Fast Five"/>
        <s v="Iron Man 2"/>
        <s v="Ratatouille"/>
        <s v="Ant-Man and the Wasp"/>
        <s v="How to Train Your Dragon 2"/>
        <s v="Logan"/>
        <s v="The Lost World: Jurassic Park"/>
        <s v="Casino Royale"/>
        <s v="The Passion of the Christ"/>
        <s v="Life of Pi"/>
        <s v="Ready Player One"/>
        <s v="Transformers: The Last Knight"/>
        <s v="Madagascar: Escape 2 Africa"/>
        <s v="War of the Worlds"/>
        <s v="Tangled"/>
        <s v="Quantum of Solace"/>
        <s v="Men in Black"/>
        <s v="The Croods"/>
        <s v="The Hangover Part II"/>
        <s v="Iron Man"/>
        <s v="I Am Legend"/>
        <s v="Monsters, Inc."/>
        <s v="Operation Red Sea"/>
        <s v="Night at the Museum"/>
        <s v="Fifty Shades of Grey"/>
        <s v="The Little Mermaid"/>
        <s v="Mission: Impossible - Dead Reckoning Part One"/>
        <s v="Kong: Skull Island"/>
        <s v="The Smurfs"/>
        <s v="Cars 2"/>
        <s v="King Kong"/>
        <s v="Puss in Boots"/>
        <s v="The Mermaid"/>
        <s v="Armageddon"/>
        <s v="The Day After Tomorrow"/>
        <s v="Ted"/>
        <s v="American Sniper"/>
        <s v="Mission: Impossible II"/>
        <s v="Detective Chinatown 2"/>
        <s v="X-Men: Apocalypse"/>
        <s v="Sherlock Holmes: A Game of Shadows"/>
        <s v="Despicable Me"/>
        <s v="Cinderella"/>
        <s v="Madagascar"/>
        <s v="World War Z"/>
        <s v="Brave"/>
        <s v="Star Wars: Episode V - The Empire Strikes Back"/>
        <s v="The Simpsons Movie"/>
        <s v="The Revenant"/>
        <s v="The Meg"/>
        <s v="Ralph Breaks the Internet"/>
        <s v="Hotel Transylvania 3: Summer Vacation"/>
        <s v="The Boss Baby"/>
        <s v="Dunkirk"/>
        <s v="The Grinch"/>
        <s v="Godzilla"/>
        <s v="How to Train Your Dragon: The Hidden World"/>
        <s v="Sherlock Holmes"/>
        <s v="Meet the Fockers"/>
        <s v="WALL路E"/>
        <s v="Kung Fu Panda 3"/>
        <s v="Terminator 2: Judgment Day"/>
        <s v="Ant-Man"/>
        <s v="Venom: Let There Be Carnage"/>
        <s v="Ghost"/>
        <s v="Gladiator"/>
        <s v="Rio 2"/>
        <s v="Troy"/>
        <s v="Toy Story 2"/>
        <s v="How to Train Your Dragon"/>
        <s v="Twister"/>
        <s v="Oz the Great and Powerful"/>
        <s v="Clash of the Titans"/>
        <s v="Maleficent: Mistress of Evil"/>
        <s v="War for the Planet of the Apes"/>
        <s v="Shrek"/>
        <s v="Mr. &amp; Mrs. Smith"/>
        <s v="Elemental"/>
        <s v="Angels &amp; Demons"/>
        <s v="Teenage Mutant Ninja Turtles"/>
        <s v="Bruce Almighty"/>
        <s v="The King's Speech"/>
        <s v="Rio"/>
        <s v="Saving Private Ryan"/>
        <s v="Rise of the Planet of the Apes"/>
        <s v="Puss in Boots: The Last Wish"/>
        <s v="Home Alone"/>
        <s v="Jaws"/>
        <s v="Ant-Man and the Wasp: Quantumania"/>
        <s v="Hotel Transylvania 2"/>
        <s v="Star Wars: Episode VI - Return of the Jedi"/>
        <s v="Charlie and the Chocolate Factory"/>
        <s v="Indiana Jones and the Last Crusade"/>
        <s v="San Andreas"/>
        <s v="It Chapter Two"/>
        <s v="La La Land"/>
        <s v="Wreck-It Ralph"/>
        <s v="Godzilla vs. Kong"/>
        <s v="The Hangover"/>
        <s v="Lucy"/>
        <s v="The Lego Movie"/>
        <s v="Bumblebee"/>
        <s v="Star Trek Into Darkness"/>
        <s v="The Matrix"/>
        <s v="Pretty Woman"/>
        <s v="Cars"/>
        <s v="The Eight Hundred"/>
        <s v="X-Men: The Last Stand"/>
        <s v="Moon Man"/>
        <s v="National Treasure: Book of Secrets"/>
        <s v="Mission: Impossible"/>
        <n v="300"/>
        <s v="The Last Samurai"/>
        <s v="Demon Slayer the Movie: Mugen Train"/>
        <s v="Dying to Survive"/>
        <s v="Ocean's Eleven"/>
        <s v="My People, My Country"/>
        <s v="Pok茅mon: Detective Pikachu"/>
        <s v="Thor"/>
        <s v="Pearl Harbor"/>
        <s v="Tarzan"/>
        <s v="Men in Black II"/>
        <s v="The Bourne Ultimatum"/>
        <s v="The Mummy Returns"/>
        <s v="Alvin and the Chipmunks: The Squeakquel"/>
        <s v="Les Mis茅rables"/>
        <s v="The Exorcist"/>
        <s v="Mrs. Doubtfire"/>
        <s v="Terminator Genisys"/>
        <s v="Warcraft"/>
        <s v="Transformers: Rise of the Beasts"/>
        <s v="A Star Is Born"/>
        <s v="The Greatest Showman"/>
        <s v="Terminator 3: Rise of the Machines"/>
        <s v="Shang-Chi and the Legend of the Ten Rings"/>
        <s v="Die Another Day"/>
        <s v="The Secret Life of Pets 2"/>
        <s v="Cast Away"/>
        <s v="Rampage"/>
        <s v="The Matrix Revolutions"/>
        <s v="The Intouchables"/>
        <s v="John Wick: Chapter 4"/>
        <s v="Bad Boys for Life"/>
        <s v="Django Unchained"/>
        <s v="Dances with Wolves"/>
        <s v="My People, My Homeland"/>
        <s v="The Chronicles of Narnia: Prince Caspian"/>
        <s v="Sex and the City"/>
        <s v="The Captain"/>
        <s v="The Mummy"/>
        <s v="The Chronicles of Narnia: The Voyage of the Dawn Treader"/>
        <s v="Jason Bourne"/>
        <s v="The Wolverine"/>
        <s v="Kingsman: The Secret Service"/>
        <s v="Night at the Museum: Battle of the Smithsonian"/>
        <s v="Batman"/>
        <s v="The Bodyguard"/>
        <s v="Pacific Rim"/>
        <s v="Kingsman: The Golden Circle"/>
        <s v="Ice Age: Collision Course"/>
        <s v="Twilight"/>
        <s v="Sing 2"/>
        <s v="Signs"/>
        <s v="X2"/>
        <s v="Fantastic Beasts: The Secrets of Dumbledore"/>
        <s v="Uncharted"/>
        <s v="The Wolf of Wall Street"/>
        <s v="Sonic the Hedgehog 2"/>
        <s v="Alita: Battle Angel"/>
        <s v="The Mummy: Tomb of the Dragon Emperor"/>
        <s v="Prometheus"/>
        <s v="Gone with the Wind"/>
        <s v="Mamma Mia! Here We Go Again"/>
        <s v="Eternals"/>
        <s v="Dune"/>
        <s v="TRON: Legacy"/>
        <s v="Mission: Impossible III"/>
        <s v="Snow White and the Huntsman"/>
        <s v="Grease"/>
        <s v="Toy Story"/>
        <s v="Black Adam"/>
        <s v="Solo: A Star Wars Story"/>
        <s v="Superman Returns"/>
        <s v="Meg 2: The Trench"/>
        <s v="Robin Hood: Prince of Thieves"/>
        <s v="Raiders of the Lost Ark"/>
        <s v="Independence Day: Resurgence"/>
        <s v="Live Free or Die Hard"/>
        <s v="Monster Hunt"/>
        <s v="Godzilla: King of the Monsters"/>
        <s v="Home"/>
        <s v="Star Trek"/>
        <n v="1917"/>
        <s v="Happy Feet"/>
        <s v="Spider-Man: Into the Spider-Verse"/>
        <s v="Cars 3"/>
        <s v="Back to the Future"/>
        <s v="Ice Age"/>
        <s v="Indiana Jones and the Dial of Destiny"/>
        <s v="Your Name."/>
        <s v="Fifty Shades Darker"/>
        <s v="Monsters vs. Aliens"/>
        <s v="Mad Max: Fury Road"/>
        <s v="Black Widow"/>
        <s v="True Lies"/>
        <s v="Slumdog Millionaire"/>
        <s v="Once Upon a Time in Hollywood"/>
        <s v="Taken 2"/>
        <s v="G.I. Joe: Retaliation"/>
        <s v="Shark Tale"/>
        <s v="What Women Want"/>
        <s v="The Adventures of Tintin"/>
        <s v="Batman Begins"/>
        <s v="Penguins of Madagascar"/>
        <s v="X-Men Origins: Wolverine"/>
        <s v="The Golden Compass"/>
        <s v="Fifty Shades Freed"/>
        <s v="Hitch"/>
        <s v="Terminator Salvation"/>
        <s v="Captain America: The First Avenger"/>
        <s v="Edge of Tomorrow"/>
        <s v="There's Something About Mary"/>
        <s v="Gone Girl"/>
        <s v="The Fugitive"/>
        <s v="Jurassic Park III"/>
        <s v="My Big Fat Greek Wedding"/>
        <s v="Shazam!"/>
        <s v="Hello Mr. Billionaire"/>
        <s v="Die Hard with a Vengeance"/>
        <s v="The Nun"/>
        <s v="Alvin and the Chipmunks"/>
        <s v="Tenet"/>
        <s v="Notting Hill"/>
        <s v="A Bug's Life"/>
        <s v="Night at the Museum: Secret of the Tomb"/>
        <s v="Ocean's Twelve"/>
        <s v="Planet of the Apes"/>
        <s v="The Hangover Part III"/>
        <s v="The World Is Not Enough"/>
        <s v="Monster Hunt 2"/>
        <s v="Fast &amp; Furious"/>
        <s v="Noah"/>
        <s v="The Karate Kid"/>
        <s v="Home Alone 2: Lost in New York"/>
        <s v="Hotel Transylvania"/>
        <s v="Minority Report"/>
        <s v="Top Gun"/>
        <s v="Spirited Away"/>
        <s v="The Legend of Tarzan"/>
        <s v="American Beauty"/>
        <s v="Apollo 13"/>
        <s v="Rain Man"/>
        <s v="The Great Gatsby"/>
        <s v="Dumbo"/>
        <s v="I, Robot"/>
        <s v="Basic Instinct"/>
        <s v="Murder on the Orient Express"/>
        <s v="X-Men: First Class"/>
        <s v="The Angry Birds Movie"/>
        <s v="GoldenEye"/>
        <s v="Catch Me If You Can"/>
        <s v="Now You See Me"/>
        <s v="Hannibal"/>
        <s v="The Mask"/>
        <s v="Peter Rabbit"/>
        <s v="Speed"/>
        <s v="Dinosaur"/>
        <s v="Mary Poppins Returns"/>
        <s v="Deep Impact"/>
        <s v="The Lorax"/>
        <s v="The Maze Runner"/>
        <s v="The Smurfs 2"/>
        <s v="National Treasure"/>
        <s v="Rush Hour 2"/>
        <s v="Trolls"/>
        <s v="xXx: Return of Xander Cage"/>
        <s v="Pocahontas"/>
        <s v="How the Grinch Stole Christmas"/>
        <s v="Star Trek Beyond"/>
        <s v="Alvin and the Chipmunks: Chipwrecked"/>
        <s v="Wanted"/>
        <s v="The Flintstones"/>
        <s v="A Quiet Place"/>
        <s v="Enchanted"/>
        <s v="Over the Hedge"/>
        <s v="300: Rise of an Empire"/>
        <s v="Batman Forever"/>
        <s v="Prince of Persia: The Sands of Time"/>
        <s v="The Curious Case of Benjamin Button"/>
        <s v="Journey 2: The Mysterious Island"/>
        <s v="The Rock"/>
        <s v="The Great Wall"/>
        <s v="Now You See Me 2"/>
        <s v="Never Say Die"/>
        <s v="Bridget Jones's Diary"/>
        <s v="Fantastic Four"/>
        <s v="Indiana Jones and the Temple of Doom"/>
        <s v="Tomorrow Never Dies"/>
        <s v="Back to the Future Part II"/>
        <s v="The Good Dinosaur"/>
        <s v="Free Guy"/>
        <s v="22 Jump Street"/>
        <s v="Meet the Parents"/>
        <s v="Who Framed Roger Rabbit"/>
        <s v="Black Swan"/>
        <s v="The Perfect Storm"/>
        <s v="John Wick: Chapter 3 - Parabellum"/>
        <s v="Crocodile Dundee"/>
        <s v="Crazy Alien"/>
        <s v="Se7en"/>
        <s v="The Devil Wears Prada"/>
        <s v="Taken 3"/>
        <s v="The Hunchback of Notre Dame"/>
        <s v="A Christmas Carol"/>
        <s v="The SpongeBob Movie: Sponge Out of Water"/>
        <s v="Schindler's List"/>
        <s v="Megamind"/>
        <s v="The Conjuring 2"/>
        <s v="Green Book"/>
        <s v="Lethal Weapon 3"/>
        <s v="Robin Hood"/>
        <s v="Inglourious Basterds"/>
        <s v="101 Dalmatians"/>
        <s v="The Conjuring"/>
        <s v="Fatal Attraction"/>
        <s v="Sonic the Hedgehog"/>
        <s v="The Last Airbender"/>
        <s v="The Proposal"/>
        <s v="The Polar Express"/>
        <s v="A Beautiful Mind"/>
        <s v="Beverly Hills Cop"/>
        <s v="Air Force One"/>
        <s v="Wonder"/>
        <s v="The Expendables 2"/>
        <s v="Chicken Little"/>
        <s v="As Good as It Gets"/>
        <s v="Austin Powers: The Spy Who Shagged Me"/>
        <s v="Knives Out"/>
        <s v="Maze Runner: The Scorch Trials"/>
        <s v="Resident Evil: The Final Chapter"/>
        <s v="The Lego Batman Movie"/>
        <s v="Ocean's Thirteen"/>
        <s v="Little Fockers"/>
        <s v="Bolt"/>
        <s v="Ransom"/>
        <s v="Runaway Bride"/>
        <s v="The Blind Side"/>
        <s v="The Ex-File 3: Return of the Exes"/>
        <s v="The Fault in Our Stars"/>
        <s v="The Pursuit of Happyness"/>
        <s v="Rise of the Guardians"/>
        <s v="Close Encounters of the Third Kind"/>
        <s v="Chicago"/>
        <s v="Annabelle: Creation"/>
        <s v="Bridesmaids"/>
        <s v="Skyscraper"/>
        <s v="A Good Day to Die Hard"/>
        <s v="Mulan"/>
        <s v="Dangal"/>
        <s v="Passengers"/>
        <s v="Battleship"/>
        <s v="Liar Liar"/>
        <s v="G.I. Joe: The Rise of Cobra"/>
        <s v="Wrath of the Titans"/>
        <s v="Fantastic Four: Rise of the Silver Surfer"/>
        <s v="Hook"/>
        <s v="Superman"/>
        <s v="Rocky IV"/>
        <s v="Rambo: First Blood Part II"/>
        <s v="Resident Evil: Afterlife"/>
        <s v="Van Helsing"/>
        <s v="Stuart Little"/>
        <s v="Beverly Hills Cop II"/>
        <s v="Alice Through the Looking Glass"/>
        <s v="My Best Friend's Wedding"/>
        <s v="Real Steel"/>
        <s v="Horton Hears a Who!"/>
        <s v="Ocean's Eight"/>
        <s v="A Quiet Place Part II"/>
        <s v="The Divergent Series: Insurgent"/>
        <s v="Look Who's Talking"/>
        <s v="Austin Powers in Goldmember"/>
        <s v="Ghostbusters"/>
        <s v="Miss Peregrine's Home for Peculiar Children"/>
        <s v="X-Men"/>
        <s v="Ferdinand"/>
        <s v="Shutter Island"/>
        <s v="Doctor Dolittle"/>
        <s v="Bee Movie"/>
        <s v="Salt"/>
        <s v="G-Force"/>
        <s v="The Departed"/>
        <s v="What Lies Beneath"/>
        <s v="Pacific Rim: Uprising"/>
        <s v="The Bourne Supremacy"/>
        <s v="Sex and the City 2"/>
        <s v="Shakespeare in Love"/>
        <s v="Divergent"/>
        <s v="Coming to America"/>
        <s v="Elvis"/>
        <s v="Wedding Crashers"/>
        <s v="Maze Runner: The Death Cure"/>
        <s v="Casper"/>
        <s v="American Pie 2"/>
        <s v="Pitch Perfect 2"/>
        <s v="The Green Mile"/>
        <s v="Oblivion"/>
        <s v="Elysium"/>
        <s v="Lethal Weapon 4"/>
        <s v="John Carter"/>
        <s v="Turbo"/>
        <s v="Paddington"/>
        <s v="The Tourist"/>
        <s v="Split"/>
        <s v="Scary Movie"/>
        <s v="xXx"/>
        <s v="The Bourne Legacy"/>
        <s v="Mr. Peabody &amp; Sherman"/>
        <s v="Scooby-Doo"/>
        <s v="Lincoln"/>
        <s v="Creed III"/>
        <s v="Lara Croft: Tomb Raider"/>
        <s v="Tomb Raider"/>
        <s v="The Expendables"/>
        <s v="Cloudy with a Chance of Meatballs 2"/>
        <s v="The Nutty Professor"/>
        <s v="Jerry Maguire"/>
        <s v="Bad Boys II"/>
        <s v="Lilo &amp; Stitch"/>
        <s v="The Silence of the Lambs"/>
        <s v="Grown Ups"/>
        <s v="Neighbors"/>
        <s v="The Firm"/>
        <s v="We're the Millers"/>
        <s v="Gran Torino"/>
        <s v="10,000 BC"/>
        <s v="American Gangster"/>
        <s v="The Flash"/>
        <s v="Epic"/>
        <s v="Exodus: Gods and Kings"/>
        <s v="Blade Runner 2049"/>
        <s v="Bambi"/>
        <s v="The Princess and the Frog"/>
        <s v="Batman Returns"/>
        <s v="Indecent Proposal"/>
        <s v="Something's Gotta Give"/>
        <s v="Bridget Jones: The Edge of Reason"/>
        <s v="The Incredible Hulk"/>
        <s v="Waterworld"/>
        <s v="The Truman Show"/>
        <s v="Charlie's Angels"/>
        <s v="The Fifth Element"/>
        <s v="Jumanji"/>
        <s v="Parasite"/>
        <s v="Borat"/>
        <s v="Robots"/>
        <s v="Knight and Day"/>
        <s v="Total Recall"/>
        <s v="This Is It"/>
        <s v="Terminator: Dark Fate"/>
        <s v="The Lone Ranger"/>
        <s v="Super 8"/>
        <s v="Halloween"/>
        <s v="Mojin: The Lost Legend"/>
        <s v="Charlie's Angels: Full Throttle"/>
        <s v="Rush Hour 3"/>
        <s v="The Full Monty"/>
        <s v="Kung Fu Yoga"/>
        <s v="Annabelle"/>
        <s v="Encanto"/>
        <s v="The Village"/>
        <s v="Lost in Hong Kong"/>
        <s v="Erin Brockovich"/>
        <s v="Us"/>
        <s v="Pegasus"/>
        <s v="Get Out"/>
        <s v="Marley &amp; Me"/>
        <s v="Cliffhanger"/>
        <s v="Baahubali 2: The Conclusion"/>
        <s v="Babe"/>
        <s v="Men in Black: International"/>
        <s v="Wild Hogs"/>
        <s v="High School Musical 3: Senior Year"/>
        <s v="Hercules"/>
        <s v="Dark Phoenix"/>
        <s v="True Grit"/>
        <s v="Dolittle"/>
        <s v="Bean"/>
        <s v="American Hustle"/>
        <s v="Enemy of the State"/>
        <s v="You've Got Mail"/>
        <s v="Eragon"/>
        <s v="Brother Bear"/>
        <s v="The Godfather"/>
        <s v="The Mask of Zorro"/>
        <s v="The Bad Guys"/>
        <s v="The Ring"/>
        <s v="The Blair Witch Project"/>
        <s v="Unbreakable"/>
        <s v="Love Actually"/>
        <s v="Journey to the West: The Demons Strike Back"/>
        <s v="Dumb and Dumber"/>
        <s v="Glass"/>
        <s v="Grown Ups 2"/>
        <s v="The Peanuts Movie"/>
        <s v="Rango"/>
        <s v="Four Weddings and a Funeral"/>
        <s v="Face/Off"/>
        <s v="Teenage Mutant Ninja Turtles: Out of the Shadows"/>
        <s v="Dark Shadows"/>
        <s v="Hulk"/>
        <s v="The Bravest"/>
        <s v="Welcome to the Sticks"/>
        <s v="Back to the Future Part III"/>
        <s v="Pixels"/>
        <s v="Rush Hour"/>
        <s v="Journey to the Center of the Earth"/>
        <s v="After Earth"/>
        <s v="A Few Good Men"/>
        <s v="Cloudy with a Chance of Meatballs"/>
        <s v="8 Mile"/>
        <s v="Daddy's Home"/>
        <s v="RoboCop"/>
        <s v="Eraser"/>
        <s v="Alien: Covenant"/>
        <s v="Sully"/>
        <s v="Assassin's Creed"/>
        <s v="Click"/>
        <s v="Legend of Deification"/>
        <s v="Planes"/>
        <s v="Resident Evil: Retribution"/>
        <s v="Die Hard 2"/>
        <s v="Crocodile Dundee II"/>
        <s v="Bullet Train"/>
        <s v="Crazy Rich Asians"/>
        <s v="Batman &amp; Robin"/>
        <s v="Howl's Moving Castle"/>
        <s v="Gulliver's Travels"/>
        <s v="Gone in 60 Seconds"/>
        <s v="Saturday Night Fever"/>
        <s v="Silver Linings Playbook"/>
        <s v="2 Fast 2 Furious"/>
        <s v="Hidden Figures"/>
        <s v="A.I. Artificial Intelligence"/>
        <s v="Dead Poets Society"/>
        <s v="Spy"/>
        <s v="American Pie"/>
        <s v="American Reunion"/>
        <s v="Big Daddy"/>
        <s v="Alvin and the Chipmunks: The Road Chip"/>
        <s v="The Imitation Game"/>
        <s v="Cruella"/>
        <s v="The Day the Earth Stood Still"/>
        <s v="American Wedding"/>
        <s v="The Girl with the Dragon Tattoo"/>
        <s v="Juno"/>
        <s v="Argo"/>
        <s v="Mr. Bean's Holiday"/>
        <s v="The English Patient"/>
        <s v="Sister Act"/>
        <s v="Annabelle Comes Home"/>
        <s v="Constantine"/>
        <s v="Get Smart"/>
        <s v="Space Jam"/>
        <s v="Life Is Beautiful"/>
        <s v="The Heat"/>
        <s v="Ghost Rider"/>
        <s v="Goodbye Mr. Loser"/>
        <s v="Paddington 2"/>
        <s v="Sleepless in Seattle"/>
        <s v="Lethal Weapon 2"/>
        <s v="The Green Hornet"/>
        <s v="Out of Africa"/>
        <s v="Elf"/>
        <s v="Youth"/>
        <s v="Baby Driver"/>
        <s v="Immortals"/>
        <s v="Taken"/>
        <s v="Percy Jackson &amp; the Olympians: The Lightning Thief"/>
        <s v="Lightyear"/>
        <s v="Hansel &amp; Gretel: Witch Hunters"/>
        <s v="Valerian and the City of a Thousand Planets"/>
        <s v="Good Will Hunting"/>
        <s v="Better Days"/>
        <s v="Ford v Ferrari"/>
        <s v="Jumper"/>
        <s v="The Social Network"/>
        <s v="Chicken Run"/>
        <s v="Con Air"/>
        <s v="Interview with the Vampire: The Vampire Chronicles"/>
        <s v="Flightplan"/>
        <s v="Yes Man"/>
        <s v="Non-Stop"/>
        <s v="Honey, I Shrunk the Kids"/>
        <s v="Fahrenheit 9/11"/>
        <s v="Wild Wild West"/>
        <s v="My Country, My Parents"/>
        <s v="Geostorm"/>
        <s v="Presumed Innocent"/>
        <s v="Jungle Cruise"/>
        <s v="Scary Movie 3"/>
        <s v="Collateral"/>
        <s v="Inferno"/>
        <s v="Knocked Up"/>
        <s v="Green Lantern"/>
        <s v="What Happens in Vegas"/>
        <s v="It's Complicated"/>
        <s v="The Terminal"/>
        <s v="Little Women"/>
        <s v="Captain Phillips"/>
        <s v="The Prince of Egypt"/>
        <s v="Jack Reacher"/>
        <s v="Kingdom of Heaven"/>
        <s v="The Emoji Movie"/>
        <s v="Smile"/>
        <s v="Too Cool to Kill"/>
        <s v="Dracula Untold"/>
        <s v="Central Intelligence"/>
        <s v="Million Dollar Baby"/>
        <s v="The Help"/>
        <s v="Twins"/>
        <s v="Valentine's Day"/>
        <s v="Bad Teacher"/>
        <s v="A Little Red Flower"/>
        <s v="The Croods: A New Age"/>
        <s v="Clear and Present Danger"/>
        <s v="One Hundred and One Dalmatians"/>
        <s v="Ted 2"/>
        <s v="Bram Stoker's Dracula"/>
        <s v="Vertical Limit"/>
        <s v="Ghostbusters II"/>
        <s v="The Patriot"/>
        <s v="The Sorcerer's Apprentice"/>
        <s v="Just Go with It"/>
        <s v="The Expendables 3"/>
        <s v="Dirty Dancing"/>
        <s v="Creed II"/>
        <s v="Smallfoot"/>
        <s v="Public Enemies"/>
        <s v="The Bourne Identity"/>
        <s v="Disclosure"/>
        <s v="Crouching Tiger, Hidden Dragon"/>
        <s v="Pulp Fiction"/>
        <s v="The Aviator"/>
        <s v="Braveheart"/>
        <s v="Into the Woods"/>
        <s v="Bedtime Stories"/>
        <s v="Miss Congeniality"/>
        <s v="Sound of Freedom"/>
        <s v="Entrapment"/>
        <s v="Ace Ventura: When Nature Calls"/>
        <s v="End of Days"/>
        <s v="Bridget Jones's Baby"/>
        <s v="Fury"/>
        <s v="Battle Los Angeles"/>
        <s v="Australia"/>
        <s v="Due Date"/>
        <s v="Master and Commander: The Far Side of the World"/>
        <s v="A Series of Unfortunate Events"/>
        <s v="Nice View"/>
        <s v="District 9"/>
        <s v="Moonraker"/>
        <s v="The Others"/>
        <s v="Horrible Bosses"/>
        <s v="Us and Them"/>
        <s v="Red Dragon"/>
        <s v="Tomorrowland"/>
        <s v="Me Before You"/>
        <s v="Dungeons &amp; Dragons: Honor Among Thieves"/>
        <s v="Safe House"/>
        <s v="S.W.A.T."/>
        <s v="DC League of Super-Pets"/>
        <s v="The Fast and the Furious"/>
        <s v="Traffic"/>
        <s v="Paranormal Activity 3"/>
        <s v="Philadelphia"/>
        <s v="The Conjuring: The Devil Made Me Do It"/>
        <s v="Sleepy Hollow"/>
        <s v="The Holiday"/>
        <s v="Raging Fire"/>
        <s v="London Has Fallen"/>
        <s v="The Break-Up"/>
        <s v="Journey to the West"/>
        <s v="The Ugly Truth"/>
        <s v="JFK"/>
        <s v="Birds of Prey"/>
        <s v="White House Down"/>
        <s v="A Dog's Purpose"/>
        <s v="Ponyo"/>
        <s v="Fun with Dick and Jane"/>
        <s v="Eat Pray Love"/>
        <s v="The Addams Family"/>
        <s v="Ghostbusters: Afterlife"/>
        <s v="You Don't Mess with the Zohan"/>
        <s v="The Nun II"/>
        <s v="Hairspray"/>
        <s v="King Arthur"/>
        <s v="Yogi Bear"/>
        <s v="Everest"/>
        <s v="Vanilla Sky"/>
        <s v="Arrival"/>
        <s v="Need for Speed"/>
        <s v="Garfield"/>
        <s v="Patch Adams"/>
        <s v="Kindergarten Cop"/>
        <s v="Straight Outta Compton"/>
        <s v="21 Jump Street"/>
        <s v="Valkyrie"/>
        <s v="Open Season"/>
        <s v="Cats &amp; Dogs"/>
        <s v="The Hunt for Red October"/>
        <s v="Percy Jackson: Sea of Monsters"/>
        <s v="The Lego Movie 2: The Second Part"/>
        <s v="Two Weeks Notice"/>
        <s v="RED"/>
        <s v="Shock Wave 2"/>
        <s v="City of Angels"/>
        <s v="The Pacifier"/>
        <s v="50 First Dates"/>
        <s v="The Island"/>
        <s v="The Impossible"/>
        <s v="Lost in Thailand"/>
        <s v="Christopher Robin"/>
        <s v="Jack the Giant Slayer"/>
        <s v="Smurfs: The Lost Village"/>
        <s v="Chinese Doctors"/>
        <s v="Spy Kids 3: Game Over"/>
        <s v="Panic Room"/>
        <s v="The Other Woman"/>
        <s v="Stargate"/>
        <s v="Beowulf"/>
        <s v="The Vow"/>
        <s v="Anger Management"/>
        <s v="Tropic Thunder"/>
        <s v="Rocketman"/>
        <s v="The Pelican Brief"/>
        <s v="The Shape of Water"/>
        <s v="The BFG"/>
        <s v="Downton Abbey"/>
        <s v="The Intern"/>
        <s v="Wallace &amp; Gromit: The Curse of the Were-Rabbit"/>
        <s v="Gnomeo &amp; Juliet"/>
        <s v="The Sum of All Fears"/>
        <s v="Gangs of New York"/>
        <s v="The Post"/>
        <s v="The Monkey King 2"/>
        <s v="Paranormal Activity"/>
        <s v="Weathering with You"/>
        <s v="The Lost City"/>
        <s v="The Equalizer"/>
        <s v="Sheep Without a Shepherd"/>
        <s v="The Longest Yard"/>
        <s v="The Santa Clause"/>
        <s v="Cheaper by the Dozen"/>
        <s v="The Equalizer 2"/>
        <s v="Abominable"/>
        <s v="Hollow Man"/>
        <s v="Outbreak"/>
        <s v="The White Storm 2: Drug Lords"/>
        <s v="The X Files"/>
        <s v="Breakup Buddies"/>
        <s v="Rambo III"/>
        <s v="Insidious: The Red Door"/>
        <s v="The Secret Life of Walter Mitty"/>
        <s v="Project Gutenberg"/>
        <s v="Jaws 2"/>
        <s v="12 Years a Slave"/>
        <s v="Heat"/>
        <s v="Mr. Popper's Penguins"/>
        <s v="The Grudge"/>
        <s v="One Piece Film: Red"/>
        <s v="I Now Pronounce You Chuck &amp; Larry"/>
        <s v="The Horse Whisperer"/>
        <s v="Walk the Line"/>
        <s v="Jian Bing Man"/>
        <s v="The Jungle Book 2"/>
        <s v="The Final Destination"/>
        <s v="Atlantis: The Lost Empire"/>
        <s v="Inside Man"/>
        <s v="The Waterboy"/>
        <s v="Hugo"/>
        <s v="Pitch Perfect 3"/>
        <s v="Watchmen"/>
        <s v="The Birdcage"/>
        <s v="Moulin Rouge!"/>
        <s v="Snow White and the Seven Dwarfs"/>
        <s v="Ode to My Father"/>
        <s v="Hop"/>
        <s v="Bad Moms"/>
        <s v="Jupiter Ascending"/>
        <s v="Knowing"/>
        <s v="102 Dalmatians"/>
        <s v="Storks"/>
        <s v="Stand by Me Doraemon"/>
        <s v="The Hitman's Bodyguard"/>
        <s v="Paul Blart: Mall Cop"/>
        <s v="Wayne's World"/>
        <s v="Maverick"/>
        <s v="Mirror Mirror"/>
        <s v="The Man in the Iron Mask"/>
        <s v="Cape Fear"/>
        <s v="The Haunted Mansion"/>
        <s v="The Monkey King: Havoc in Heaven's Palace"/>
        <s v="While You Were Sleeping"/>
        <s v="The Bridges of Madison County"/>
        <s v="From Vegas to Macau III"/>
        <s v="Poseidon"/>
        <s v="The First Wives Club"/>
        <s v="Cliff Walkers"/>
        <s v="Scooby-Doo 2: Monsters Unleashed"/>
        <s v="Hot Shots!"/>
        <s v="Road to Perdition"/>
        <s v="Kill Bill: Vol. 1"/>
        <s v="The Scorpion King"/>
        <s v="Sweet Home Alabama"/>
        <s v="Daddy's Home 2"/>
        <s v="Hacksaw Ridge"/>
        <s v="Deja Vu"/>
        <s v="M3GAN"/>
      </sharedItems>
    </cacheField>
    <cacheField name="Genre" numFmtId="0">
      <sharedItems count="275">
        <s v="['Action', 'Adventure', 'Fantasy', 'Sci-Fi']"/>
        <s v="['Action', 'Adventure', 'Drama', 'Sci-Fi']"/>
        <s v="['Drama', 'Romance']"/>
        <s v="['Action', 'Adventure', 'Sci-Fi']"/>
        <s v="['Adventure', 'Drama', 'Family', 'Musical']"/>
        <s v="['Action', 'Sci-Fi']"/>
        <s v="['Action', 'Crime', 'Thriller']"/>
        <s v="['Adventure', 'Animation', 'Comedy', 'Drama', 'Family', 'Fantasy', 'Musical']"/>
        <s v="['Adventure', 'Animation', 'Comedy', 'Family', 'Fantasy', 'Musical']"/>
        <s v="['Adventure', 'Family', 'Fantasy', 'Musical', 'Romance']"/>
        <s v="['Adventure', 'Animation', 'Comedy', 'Crime', 'Family', 'Sci-Fi']"/>
        <s v="['Action', 'Adventure', 'Drama', 'Fantasy']"/>
        <s v="['Action', 'Adventure', 'Thriller']"/>
        <s v="['Action', 'Adventure', 'Comedy', 'Sci-Fi']"/>
        <s v="['Action', 'Adventure', 'Sci-Fi', 'Thriller']"/>
        <s v="['Action', 'Drama', 'Thriller']"/>
        <s v="['Crime', 'Drama', 'Thriller']"/>
        <s v="['Adventure', 'Animation', 'Comedy', 'Family', 'Fantasy']"/>
        <s v="['Action', 'Adventure', 'Fantasy']"/>
        <s v="['Adventure', 'Comedy', 'Family', 'Fantasy', 'Musical', 'Romance']"/>
        <s v="['Adventure', 'Family', 'Fantasy', 'Mystery']"/>
        <s v="['Adventure', 'Family', 'Fantasy']"/>
        <s v="['Action', 'Crime', 'Drama', 'Thriller']"/>
        <s v="['Action', 'Adventure', 'Comedy', 'Fantasy']"/>
        <s v="['Adventure', 'Animation', 'Drama', 'Family', 'Musical']"/>
        <s v="['Adventure', 'Drama', 'Family', 'Fantasy']"/>
        <s v="['Action', 'Adventure', 'Family', 'Fantasy', 'Mystery']"/>
        <s v="['Adventure', 'Animation', 'Comedy', 'Family']"/>
        <s v="['Adventure', 'Animation', 'Comedy', 'Family', 'Fantasy', 'Romance']"/>
        <s v="['Biography', 'Drama', 'Music']"/>
        <s v="['Action', 'Adventure', 'Drama', 'Thriller', 'War']"/>
        <s v="['Adventure', 'Animation', 'Comedy', 'Drama', 'Family', 'Fantasy']"/>
        <s v="['Action', 'Adventure', 'Comedy', 'Fantasy', 'Sci-Fi']"/>
        <s v="['Adventure', 'Drama', 'Fantasy', 'Romance']"/>
        <s v="['Action', 'Adventure', 'Fantasy', 'Sci-Fi', 'War']"/>
        <s v="['Adventure', 'Family', 'Sci-Fi']"/>
        <s v="['Action', 'Adventure']"/>
        <s v="['Action', 'Adventure', 'Crime', 'Thriller']"/>
        <s v="['Action', 'Comedy']"/>
        <s v="['Mystery', 'Thriller']"/>
        <s v="['Adventure', 'Family', 'Fantasy', 'Romance']"/>
        <s v="['Drama', 'Sci-Fi', 'Thriller']"/>
        <s v="['Adventure', 'Animation', 'Comedy', 'Drama', 'Family']"/>
        <s v="['Adventure', 'Drama', 'Fantasy', 'Romance', 'Thriller']"/>
        <s v="['Action', 'Adventure', 'Drama', 'Sci-Fi', 'Thriller']"/>
        <s v="['Adventure', 'Drama', 'Sci-Fi']"/>
        <s v="['Horror']"/>
        <s v="['Action', 'Adventure', 'Drama', 'Fantasy', 'Romance', 'Thriller']"/>
        <s v="['Comedy', 'Musical', 'Romance']"/>
        <s v="['Drama', 'Mystery', 'Thriller']"/>
        <s v="['Action', 'Adventure', 'Animation', 'Comedy', 'Drama', 'Family', 'Fantasy']"/>
        <s v="['Action', 'Adventure', 'Animation', 'Comedy', 'Drama', 'Family', 'Fantasy', 'Sci-Fi']"/>
        <s v="['Animation', 'Comedy', 'Family', 'Musical']"/>
        <s v="['Action', 'Adventure', 'Animation', 'Comedy', 'Family', 'Fantasy']"/>
        <s v="['Action', 'Adventure', 'Animation', 'Family']"/>
        <s v="['Action', 'Comedy', 'Drama', 'Fantasy']"/>
        <s v="['Action', 'Drama', 'Sci-Fi', 'Thriller']"/>
        <s v="['Drama']"/>
        <s v="['Adventure', 'Drama', 'Fantasy']"/>
        <s v="['Adventure', 'Animation', 'Comedy', 'Family', 'Fantasy', 'Musical', 'Romance']"/>
        <s v="['Action', 'Adventure', 'Mystery', 'Thriller']"/>
        <s v="['Comedy']"/>
        <s v="['Action', 'Drama', 'Horror', 'Sci-Fi', 'Thriller']"/>
        <s v="['Drama', 'Romance', 'Thriller']"/>
        <s v="['Adventure', 'Animation', 'Comedy', 'Crime', 'Family', 'Mystery', 'Sci-Fi', 'Sport']"/>
        <s v="['Action', 'Adventure', 'Romance']"/>
        <s v="['Adventure', 'Animation', 'Comedy', 'Family', 'Fantasy', 'Mystery', 'Romance']"/>
        <s v="['Action', 'Biography', 'Drama', 'War']"/>
        <s v="['Adventure', 'Drama', 'Family', 'Fantasy', 'Romance']"/>
        <s v="['Action', 'Adventure', 'Horror', 'Sci-Fi']"/>
        <s v="['Action', 'Adventure', 'Animation', 'Comedy', 'Drama', 'Family', 'Fantasy', 'Mystery']"/>
        <s v="['Adventure', 'Animation', 'Comedy']"/>
        <s v="['Action', 'Adventure', 'Drama', 'Western']"/>
        <s v="['Action', 'Horror', 'Sci-Fi', 'Thriller']"/>
        <s v="['Adventure', 'Animation', 'Comedy', 'Family', 'Fantasy', 'Sci-Fi']"/>
        <s v="['Adventure', 'Animation', 'Comedy', 'Family', 'Fantasy', 'Horror']"/>
        <s v="['Action', 'Drama', 'History', 'Thriller', 'War']"/>
        <s v="['Animation', 'Comedy', 'Family', 'Fantasy', 'Musical']"/>
        <s v="['Action', 'Adventure', 'Mystery']"/>
        <s v="['Comedy', 'Romance']"/>
        <s v="['Adventure', 'Animation', 'Family', 'Sci-Fi']"/>
        <s v="['Action', 'Comedy', 'Sci-Fi']"/>
        <s v="['Drama', 'Fantasy', 'Romance', 'Thriller']"/>
        <s v="['Action', 'Adventure', 'Drama']"/>
        <s v="['Adventure', 'Animation', 'Comedy', 'Family', 'Music', 'Musical']"/>
        <s v="['Action', 'Comedy', 'Crime', 'Thriller']"/>
        <s v="['Action', 'Mystery', 'Thriller']"/>
        <s v="['Comedy', 'Fantasy']"/>
        <s v="['Biography', 'Drama', 'History']"/>
        <s v="['Drama', 'War']"/>
        <s v="['Comedy', 'Family']"/>
        <s v="['Adventure', 'Mystery', 'Thriller']"/>
        <s v="['Adventure', 'Comedy', 'Family', 'Fantasy', 'Musical']"/>
        <s v="['Drama', 'Fantasy', 'Horror']"/>
        <s v="['Comedy', 'Drama', 'Music', 'Musical', 'Romance']"/>
        <s v="['Action', 'Sci-Fi', 'Thriller']"/>
        <s v="['Action', 'Adventure', 'Animation', 'Comedy', 'Family', 'Fantasy', 'Sci-Fi']"/>
        <s v="['Adventure', 'Animation', 'Comedy', 'Family', 'Sport']"/>
        <s v="['Action', 'Drama']"/>
        <s v="['Crime', 'Thriller']"/>
        <s v="['Action', 'Adventure', 'Comedy', 'Family', 'Mystery', 'Sci-Fi']"/>
        <s v="['Action', 'Fantasy']"/>
        <s v="['Action', 'Drama', 'History', 'Romance', 'War']"/>
        <s v="['Adventure', 'Animation', 'Comedy', 'Drama', 'Family', 'Music']"/>
        <s v="['Action', 'Adventure', 'Comedy', 'Mystery', 'Sci-Fi']"/>
        <s v="['Action', 'Adventure', 'Fantasy', 'Thriller']"/>
        <s v="['Adventure', 'Animation', 'Comedy', 'Drama', 'Family', 'Fantasy', 'Music', 'Musical']"/>
        <s v="['Drama', 'Musical', 'Romance']"/>
        <s v="['Comedy', 'Drama']"/>
        <s v="['Drama', 'Music', 'Romance']"/>
        <s v="['Biography', 'Drama', 'Musical']"/>
        <s v="['Adventure', 'Drama', 'Romance']"/>
        <s v="['Drama', 'Western']"/>
        <s v="['Animation', 'Family', 'Fantasy', 'Musical', 'Romance']"/>
        <s v="['Adventure', 'Drama', 'Western']"/>
        <s v="['Action', 'Adventure', 'Family', 'Fantasy']"/>
        <s v="['Comedy', 'Drama', 'Romance']"/>
        <s v="['Action', 'Thriller']"/>
        <s v="['Action', 'Adventure', 'Comedy', 'Thriller']"/>
        <s v="['Adventure', 'Comedy', 'Family', 'Fantasy']"/>
        <s v="['Action', 'Adventure', 'Comedy', 'Crime', 'Thriller']"/>
        <s v="['Action', 'Adventure', 'Fantasy', 'Horror', 'Thriller']"/>
        <s v="['Adventure', 'Animation', 'Comedy', 'Family', 'Sci-Fi']"/>
        <s v="['Drama', 'Fantasy', 'Romance']"/>
        <s v="['Drama', 'Mystery', 'Sci-Fi', 'Thriller']"/>
        <s v="['Biography', 'Comedy', 'Crime', 'Drama']"/>
        <s v="['Action', 'Adventure', 'Fantasy', 'Horror']"/>
        <s v="['Adventure', 'Mystery', 'Sci-Fi']"/>
        <s v="['Action', 'Adventure', 'Drama', 'Romance']"/>
        <s v="['Action', 'Drama', 'War']"/>
        <s v="['Adventure', 'Animation', 'Comedy', 'Family', 'Music', 'Musical', 'Romance']"/>
        <s v="['Adventure', 'Comedy', 'Sci-Fi']"/>
        <s v="['Action', 'Comedy', 'Thriller']"/>
        <s v="['Crime', 'Drama', 'Romance']"/>
        <s v="['Adventure', 'Animation', 'Comedy', 'Family', 'Thriller']"/>
        <s v="['Comedy', 'Fantasy', 'Romance']"/>
        <s v="['Action', 'Crime', 'Drama']"/>
        <s v="['Action', 'Adventure', 'Animation', 'Comedy', 'Crime', 'Family', 'Sci-Fi']"/>
        <s v="['Horror', 'Mystery', 'Thriller']"/>
        <s v="['Adventure', 'Animation', 'Comedy', 'Family', 'Fantasy', 'Music', 'Musical']"/>
        <s v="['Comedy', 'Crime']"/>
        <s v="['Action', 'Drama', 'Family', 'Sport']"/>
        <s v="['Adventure', 'Animation', 'Comedy', 'Family', 'Fantasy', 'Horror', 'Romance']"/>
        <s v="['Action', 'Crime', 'Mystery', 'Sci-Fi', 'Thriller']"/>
        <s v="['Action', 'Adventure', 'Drama', 'Fantasy', 'Romance']"/>
        <s v="['Action', 'Mystery', 'Sci-Fi', 'Thriller']"/>
        <s v="['Crime', 'Drama', 'Mystery']"/>
        <s v="['Action', 'Adventure', 'Animation', 'Comedy', 'Family']"/>
        <s v="['Biography', 'Crime', 'Drama']"/>
        <s v="['Crime', 'Mystery', 'Thriller']"/>
        <s v="['Action', 'Comedy', 'Crime', 'Fantasy']"/>
        <s v="['Adventure', 'Comedy', 'Crime', 'Drama', 'Family', 'Fantasy']"/>
        <s v="['Adventure', 'Animation', 'Drama', 'Family', 'Fantasy']"/>
        <s v="['Comedy', 'Family', 'Fantasy']"/>
        <s v="['Drama', 'Horror', 'Sci-Fi']"/>
        <s v="['Action', 'Adventure', 'Comedy', 'Family', 'Fantasy', 'Sci-Fi']"/>
        <s v="['Action', 'Comedy', 'Crime']"/>
        <s v="['Adventure', 'Animation', 'Comedy', 'Crime', 'Family', 'Fantasy', 'Mystery']"/>
        <s v="['Drama', 'Thriller']"/>
        <s v="['Action', 'Adventure', 'Drama', 'Thriller']"/>
        <s v="['Crime', 'Drama', 'Mystery', 'Thriller']"/>
        <s v="['Animation', 'Drama', 'Family', 'Musical', 'Romance']"/>
        <s v="['Action', 'Animation', 'Comedy', 'Crime', 'Family', 'Mystery', 'Sci-Fi', 'Thriller']"/>
        <s v="['Biography', 'Comedy', 'Drama', 'Music']"/>
        <s v="['Action', 'Adventure', 'Drama', 'History']"/>
        <s v="['Adventure', 'Drama', 'War']"/>
        <s v="['Biography', 'Drama']"/>
        <s v="['Action', 'Adventure', 'Comedy', 'Crime']"/>
        <s v="['Comedy', 'Crime', 'Drama', 'Mystery', 'Thriller']"/>
        <s v="['Action', 'Horror', 'Sci-Fi']"/>
        <s v="['Adventure', 'Animation', 'Comedy', 'Crime', 'Drama', 'Family', 'Sci-Fi']"/>
        <s v="['Biography', 'Drama', 'Sport']"/>
        <s v="['Comedy', 'Crime', 'Musical']"/>
        <s v="['Drama', 'Romance', 'Sci-Fi', 'Thriller']"/>
        <s v="['Adventure', 'Animation', 'Comedy', 'Drama', 'Family', 'Fantasy', 'Music']"/>
        <s v="['Action', 'Comedy', 'Fantasy', 'Sci-Fi']"/>
        <s v="['Adventure', 'Drama', 'Family', 'Fantasy', 'Thriller']"/>
        <s v="['Drama', 'Horror', 'Mystery', 'Thriller']"/>
        <s v="['Action', 'Adventure', 'Fantasy', 'Horror', 'Sci-Fi', 'Thriller']"/>
        <s v="['Comedy', 'Drama', 'History', 'Romance']"/>
        <s v="['Action', 'Adventure', 'Mystery', 'Sci-Fi']"/>
        <s v="['Comedy', 'Music']"/>
        <s v="['Crime', 'Drama', 'Fantasy', 'Mystery']"/>
        <s v="['Horror', 'Thriller']"/>
        <s v="['Adventure', 'Animation', 'Comedy', 'Drama', 'Family', 'Fantasy', 'History', 'Sci-Fi']"/>
        <s v="['Adventure', 'Comedy', 'Family', 'Fantasy', 'Mystery']"/>
        <s v="['Biography', 'Drama', 'History', 'War']"/>
        <s v="['Comedy', 'Romance', 'Sci-Fi']"/>
        <s v="['Comedy', 'Drama', 'Romance', 'Sport']"/>
        <s v="['Adventure', 'Animation', 'Comedy', 'Drama', 'Family', 'Fantasy', 'Sci-Fi']"/>
        <s v="['Action', 'Adventure', 'Drama', 'Fantasy', 'History']"/>
        <s v="['Action', 'Adventure', 'Animation', 'Family', 'Fantasy', 'Mystery']"/>
        <s v="['Action', 'Drama', 'Mystery', 'Sci-Fi', 'Thriller']"/>
        <s v="['Action', 'Crime', 'Fantasy']"/>
        <s v="['Adventure', 'Animation', 'Comedy', 'Family', 'Romance', 'Sci-Fi']"/>
        <s v="['Action', 'Adventure', 'Western']"/>
        <s v="['Crime', 'Horror', 'Thriller']"/>
        <s v="['Action', 'Adventure', 'Drama', 'Fantasy', 'Horror', 'Mystery', 'Thriller']"/>
        <s v="['Action', 'Adventure', 'Comedy', 'Family', 'Fantasy', 'Mystery']"/>
        <s v="['Comedy', 'Drama', 'Family', 'Music', 'Musical', 'Romance']"/>
        <s v="['Adventure', 'Comedy', 'Family']"/>
        <s v="['Crime', 'Drama']"/>
        <s v="['Action', 'Adventure', 'Comedy', 'Romance', 'Thriller', 'Western']"/>
        <s v="['Horror', 'Mystery']"/>
        <s v="['Drama', 'Horror', 'Sci-Fi', 'Thriller']"/>
        <s v="['Action', 'Adventure', 'Animation', 'Comedy', 'Family', 'Western']"/>
        <s v="['Action', 'Crime', 'Sci-Fi', 'Thriller']"/>
        <s v="['Comedy', 'Family', 'Fantasy', 'Horror']"/>
        <s v="['Adventure', 'Comedy', 'Sci-Fi', 'Western']"/>
        <s v="['Action', 'Adventure', 'Family', 'Fantasy', 'Sci-Fi']"/>
        <s v="['Drama', 'Music']"/>
        <s v="['Horror', 'Sci-Fi', 'Thriller']"/>
        <s v="['Comedy', 'Drama', 'Fantasy', 'Romance']"/>
        <s v="['Drama', 'Sci-Fi']"/>
        <s v="['Adventure', 'Drama', 'Sci-Fi', 'Thriller']"/>
        <s v="['Biography', 'Drama', 'Thriller']"/>
        <s v="['Drama', 'Romance', 'War']"/>
        <s v="['Action', 'Fantasy', 'Horror', 'Mystery']"/>
        <s v="['Action', 'Adventure', 'Comedy']"/>
        <s v="['Action', 'Fantasy', 'Thriller']"/>
        <s v="['Adventure', 'Comedy', 'Family', 'Fantasy', 'Romance']"/>
        <s v="['Action', 'Crime', 'Drama', 'Music']"/>
        <s v="['Action', 'Drama', 'Fantasy', 'Romance']"/>
        <s v="['Action', 'Fantasy', 'Horror']"/>
        <s v="['Action', 'Biography', 'Drama', 'Sport']"/>
        <s v="['Documentary', 'Drama', 'War']"/>
        <s v="['Action', 'Comedy', 'Sci-Fi', 'Western']"/>
        <s v="['Action', 'Adventure', 'Crime', 'Drama', 'Mystery', 'Thriller']"/>
        <s v="['Action', 'Biography', 'Crime', 'Drama', 'Thriller']"/>
        <s v="['Adventure', 'Animation', 'Drama', 'Family', 'Fantasy', 'Musical']"/>
        <s v="['Action', 'Adventure', 'Drama', 'History', 'War']"/>
        <s v="['Action', 'Drama', 'Fantasy', 'Horror']"/>
        <s v="['Drama', 'Sport']"/>
        <s v="['Drama', 'Fantasy', 'Horror', 'Romance']"/>
        <s v="['Action', 'Adventure', 'Drama', 'Sport', 'Thriller']"/>
        <s v="['Action', 'Drama', 'History', 'War']"/>
        <s v="['Action', 'Drama', 'Sport']"/>
        <s v="['Action', 'Biography', 'Crime', 'Drama', 'History']"/>
        <s v="['Adventure', 'Comedy', 'Drama', 'Fantasy', 'Musical']"/>
        <s v="['Adventure', 'Comedy', 'Family', 'Fantasy', 'Romance', 'Sci-Fi']"/>
        <s v="['Action', 'Comedy', 'Crime', 'Romance']"/>
        <s v="['Action', 'Crime', 'Romance', 'Thriller']"/>
        <s v="['Action', 'Fantasy', 'Horror', 'Thriller']"/>
        <s v="['Adventure', 'Drama', 'Romance', 'War', 'Western']"/>
        <s v="['Action', 'Adventure', 'Drama', 'War']"/>
        <s v="['Action', 'Adventure', 'Family', 'Fantasy', 'Mystery', 'Sci-Fi']"/>
        <s v="['Fantasy', 'Horror', 'Mystery']"/>
        <s v="['Adventure', 'Comedy', 'Drama', 'Family', 'Fantasy']"/>
        <s v="['Biography', 'Drama', 'Romance']"/>
        <s v="['Animation', 'Comedy', 'Family', 'Fantasy', 'Horror']"/>
        <s v="['Action', 'Adventure', 'Biography', 'Drama', 'Thriller']"/>
        <s v="['Fantasy', 'Mystery', 'Romance', 'Sci-Fi', 'Thriller']"/>
        <s v="['Drama', 'Mystery', 'Sci-Fi']"/>
        <s v="['Biography', 'Comedy', 'Drama', 'Romance']"/>
        <s v="['Action', 'Adventure', 'Comedy', 'Family', 'Sci-Fi']"/>
        <s v="['Biography', 'Drama', 'History', 'Music']"/>
        <s v="['Drama', 'History', 'Thriller', 'War']"/>
        <s v="['Action', 'Adventure', 'Comedy', 'Family', 'Fantasy']"/>
        <s v="['Action', 'Adventure', 'Animation', 'Comedy', 'Family', 'Fantasy', 'Musical', 'Sci-Fi']"/>
        <s v="['Action', 'Comedy', 'Drama', 'Family']"/>
        <s v="['Adventure', 'Comedy', 'Drama', 'Family', 'Fantasy', 'Musical']"/>
        <s v="['Action', 'Adventure', 'Animation', 'Fantasy']"/>
        <s v="['Action', 'Comedy', 'War']"/>
        <s v="['Adventure', 'Animation', 'Comedy', 'Family', 'Fantasy', 'Mystery', 'Sci-Fi']"/>
        <s v="['Action', 'Drama', 'Thriller', 'War']"/>
        <s v="['Biography', 'Drama', 'History', 'Thriller', 'War']"/>
        <s v="['Comedy', 'Crime', 'Sport']"/>
        <s v="['Comedy', 'Drama', 'Family', 'Fantasy']"/>
        <s v="['Adventure', 'Comedy', 'Drama', 'Fantasy', 'Romance']"/>
        <s v="['Biography', 'Drama', 'Music', 'Romance']"/>
        <s v="['Action', 'Adventure', 'Animation', 'Family', 'Fantasy', 'Sci-Fi']"/>
        <s v="['Comedy', 'Sport']"/>
        <s v="['Action', 'Drama', 'Mystery', 'Sci-Fi']"/>
        <s v="['Action', 'Comedy', 'Crime', 'Family']"/>
        <s v="['Comedy', 'Family', 'Fantasy', 'Horror', 'Mystery']"/>
      </sharedItems>
    </cacheField>
  </cacheFields>
</pivotCacheDefinition>
</file>

<file path=xl/pivotCache/pivotCacheRecords1.xml><?xml version="1.0" encoding="utf-8"?>
<pivotCacheRecords xmlns="http://schemas.openxmlformats.org/spreadsheetml/2006/main" xmlns:r="http://schemas.openxmlformats.org/officeDocument/2006/relationships" count="1000">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pivotCacheRecords>
</file>

<file path=xl/pivotCache/pivotCacheRecords2.xml><?xml version="1.0" encoding="utf-8"?>
<pivotCacheRecords xmlns="http://schemas.openxmlformats.org/spreadsheetml/2006/main" xmlns:r="http://schemas.openxmlformats.org/officeDocument/2006/relationships" count="1000">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pivotCacheRecords>
</file>

<file path=xl/pivotCache/pivotCacheRecords3.xml><?xml version="1.0" encoding="utf-8"?>
<pivotCacheRecords xmlns="http://schemas.openxmlformats.org/spreadsheetml/2006/main" xmlns:r="http://schemas.openxmlformats.org/officeDocument/2006/relationships" count="1000">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pivotCacheRecords>
</file>

<file path=xl/pivotCache/pivotCacheRecords4.xml><?xml version="1.0" encoding="utf-8"?>
<pivotCacheRecords xmlns="http://schemas.openxmlformats.org/spreadsheetml/2006/main" xmlns:r="http://schemas.openxmlformats.org/officeDocument/2006/relationships" count="1000">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r>
    <x v="4294967295"/>
    <x v="4294967295"/>
    <x v="4294967295"/>
    <x v="4294967295"/>
    <x v="4294967295"/>
    <x v="4294967295"/>
    <x v="4294967295"/>
  </r>
</pivotCacheRecords>
</file>

<file path=xl/pivotCache/pivotCacheRecords5.xml><?xml version="1.0" encoding="utf-8"?>
<pivotCacheRecords xmlns="http://schemas.openxmlformats.org/spreadsheetml/2006/main" xmlns:r="http://schemas.openxmlformats.org/officeDocument/2006/relationships" count="1000">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r>
    <x v="4294967295"/>
    <x v="4294967295"/>
    <x v="4294967295"/>
    <x v="4294967295"/>
    <x v="4294967295"/>
  </r>
</pivotCacheRecords>
</file>

<file path=xl/pivotCache/pivotCacheRecords6.xml><?xml version="1.0" encoding="utf-8"?>
<pivotCacheRecords xmlns="http://schemas.openxmlformats.org/spreadsheetml/2006/main" xmlns:r="http://schemas.openxmlformats.org/officeDocument/2006/relationships" count="1000">
  <r>
    <x v="0"/>
    <x v="0"/>
  </r>
  <r>
    <x v="1"/>
    <x v="1"/>
  </r>
  <r>
    <x v="2"/>
    <x v="1"/>
  </r>
  <r>
    <x v="3"/>
    <x v="2"/>
  </r>
  <r>
    <x v="4"/>
    <x v="3"/>
  </r>
  <r>
    <x v="5"/>
    <x v="3"/>
  </r>
  <r>
    <x v="6"/>
    <x v="3"/>
  </r>
  <r>
    <x v="7"/>
    <x v="3"/>
  </r>
  <r>
    <x v="8"/>
    <x v="4"/>
  </r>
  <r>
    <x v="9"/>
    <x v="5"/>
  </r>
  <r>
    <x v="10"/>
    <x v="6"/>
  </r>
  <r>
    <x v="11"/>
    <x v="6"/>
  </r>
  <r>
    <x v="12"/>
    <x v="7"/>
  </r>
  <r>
    <x v="13"/>
    <x v="7"/>
  </r>
  <r>
    <x v="14"/>
    <x v="3"/>
  </r>
  <r>
    <x v="15"/>
    <x v="3"/>
  </r>
  <r>
    <x v="16"/>
    <x v="3"/>
  </r>
  <r>
    <x v="17"/>
    <x v="3"/>
  </r>
  <r>
    <x v="18"/>
    <x v="0"/>
  </r>
  <r>
    <x v="19"/>
    <x v="3"/>
  </r>
  <r>
    <x v="20"/>
    <x v="8"/>
  </r>
  <r>
    <x v="21"/>
    <x v="9"/>
  </r>
  <r>
    <x v="22"/>
    <x v="9"/>
  </r>
  <r>
    <x v="23"/>
    <x v="6"/>
  </r>
  <r>
    <x v="24"/>
    <x v="3"/>
  </r>
  <r>
    <x v="25"/>
    <x v="10"/>
  </r>
  <r>
    <x v="26"/>
    <x v="5"/>
  </r>
  <r>
    <x v="27"/>
    <x v="5"/>
  </r>
  <r>
    <x v="28"/>
    <x v="11"/>
  </r>
  <r>
    <x v="29"/>
    <x v="12"/>
  </r>
  <r>
    <x v="30"/>
    <x v="13"/>
  </r>
  <r>
    <x v="31"/>
    <x v="3"/>
  </r>
  <r>
    <x v="32"/>
    <x v="3"/>
  </r>
  <r>
    <x v="33"/>
    <x v="14"/>
  </r>
  <r>
    <x v="34"/>
    <x v="3"/>
  </r>
  <r>
    <x v="35"/>
    <x v="15"/>
  </r>
  <r>
    <x v="36"/>
    <x v="0"/>
  </r>
  <r>
    <x v="37"/>
    <x v="16"/>
  </r>
  <r>
    <x v="38"/>
    <x v="17"/>
  </r>
  <r>
    <x v="39"/>
    <x v="17"/>
  </r>
  <r>
    <x v="40"/>
    <x v="18"/>
  </r>
  <r>
    <x v="41"/>
    <x v="3"/>
  </r>
  <r>
    <x v="42"/>
    <x v="19"/>
  </r>
  <r>
    <x v="43"/>
    <x v="18"/>
  </r>
  <r>
    <x v="44"/>
    <x v="10"/>
  </r>
  <r>
    <x v="45"/>
    <x v="10"/>
  </r>
  <r>
    <x v="46"/>
    <x v="0"/>
  </r>
  <r>
    <x v="47"/>
    <x v="0"/>
  </r>
  <r>
    <x v="48"/>
    <x v="20"/>
  </r>
  <r>
    <x v="49"/>
    <x v="21"/>
  </r>
  <r>
    <x v="50"/>
    <x v="21"/>
  </r>
  <r>
    <x v="51"/>
    <x v="22"/>
  </r>
  <r>
    <x v="52"/>
    <x v="22"/>
  </r>
  <r>
    <x v="53"/>
    <x v="23"/>
  </r>
  <r>
    <x v="54"/>
    <x v="23"/>
  </r>
  <r>
    <x v="55"/>
    <x v="10"/>
  </r>
  <r>
    <x v="8"/>
    <x v="24"/>
  </r>
  <r>
    <x v="56"/>
    <x v="25"/>
  </r>
  <r>
    <x v="57"/>
    <x v="25"/>
  </r>
  <r>
    <x v="58"/>
    <x v="18"/>
  </r>
  <r>
    <x v="59"/>
    <x v="18"/>
  </r>
  <r>
    <x v="60"/>
    <x v="18"/>
  </r>
  <r>
    <x v="61"/>
    <x v="11"/>
  </r>
  <r>
    <x v="62"/>
    <x v="26"/>
  </r>
  <r>
    <x v="63"/>
    <x v="27"/>
  </r>
  <r>
    <x v="64"/>
    <x v="27"/>
  </r>
  <r>
    <x v="65"/>
    <x v="26"/>
  </r>
  <r>
    <x v="66"/>
    <x v="28"/>
  </r>
  <r>
    <x v="67"/>
    <x v="28"/>
  </r>
  <r>
    <x v="68"/>
    <x v="20"/>
  </r>
  <r>
    <x v="69"/>
    <x v="29"/>
  </r>
  <r>
    <x v="70"/>
    <x v="29"/>
  </r>
  <r>
    <x v="71"/>
    <x v="11"/>
  </r>
  <r>
    <x v="72"/>
    <x v="20"/>
  </r>
  <r>
    <x v="73"/>
    <x v="3"/>
  </r>
  <r>
    <x v="74"/>
    <x v="27"/>
  </r>
  <r>
    <x v="75"/>
    <x v="27"/>
  </r>
  <r>
    <x v="76"/>
    <x v="12"/>
  </r>
  <r>
    <x v="77"/>
    <x v="3"/>
  </r>
  <r>
    <x v="78"/>
    <x v="27"/>
  </r>
  <r>
    <x v="79"/>
    <x v="3"/>
  </r>
  <r>
    <x v="80"/>
    <x v="30"/>
  </r>
  <r>
    <x v="81"/>
    <x v="0"/>
  </r>
  <r>
    <x v="82"/>
    <x v="14"/>
  </r>
  <r>
    <x v="83"/>
    <x v="13"/>
  </r>
  <r>
    <x v="84"/>
    <x v="13"/>
  </r>
  <r>
    <x v="85"/>
    <x v="31"/>
  </r>
  <r>
    <x v="86"/>
    <x v="3"/>
  </r>
  <r>
    <x v="87"/>
    <x v="32"/>
  </r>
  <r>
    <x v="88"/>
    <x v="33"/>
  </r>
  <r>
    <x v="89"/>
    <x v="33"/>
  </r>
  <r>
    <x v="90"/>
    <x v="14"/>
  </r>
  <r>
    <x v="91"/>
    <x v="3"/>
  </r>
  <r>
    <x v="92"/>
    <x v="3"/>
  </r>
  <r>
    <x v="93"/>
    <x v="34"/>
  </r>
  <r>
    <x v="94"/>
    <x v="34"/>
  </r>
  <r>
    <x v="95"/>
    <x v="3"/>
  </r>
  <r>
    <x v="96"/>
    <x v="3"/>
  </r>
  <r>
    <x v="97"/>
    <x v="21"/>
  </r>
  <r>
    <x v="98"/>
    <x v="28"/>
  </r>
  <r>
    <x v="99"/>
    <x v="23"/>
  </r>
  <r>
    <x v="100"/>
    <x v="20"/>
  </r>
  <r>
    <x v="101"/>
    <x v="18"/>
  </r>
  <r>
    <x v="102"/>
    <x v="35"/>
  </r>
  <r>
    <x v="103"/>
    <x v="12"/>
  </r>
  <r>
    <x v="104"/>
    <x v="3"/>
  </r>
  <r>
    <x v="105"/>
    <x v="36"/>
  </r>
  <r>
    <x v="106"/>
    <x v="3"/>
  </r>
  <r>
    <x v="107"/>
    <x v="37"/>
  </r>
  <r>
    <x v="108"/>
    <x v="13"/>
  </r>
  <r>
    <x v="109"/>
    <x v="38"/>
  </r>
  <r>
    <x v="110"/>
    <x v="0"/>
  </r>
  <r>
    <x v="111"/>
    <x v="0"/>
  </r>
  <r>
    <x v="112"/>
    <x v="13"/>
  </r>
  <r>
    <x v="113"/>
    <x v="13"/>
  </r>
  <r>
    <x v="114"/>
    <x v="13"/>
  </r>
  <r>
    <x v="115"/>
    <x v="12"/>
  </r>
  <r>
    <x v="116"/>
    <x v="39"/>
  </r>
  <r>
    <x v="117"/>
    <x v="40"/>
  </r>
  <r>
    <x v="118"/>
    <x v="3"/>
  </r>
  <r>
    <x v="119"/>
    <x v="14"/>
  </r>
  <r>
    <x v="120"/>
    <x v="28"/>
  </r>
  <r>
    <x v="121"/>
    <x v="41"/>
  </r>
  <r>
    <x v="122"/>
    <x v="27"/>
  </r>
  <r>
    <x v="123"/>
    <x v="0"/>
  </r>
  <r>
    <x v="124"/>
    <x v="14"/>
  </r>
  <r>
    <x v="125"/>
    <x v="21"/>
  </r>
  <r>
    <x v="126"/>
    <x v="21"/>
  </r>
  <r>
    <x v="127"/>
    <x v="5"/>
  </r>
  <r>
    <x v="128"/>
    <x v="42"/>
  </r>
  <r>
    <x v="129"/>
    <x v="42"/>
  </r>
  <r>
    <x v="130"/>
    <x v="42"/>
  </r>
  <r>
    <x v="131"/>
    <x v="14"/>
  </r>
  <r>
    <x v="132"/>
    <x v="43"/>
  </r>
  <r>
    <x v="133"/>
    <x v="33"/>
  </r>
  <r>
    <x v="134"/>
    <x v="44"/>
  </r>
  <r>
    <x v="135"/>
    <x v="3"/>
  </r>
  <r>
    <x v="136"/>
    <x v="3"/>
  </r>
  <r>
    <x v="137"/>
    <x v="3"/>
  </r>
  <r>
    <x v="138"/>
    <x v="45"/>
  </r>
  <r>
    <x v="139"/>
    <x v="46"/>
  </r>
  <r>
    <x v="140"/>
    <x v="46"/>
  </r>
  <r>
    <x v="141"/>
    <x v="47"/>
  </r>
  <r>
    <x v="142"/>
    <x v="12"/>
  </r>
  <r>
    <x v="143"/>
    <x v="48"/>
  </r>
  <r>
    <x v="144"/>
    <x v="14"/>
  </r>
  <r>
    <x v="145"/>
    <x v="14"/>
  </r>
  <r>
    <x v="146"/>
    <x v="14"/>
  </r>
  <r>
    <x v="147"/>
    <x v="14"/>
  </r>
  <r>
    <x v="148"/>
    <x v="12"/>
  </r>
  <r>
    <x v="149"/>
    <x v="2"/>
  </r>
  <r>
    <x v="150"/>
    <x v="0"/>
  </r>
  <r>
    <x v="151"/>
    <x v="49"/>
  </r>
  <r>
    <x v="152"/>
    <x v="3"/>
  </r>
  <r>
    <x v="153"/>
    <x v="27"/>
  </r>
  <r>
    <x v="154"/>
    <x v="50"/>
  </r>
  <r>
    <x v="155"/>
    <x v="50"/>
  </r>
  <r>
    <x v="156"/>
    <x v="51"/>
  </r>
  <r>
    <x v="157"/>
    <x v="21"/>
  </r>
  <r>
    <x v="158"/>
    <x v="18"/>
  </r>
  <r>
    <x v="159"/>
    <x v="13"/>
  </r>
  <r>
    <x v="160"/>
    <x v="0"/>
  </r>
  <r>
    <x v="161"/>
    <x v="14"/>
  </r>
  <r>
    <x v="162"/>
    <x v="18"/>
  </r>
  <r>
    <x v="163"/>
    <x v="52"/>
  </r>
  <r>
    <x v="164"/>
    <x v="53"/>
  </r>
  <r>
    <x v="165"/>
    <x v="54"/>
  </r>
  <r>
    <x v="166"/>
    <x v="45"/>
  </r>
  <r>
    <x v="167"/>
    <x v="55"/>
  </r>
  <r>
    <x v="168"/>
    <x v="55"/>
  </r>
  <r>
    <x v="169"/>
    <x v="6"/>
  </r>
  <r>
    <x v="170"/>
    <x v="5"/>
  </r>
  <r>
    <x v="171"/>
    <x v="17"/>
  </r>
  <r>
    <x v="172"/>
    <x v="17"/>
  </r>
  <r>
    <x v="173"/>
    <x v="53"/>
  </r>
  <r>
    <x v="174"/>
    <x v="56"/>
  </r>
  <r>
    <x v="175"/>
    <x v="3"/>
  </r>
  <r>
    <x v="176"/>
    <x v="12"/>
  </r>
  <r>
    <x v="177"/>
    <x v="57"/>
  </r>
  <r>
    <x v="178"/>
    <x v="58"/>
  </r>
  <r>
    <x v="179"/>
    <x v="3"/>
  </r>
  <r>
    <x v="180"/>
    <x v="3"/>
  </r>
  <r>
    <x v="181"/>
    <x v="27"/>
  </r>
  <r>
    <x v="182"/>
    <x v="3"/>
  </r>
  <r>
    <x v="183"/>
    <x v="59"/>
  </r>
  <r>
    <x v="184"/>
    <x v="60"/>
  </r>
  <r>
    <x v="185"/>
    <x v="13"/>
  </r>
  <r>
    <x v="186"/>
    <x v="53"/>
  </r>
  <r>
    <x v="187"/>
    <x v="61"/>
  </r>
  <r>
    <x v="188"/>
    <x v="3"/>
  </r>
  <r>
    <x v="189"/>
    <x v="62"/>
  </r>
  <r>
    <x v="190"/>
    <x v="17"/>
  </r>
  <r>
    <x v="191"/>
    <x v="17"/>
  </r>
  <r>
    <x v="192"/>
    <x v="17"/>
  </r>
  <r>
    <x v="193"/>
    <x v="63"/>
  </r>
  <r>
    <x v="194"/>
    <x v="63"/>
  </r>
  <r>
    <x v="195"/>
    <x v="12"/>
  </r>
  <r>
    <x v="196"/>
    <x v="0"/>
  </r>
  <r>
    <x v="197"/>
    <x v="17"/>
  </r>
  <r>
    <x v="198"/>
    <x v="64"/>
  </r>
  <r>
    <x v="199"/>
    <x v="65"/>
  </r>
  <r>
    <x v="200"/>
    <x v="66"/>
  </r>
  <r>
    <x v="201"/>
    <x v="66"/>
  </r>
  <r>
    <x v="202"/>
    <x v="14"/>
  </r>
  <r>
    <x v="203"/>
    <x v="14"/>
  </r>
  <r>
    <x v="204"/>
    <x v="61"/>
  </r>
  <r>
    <x v="205"/>
    <x v="67"/>
  </r>
  <r>
    <x v="206"/>
    <x v="12"/>
  </r>
  <r>
    <x v="207"/>
    <x v="12"/>
  </r>
  <r>
    <x v="208"/>
    <x v="3"/>
  </r>
  <r>
    <x v="209"/>
    <x v="3"/>
  </r>
  <r>
    <x v="210"/>
    <x v="10"/>
  </r>
  <r>
    <x v="211"/>
    <x v="68"/>
  </r>
  <r>
    <x v="212"/>
    <x v="68"/>
  </r>
  <r>
    <x v="213"/>
    <x v="69"/>
  </r>
  <r>
    <x v="214"/>
    <x v="70"/>
  </r>
  <r>
    <x v="215"/>
    <x v="0"/>
  </r>
  <r>
    <x v="216"/>
    <x v="71"/>
  </r>
  <r>
    <x v="217"/>
    <x v="72"/>
  </r>
  <r>
    <x v="218"/>
    <x v="73"/>
  </r>
  <r>
    <x v="219"/>
    <x v="74"/>
  </r>
  <r>
    <x v="220"/>
    <x v="75"/>
  </r>
  <r>
    <x v="221"/>
    <x v="75"/>
  </r>
  <r>
    <x v="222"/>
    <x v="76"/>
  </r>
  <r>
    <x v="223"/>
    <x v="77"/>
  </r>
  <r>
    <x v="224"/>
    <x v="14"/>
  </r>
  <r>
    <x v="225"/>
    <x v="50"/>
  </r>
  <r>
    <x v="226"/>
    <x v="78"/>
  </r>
  <r>
    <x v="227"/>
    <x v="79"/>
  </r>
  <r>
    <x v="228"/>
    <x v="80"/>
  </r>
  <r>
    <x v="229"/>
    <x v="53"/>
  </r>
  <r>
    <x v="230"/>
    <x v="5"/>
  </r>
  <r>
    <x v="231"/>
    <x v="81"/>
  </r>
  <r>
    <x v="232"/>
    <x v="81"/>
  </r>
  <r>
    <x v="233"/>
    <x v="82"/>
  </r>
  <r>
    <x v="42"/>
    <x v="59"/>
  </r>
  <r>
    <x v="234"/>
    <x v="83"/>
  </r>
  <r>
    <x v="235"/>
    <x v="84"/>
  </r>
  <r>
    <x v="236"/>
    <x v="57"/>
  </r>
  <r>
    <x v="237"/>
    <x v="17"/>
  </r>
  <r>
    <x v="238"/>
    <x v="53"/>
  </r>
  <r>
    <x v="239"/>
    <x v="12"/>
  </r>
  <r>
    <x v="240"/>
    <x v="21"/>
  </r>
  <r>
    <x v="241"/>
    <x v="18"/>
  </r>
  <r>
    <x v="242"/>
    <x v="40"/>
  </r>
  <r>
    <x v="243"/>
    <x v="44"/>
  </r>
  <r>
    <x v="244"/>
    <x v="28"/>
  </r>
  <r>
    <x v="245"/>
    <x v="85"/>
  </r>
  <r>
    <x v="246"/>
    <x v="85"/>
  </r>
  <r>
    <x v="247"/>
    <x v="86"/>
  </r>
  <r>
    <x v="248"/>
    <x v="13"/>
  </r>
  <r>
    <x v="249"/>
    <x v="87"/>
  </r>
  <r>
    <x v="250"/>
    <x v="88"/>
  </r>
  <r>
    <x v="251"/>
    <x v="84"/>
  </r>
  <r>
    <x v="252"/>
    <x v="89"/>
  </r>
  <r>
    <x v="253"/>
    <x v="56"/>
  </r>
  <r>
    <x v="254"/>
    <x v="56"/>
  </r>
  <r>
    <x v="255"/>
    <x v="90"/>
  </r>
  <r>
    <x v="256"/>
    <x v="91"/>
  </r>
  <r>
    <x v="257"/>
    <x v="91"/>
  </r>
  <r>
    <x v="258"/>
    <x v="75"/>
  </r>
  <r>
    <x v="259"/>
    <x v="0"/>
  </r>
  <r>
    <x v="260"/>
    <x v="92"/>
  </r>
  <r>
    <x v="261"/>
    <x v="36"/>
  </r>
  <r>
    <x v="262"/>
    <x v="12"/>
  </r>
  <r>
    <x v="263"/>
    <x v="93"/>
  </r>
  <r>
    <x v="264"/>
    <x v="94"/>
  </r>
  <r>
    <x v="265"/>
    <x v="74"/>
  </r>
  <r>
    <x v="266"/>
    <x v="74"/>
  </r>
  <r>
    <x v="267"/>
    <x v="61"/>
  </r>
  <r>
    <x v="268"/>
    <x v="95"/>
  </r>
  <r>
    <x v="269"/>
    <x v="96"/>
  </r>
  <r>
    <x v="270"/>
    <x v="3"/>
  </r>
  <r>
    <x v="271"/>
    <x v="3"/>
  </r>
  <r>
    <x v="272"/>
    <x v="5"/>
  </r>
  <r>
    <x v="273"/>
    <x v="79"/>
  </r>
  <r>
    <x v="274"/>
    <x v="97"/>
  </r>
  <r>
    <x v="275"/>
    <x v="97"/>
  </r>
  <r>
    <x v="276"/>
    <x v="3"/>
  </r>
  <r>
    <x v="277"/>
    <x v="3"/>
  </r>
  <r>
    <x v="278"/>
    <x v="3"/>
  </r>
  <r>
    <x v="279"/>
    <x v="12"/>
  </r>
  <r>
    <x v="280"/>
    <x v="98"/>
  </r>
  <r>
    <x v="281"/>
    <x v="98"/>
  </r>
  <r>
    <x v="282"/>
    <x v="98"/>
  </r>
  <r>
    <x v="283"/>
    <x v="98"/>
  </r>
  <r>
    <x v="284"/>
    <x v="99"/>
  </r>
  <r>
    <x v="285"/>
    <x v="99"/>
  </r>
  <r>
    <x v="286"/>
    <x v="100"/>
  </r>
  <r>
    <x v="287"/>
    <x v="101"/>
  </r>
  <r>
    <x v="288"/>
    <x v="102"/>
  </r>
  <r>
    <x v="289"/>
    <x v="103"/>
  </r>
  <r>
    <x v="290"/>
    <x v="104"/>
  </r>
  <r>
    <x v="291"/>
    <x v="86"/>
  </r>
  <r>
    <x v="292"/>
    <x v="105"/>
  </r>
  <r>
    <x v="293"/>
    <x v="106"/>
  </r>
  <r>
    <x v="294"/>
    <x v="107"/>
  </r>
  <r>
    <x v="295"/>
    <x v="107"/>
  </r>
  <r>
    <x v="296"/>
    <x v="108"/>
  </r>
  <r>
    <x v="297"/>
    <x v="14"/>
  </r>
  <r>
    <x v="298"/>
    <x v="18"/>
  </r>
  <r>
    <x v="299"/>
    <x v="18"/>
  </r>
  <r>
    <x v="300"/>
    <x v="109"/>
  </r>
  <r>
    <x v="301"/>
    <x v="110"/>
  </r>
  <r>
    <x v="302"/>
    <x v="5"/>
  </r>
  <r>
    <x v="303"/>
    <x v="5"/>
  </r>
  <r>
    <x v="304"/>
    <x v="12"/>
  </r>
  <r>
    <x v="305"/>
    <x v="27"/>
  </r>
  <r>
    <x v="306"/>
    <x v="111"/>
  </r>
  <r>
    <x v="307"/>
    <x v="3"/>
  </r>
  <r>
    <x v="308"/>
    <x v="5"/>
  </r>
  <r>
    <x v="309"/>
    <x v="5"/>
  </r>
  <r>
    <x v="310"/>
    <x v="5"/>
  </r>
  <r>
    <x v="311"/>
    <x v="85"/>
  </r>
  <r>
    <x v="312"/>
    <x v="112"/>
  </r>
  <r>
    <x v="21"/>
    <x v="113"/>
  </r>
  <r>
    <x v="313"/>
    <x v="114"/>
  </r>
  <r>
    <x v="314"/>
    <x v="114"/>
  </r>
  <r>
    <x v="315"/>
    <x v="115"/>
  </r>
  <r>
    <x v="316"/>
    <x v="116"/>
  </r>
  <r>
    <x v="317"/>
    <x v="116"/>
  </r>
  <r>
    <x v="318"/>
    <x v="18"/>
  </r>
  <r>
    <x v="319"/>
    <x v="21"/>
  </r>
  <r>
    <x v="320"/>
    <x v="117"/>
  </r>
  <r>
    <x v="321"/>
    <x v="5"/>
  </r>
  <r>
    <x v="322"/>
    <x v="118"/>
  </r>
  <r>
    <x v="323"/>
    <x v="119"/>
  </r>
  <r>
    <x v="324"/>
    <x v="36"/>
  </r>
  <r>
    <x v="325"/>
    <x v="36"/>
  </r>
  <r>
    <x v="326"/>
    <x v="3"/>
  </r>
  <r>
    <x v="327"/>
    <x v="120"/>
  </r>
  <r>
    <x v="318"/>
    <x v="121"/>
  </r>
  <r>
    <x v="328"/>
    <x v="122"/>
  </r>
  <r>
    <x v="329"/>
    <x v="123"/>
  </r>
  <r>
    <x v="330"/>
    <x v="123"/>
  </r>
  <r>
    <x v="331"/>
    <x v="124"/>
  </r>
  <r>
    <x v="332"/>
    <x v="95"/>
  </r>
  <r>
    <x v="333"/>
    <x v="95"/>
  </r>
  <r>
    <x v="334"/>
    <x v="95"/>
  </r>
  <r>
    <x v="335"/>
    <x v="125"/>
  </r>
  <r>
    <x v="336"/>
    <x v="125"/>
  </r>
  <r>
    <x v="337"/>
    <x v="14"/>
  </r>
  <r>
    <x v="338"/>
    <x v="126"/>
  </r>
  <r>
    <x v="339"/>
    <x v="127"/>
  </r>
  <r>
    <x v="340"/>
    <x v="127"/>
  </r>
  <r>
    <x v="341"/>
    <x v="48"/>
  </r>
  <r>
    <x v="342"/>
    <x v="48"/>
  </r>
  <r>
    <x v="343"/>
    <x v="48"/>
  </r>
  <r>
    <x v="344"/>
    <x v="3"/>
  </r>
  <r>
    <x v="345"/>
    <x v="12"/>
  </r>
  <r>
    <x v="346"/>
    <x v="11"/>
  </r>
  <r>
    <x v="347"/>
    <x v="48"/>
  </r>
  <r>
    <x v="348"/>
    <x v="48"/>
  </r>
  <r>
    <x v="349"/>
    <x v="48"/>
  </r>
  <r>
    <x v="350"/>
    <x v="3"/>
  </r>
  <r>
    <x v="351"/>
    <x v="3"/>
  </r>
  <r>
    <x v="352"/>
    <x v="3"/>
  </r>
  <r>
    <x v="353"/>
    <x v="128"/>
  </r>
  <r>
    <x v="354"/>
    <x v="36"/>
  </r>
  <r>
    <x v="355"/>
    <x v="3"/>
  </r>
  <r>
    <x v="356"/>
    <x v="117"/>
  </r>
  <r>
    <x v="357"/>
    <x v="117"/>
  </r>
  <r>
    <x v="358"/>
    <x v="0"/>
  </r>
  <r>
    <x v="359"/>
    <x v="74"/>
  </r>
  <r>
    <x v="360"/>
    <x v="3"/>
  </r>
  <r>
    <x v="361"/>
    <x v="129"/>
  </r>
  <r>
    <x v="362"/>
    <x v="130"/>
  </r>
  <r>
    <x v="363"/>
    <x v="96"/>
  </r>
  <r>
    <x v="364"/>
    <x v="96"/>
  </r>
  <r>
    <x v="365"/>
    <x v="131"/>
  </r>
  <r>
    <x v="366"/>
    <x v="27"/>
  </r>
  <r>
    <x v="367"/>
    <x v="27"/>
  </r>
  <r>
    <x v="368"/>
    <x v="27"/>
  </r>
  <r>
    <x v="369"/>
    <x v="63"/>
  </r>
  <r>
    <x v="370"/>
    <x v="96"/>
  </r>
  <r>
    <x v="371"/>
    <x v="14"/>
  </r>
  <r>
    <x v="372"/>
    <x v="14"/>
  </r>
  <r>
    <x v="224"/>
    <x v="95"/>
  </r>
  <r>
    <x v="373"/>
    <x v="132"/>
  </r>
  <r>
    <x v="374"/>
    <x v="133"/>
  </r>
  <r>
    <x v="375"/>
    <x v="108"/>
  </r>
  <r>
    <x v="376"/>
    <x v="6"/>
  </r>
  <r>
    <x v="377"/>
    <x v="14"/>
  </r>
  <r>
    <x v="378"/>
    <x v="134"/>
  </r>
  <r>
    <x v="379"/>
    <x v="135"/>
  </r>
  <r>
    <x v="380"/>
    <x v="135"/>
  </r>
  <r>
    <x v="381"/>
    <x v="136"/>
  </r>
  <r>
    <x v="382"/>
    <x v="137"/>
  </r>
  <r>
    <x v="383"/>
    <x v="5"/>
  </r>
  <r>
    <x v="384"/>
    <x v="21"/>
  </r>
  <r>
    <x v="385"/>
    <x v="63"/>
  </r>
  <r>
    <x v="386"/>
    <x v="79"/>
  </r>
  <r>
    <x v="387"/>
    <x v="3"/>
  </r>
  <r>
    <x v="388"/>
    <x v="3"/>
  </r>
  <r>
    <x v="389"/>
    <x v="3"/>
  </r>
  <r>
    <x v="390"/>
    <x v="79"/>
  </r>
  <r>
    <x v="391"/>
    <x v="49"/>
  </r>
  <r>
    <x v="392"/>
    <x v="49"/>
  </r>
  <r>
    <x v="393"/>
    <x v="14"/>
  </r>
  <r>
    <x v="394"/>
    <x v="116"/>
  </r>
  <r>
    <x v="395"/>
    <x v="23"/>
  </r>
  <r>
    <x v="396"/>
    <x v="23"/>
  </r>
  <r>
    <x v="397"/>
    <x v="12"/>
  </r>
  <r>
    <x v="398"/>
    <x v="138"/>
  </r>
  <r>
    <x v="399"/>
    <x v="139"/>
  </r>
  <r>
    <x v="400"/>
    <x v="139"/>
  </r>
  <r>
    <x v="401"/>
    <x v="116"/>
  </r>
  <r>
    <x v="402"/>
    <x v="27"/>
  </r>
  <r>
    <x v="403"/>
    <x v="119"/>
  </r>
  <r>
    <x v="404"/>
    <x v="99"/>
  </r>
  <r>
    <x v="405"/>
    <x v="14"/>
  </r>
  <r>
    <x v="406"/>
    <x v="140"/>
  </r>
  <r>
    <x v="407"/>
    <x v="12"/>
  </r>
  <r>
    <x v="408"/>
    <x v="12"/>
  </r>
  <r>
    <x v="409"/>
    <x v="6"/>
  </r>
  <r>
    <x v="410"/>
    <x v="83"/>
  </r>
  <r>
    <x v="411"/>
    <x v="141"/>
  </r>
  <r>
    <x v="412"/>
    <x v="141"/>
  </r>
  <r>
    <x v="413"/>
    <x v="142"/>
  </r>
  <r>
    <x v="414"/>
    <x v="143"/>
  </r>
  <r>
    <x v="415"/>
    <x v="143"/>
  </r>
  <r>
    <x v="416"/>
    <x v="143"/>
  </r>
  <r>
    <x v="417"/>
    <x v="144"/>
  </r>
  <r>
    <x v="418"/>
    <x v="57"/>
  </r>
  <r>
    <x v="419"/>
    <x v="57"/>
  </r>
  <r>
    <x v="420"/>
    <x v="57"/>
  </r>
  <r>
    <x v="421"/>
    <x v="2"/>
  </r>
  <r>
    <x v="422"/>
    <x v="21"/>
  </r>
  <r>
    <x v="423"/>
    <x v="145"/>
  </r>
  <r>
    <x v="424"/>
    <x v="49"/>
  </r>
  <r>
    <x v="425"/>
    <x v="146"/>
  </r>
  <r>
    <x v="426"/>
    <x v="5"/>
  </r>
  <r>
    <x v="427"/>
    <x v="147"/>
  </r>
  <r>
    <x v="428"/>
    <x v="147"/>
  </r>
  <r>
    <x v="429"/>
    <x v="148"/>
  </r>
  <r>
    <x v="430"/>
    <x v="149"/>
  </r>
  <r>
    <x v="431"/>
    <x v="16"/>
  </r>
  <r>
    <x v="432"/>
    <x v="150"/>
  </r>
  <r>
    <x v="433"/>
    <x v="151"/>
  </r>
  <r>
    <x v="434"/>
    <x v="12"/>
  </r>
  <r>
    <x v="435"/>
    <x v="152"/>
  </r>
  <r>
    <x v="436"/>
    <x v="92"/>
  </r>
  <r>
    <x v="437"/>
    <x v="92"/>
  </r>
  <r>
    <x v="438"/>
    <x v="7"/>
  </r>
  <r>
    <x v="439"/>
    <x v="145"/>
  </r>
  <r>
    <x v="440"/>
    <x v="17"/>
  </r>
  <r>
    <x v="441"/>
    <x v="60"/>
  </r>
  <r>
    <x v="442"/>
    <x v="85"/>
  </r>
  <r>
    <x v="443"/>
    <x v="139"/>
  </r>
  <r>
    <x v="444"/>
    <x v="12"/>
  </r>
  <r>
    <x v="445"/>
    <x v="12"/>
  </r>
  <r>
    <x v="446"/>
    <x v="153"/>
  </r>
  <r>
    <x v="447"/>
    <x v="14"/>
  </r>
  <r>
    <x v="448"/>
    <x v="139"/>
  </r>
  <r>
    <x v="449"/>
    <x v="6"/>
  </r>
  <r>
    <x v="450"/>
    <x v="153"/>
  </r>
  <r>
    <x v="451"/>
    <x v="154"/>
  </r>
  <r>
    <x v="452"/>
    <x v="59"/>
  </r>
  <r>
    <x v="453"/>
    <x v="59"/>
  </r>
  <r>
    <x v="454"/>
    <x v="129"/>
  </r>
  <r>
    <x v="455"/>
    <x v="36"/>
  </r>
  <r>
    <x v="456"/>
    <x v="18"/>
  </r>
  <r>
    <x v="457"/>
    <x v="123"/>
  </r>
  <r>
    <x v="458"/>
    <x v="155"/>
  </r>
  <r>
    <x v="459"/>
    <x v="12"/>
  </r>
  <r>
    <x v="460"/>
    <x v="105"/>
  </r>
  <r>
    <x v="461"/>
    <x v="105"/>
  </r>
  <r>
    <x v="462"/>
    <x v="105"/>
  </r>
  <r>
    <x v="463"/>
    <x v="116"/>
  </r>
  <r>
    <x v="464"/>
    <x v="0"/>
  </r>
  <r>
    <x v="465"/>
    <x v="36"/>
  </r>
  <r>
    <x v="466"/>
    <x v="36"/>
  </r>
  <r>
    <x v="467"/>
    <x v="131"/>
  </r>
  <r>
    <x v="468"/>
    <x v="131"/>
  </r>
  <r>
    <x v="469"/>
    <x v="131"/>
  </r>
  <r>
    <x v="470"/>
    <x v="156"/>
  </r>
  <r>
    <x v="471"/>
    <x v="79"/>
  </r>
  <r>
    <x v="472"/>
    <x v="157"/>
  </r>
  <r>
    <x v="473"/>
    <x v="158"/>
  </r>
  <r>
    <x v="474"/>
    <x v="159"/>
  </r>
  <r>
    <x v="475"/>
    <x v="6"/>
  </r>
  <r>
    <x v="476"/>
    <x v="6"/>
  </r>
  <r>
    <x v="477"/>
    <x v="6"/>
  </r>
  <r>
    <x v="478"/>
    <x v="160"/>
  </r>
  <r>
    <x v="479"/>
    <x v="108"/>
  </r>
  <r>
    <x v="480"/>
    <x v="6"/>
  </r>
  <r>
    <x v="481"/>
    <x v="161"/>
  </r>
  <r>
    <x v="482"/>
    <x v="31"/>
  </r>
  <r>
    <x v="483"/>
    <x v="17"/>
  </r>
  <r>
    <x v="484"/>
    <x v="88"/>
  </r>
  <r>
    <x v="485"/>
    <x v="162"/>
  </r>
  <r>
    <x v="486"/>
    <x v="138"/>
  </r>
  <r>
    <x v="487"/>
    <x v="163"/>
  </r>
  <r>
    <x v="488"/>
    <x v="6"/>
  </r>
  <r>
    <x v="489"/>
    <x v="164"/>
  </r>
  <r>
    <x v="490"/>
    <x v="165"/>
  </r>
  <r>
    <x v="491"/>
    <x v="165"/>
  </r>
  <r>
    <x v="492"/>
    <x v="138"/>
  </r>
  <r>
    <x v="493"/>
    <x v="138"/>
  </r>
  <r>
    <x v="494"/>
    <x v="155"/>
  </r>
  <r>
    <x v="495"/>
    <x v="115"/>
  </r>
  <r>
    <x v="496"/>
    <x v="116"/>
  </r>
  <r>
    <x v="497"/>
    <x v="8"/>
  </r>
  <r>
    <x v="498"/>
    <x v="166"/>
  </r>
  <r>
    <x v="499"/>
    <x v="166"/>
  </r>
  <r>
    <x v="500"/>
    <x v="15"/>
  </r>
  <r>
    <x v="501"/>
    <x v="15"/>
  </r>
  <r>
    <x v="502"/>
    <x v="12"/>
  </r>
  <r>
    <x v="503"/>
    <x v="74"/>
  </r>
  <r>
    <x v="504"/>
    <x v="116"/>
  </r>
  <r>
    <x v="505"/>
    <x v="167"/>
  </r>
  <r>
    <x v="506"/>
    <x v="168"/>
  </r>
  <r>
    <x v="507"/>
    <x v="14"/>
  </r>
  <r>
    <x v="508"/>
    <x v="169"/>
  </r>
  <r>
    <x v="509"/>
    <x v="96"/>
  </r>
  <r>
    <x v="510"/>
    <x v="96"/>
  </r>
  <r>
    <x v="511"/>
    <x v="79"/>
  </r>
  <r>
    <x v="512"/>
    <x v="170"/>
  </r>
  <r>
    <x v="513"/>
    <x v="170"/>
  </r>
  <r>
    <x v="514"/>
    <x v="79"/>
  </r>
  <r>
    <x v="515"/>
    <x v="171"/>
  </r>
  <r>
    <x v="516"/>
    <x v="171"/>
  </r>
  <r>
    <x v="517"/>
    <x v="2"/>
  </r>
  <r>
    <x v="518"/>
    <x v="166"/>
  </r>
  <r>
    <x v="519"/>
    <x v="50"/>
  </r>
  <r>
    <x v="520"/>
    <x v="50"/>
  </r>
  <r>
    <x v="521"/>
    <x v="172"/>
  </r>
  <r>
    <x v="522"/>
    <x v="138"/>
  </r>
  <r>
    <x v="523"/>
    <x v="61"/>
  </r>
  <r>
    <x v="524"/>
    <x v="12"/>
  </r>
  <r>
    <x v="525"/>
    <x v="117"/>
  </r>
  <r>
    <x v="526"/>
    <x v="117"/>
  </r>
  <r>
    <x v="527"/>
    <x v="117"/>
  </r>
  <r>
    <x v="528"/>
    <x v="173"/>
  </r>
  <r>
    <x v="529"/>
    <x v="14"/>
  </r>
  <r>
    <x v="530"/>
    <x v="14"/>
  </r>
  <r>
    <x v="531"/>
    <x v="14"/>
  </r>
  <r>
    <x v="532"/>
    <x v="18"/>
  </r>
  <r>
    <x v="533"/>
    <x v="0"/>
  </r>
  <r>
    <x v="534"/>
    <x v="119"/>
  </r>
  <r>
    <x v="535"/>
    <x v="3"/>
  </r>
  <r>
    <x v="536"/>
    <x v="3"/>
  </r>
  <r>
    <x v="537"/>
    <x v="3"/>
  </r>
  <r>
    <x v="538"/>
    <x v="169"/>
  </r>
  <r>
    <x v="539"/>
    <x v="105"/>
  </r>
  <r>
    <x v="540"/>
    <x v="119"/>
  </r>
  <r>
    <x v="541"/>
    <x v="119"/>
  </r>
  <r>
    <x v="542"/>
    <x v="20"/>
  </r>
  <r>
    <x v="543"/>
    <x v="116"/>
  </r>
  <r>
    <x v="544"/>
    <x v="116"/>
  </r>
  <r>
    <x v="545"/>
    <x v="174"/>
  </r>
  <r>
    <x v="546"/>
    <x v="156"/>
  </r>
  <r>
    <x v="547"/>
    <x v="156"/>
  </r>
  <r>
    <x v="548"/>
    <x v="14"/>
  </r>
  <r>
    <x v="549"/>
    <x v="14"/>
  </r>
  <r>
    <x v="550"/>
    <x v="167"/>
  </r>
  <r>
    <x v="551"/>
    <x v="175"/>
  </r>
  <r>
    <x v="552"/>
    <x v="176"/>
  </r>
  <r>
    <x v="553"/>
    <x v="3"/>
  </r>
  <r>
    <x v="554"/>
    <x v="42"/>
  </r>
  <r>
    <x v="555"/>
    <x v="39"/>
  </r>
  <r>
    <x v="556"/>
    <x v="39"/>
  </r>
  <r>
    <x v="557"/>
    <x v="42"/>
  </r>
  <r>
    <x v="558"/>
    <x v="117"/>
  </r>
  <r>
    <x v="559"/>
    <x v="96"/>
  </r>
  <r>
    <x v="560"/>
    <x v="16"/>
  </r>
  <r>
    <x v="561"/>
    <x v="177"/>
  </r>
  <r>
    <x v="562"/>
    <x v="178"/>
  </r>
  <r>
    <x v="563"/>
    <x v="86"/>
  </r>
  <r>
    <x v="564"/>
    <x v="116"/>
  </r>
  <r>
    <x v="565"/>
    <x v="179"/>
  </r>
  <r>
    <x v="566"/>
    <x v="180"/>
  </r>
  <r>
    <x v="567"/>
    <x v="180"/>
  </r>
  <r>
    <x v="568"/>
    <x v="180"/>
  </r>
  <r>
    <x v="569"/>
    <x v="79"/>
  </r>
  <r>
    <x v="570"/>
    <x v="14"/>
  </r>
  <r>
    <x v="571"/>
    <x v="14"/>
  </r>
  <r>
    <x v="572"/>
    <x v="61"/>
  </r>
  <r>
    <x v="573"/>
    <x v="181"/>
  </r>
  <r>
    <x v="574"/>
    <x v="182"/>
  </r>
  <r>
    <x v="575"/>
    <x v="3"/>
  </r>
  <r>
    <x v="576"/>
    <x v="56"/>
  </r>
  <r>
    <x v="577"/>
    <x v="6"/>
  </r>
  <r>
    <x v="578"/>
    <x v="3"/>
  </r>
  <r>
    <x v="579"/>
    <x v="97"/>
  </r>
  <r>
    <x v="580"/>
    <x v="119"/>
  </r>
  <r>
    <x v="581"/>
    <x v="117"/>
  </r>
  <r>
    <x v="582"/>
    <x v="183"/>
  </r>
  <r>
    <x v="583"/>
    <x v="61"/>
  </r>
  <r>
    <x v="584"/>
    <x v="12"/>
  </r>
  <r>
    <x v="585"/>
    <x v="12"/>
  </r>
  <r>
    <x v="586"/>
    <x v="184"/>
  </r>
  <r>
    <x v="587"/>
    <x v="185"/>
  </r>
  <r>
    <x v="588"/>
    <x v="186"/>
  </r>
  <r>
    <x v="589"/>
    <x v="186"/>
  </r>
  <r>
    <x v="590"/>
    <x v="105"/>
  </r>
  <r>
    <x v="591"/>
    <x v="105"/>
  </r>
  <r>
    <x v="592"/>
    <x v="12"/>
  </r>
  <r>
    <x v="593"/>
    <x v="74"/>
  </r>
  <r>
    <x v="594"/>
    <x v="187"/>
  </r>
  <r>
    <x v="595"/>
    <x v="188"/>
  </r>
  <r>
    <x v="596"/>
    <x v="85"/>
  </r>
  <r>
    <x v="597"/>
    <x v="189"/>
  </r>
  <r>
    <x v="598"/>
    <x v="16"/>
  </r>
  <r>
    <x v="599"/>
    <x v="61"/>
  </r>
  <r>
    <x v="600"/>
    <x v="61"/>
  </r>
  <r>
    <x v="601"/>
    <x v="61"/>
  </r>
  <r>
    <x v="602"/>
    <x v="140"/>
  </r>
  <r>
    <x v="603"/>
    <x v="57"/>
  </r>
  <r>
    <x v="604"/>
    <x v="190"/>
  </r>
  <r>
    <x v="605"/>
    <x v="148"/>
  </r>
  <r>
    <x v="606"/>
    <x v="148"/>
  </r>
  <r>
    <x v="607"/>
    <x v="191"/>
  </r>
  <r>
    <x v="608"/>
    <x v="11"/>
  </r>
  <r>
    <x v="609"/>
    <x v="192"/>
  </r>
  <r>
    <x v="610"/>
    <x v="192"/>
  </r>
  <r>
    <x v="611"/>
    <x v="59"/>
  </r>
  <r>
    <x v="612"/>
    <x v="193"/>
  </r>
  <r>
    <x v="613"/>
    <x v="193"/>
  </r>
  <r>
    <x v="614"/>
    <x v="116"/>
  </r>
  <r>
    <x v="615"/>
    <x v="116"/>
  </r>
  <r>
    <x v="616"/>
    <x v="3"/>
  </r>
  <r>
    <x v="617"/>
    <x v="3"/>
  </r>
  <r>
    <x v="618"/>
    <x v="3"/>
  </r>
  <r>
    <x v="619"/>
    <x v="120"/>
  </r>
  <r>
    <x v="620"/>
    <x v="120"/>
  </r>
  <r>
    <x v="621"/>
    <x v="119"/>
  </r>
  <r>
    <x v="622"/>
    <x v="158"/>
  </r>
  <r>
    <x v="623"/>
    <x v="61"/>
  </r>
  <r>
    <x v="624"/>
    <x v="194"/>
  </r>
  <r>
    <x v="625"/>
    <x v="194"/>
  </r>
  <r>
    <x v="626"/>
    <x v="3"/>
  </r>
  <r>
    <x v="627"/>
    <x v="3"/>
  </r>
  <r>
    <x v="628"/>
    <x v="3"/>
  </r>
  <r>
    <x v="629"/>
    <x v="195"/>
  </r>
  <r>
    <x v="630"/>
    <x v="145"/>
  </r>
  <r>
    <x v="631"/>
    <x v="196"/>
  </r>
  <r>
    <x v="632"/>
    <x v="197"/>
  </r>
  <r>
    <x v="633"/>
    <x v="167"/>
  </r>
  <r>
    <x v="634"/>
    <x v="85"/>
  </r>
  <r>
    <x v="635"/>
    <x v="108"/>
  </r>
  <r>
    <x v="636"/>
    <x v="198"/>
  </r>
  <r>
    <x v="637"/>
    <x v="138"/>
  </r>
  <r>
    <x v="638"/>
    <x v="138"/>
  </r>
  <r>
    <x v="639"/>
    <x v="49"/>
  </r>
  <r>
    <x v="640"/>
    <x v="49"/>
  </r>
  <r>
    <x v="641"/>
    <x v="166"/>
  </r>
  <r>
    <x v="642"/>
    <x v="138"/>
  </r>
  <r>
    <x v="643"/>
    <x v="138"/>
  </r>
  <r>
    <x v="644"/>
    <x v="138"/>
  </r>
  <r>
    <x v="645"/>
    <x v="138"/>
  </r>
  <r>
    <x v="646"/>
    <x v="12"/>
  </r>
  <r>
    <x v="647"/>
    <x v="12"/>
  </r>
  <r>
    <x v="648"/>
    <x v="12"/>
  </r>
  <r>
    <x v="649"/>
    <x v="13"/>
  </r>
  <r>
    <x v="650"/>
    <x v="13"/>
  </r>
  <r>
    <x v="651"/>
    <x v="199"/>
  </r>
  <r>
    <x v="652"/>
    <x v="59"/>
  </r>
  <r>
    <x v="653"/>
    <x v="3"/>
  </r>
  <r>
    <x v="654"/>
    <x v="112"/>
  </r>
  <r>
    <x v="655"/>
    <x v="119"/>
  </r>
  <r>
    <x v="656"/>
    <x v="200"/>
  </r>
  <r>
    <x v="657"/>
    <x v="201"/>
  </r>
  <r>
    <x v="658"/>
    <x v="117"/>
  </r>
  <r>
    <x v="659"/>
    <x v="116"/>
  </r>
  <r>
    <x v="660"/>
    <x v="115"/>
  </r>
  <r>
    <x v="661"/>
    <x v="115"/>
  </r>
  <r>
    <x v="662"/>
    <x v="201"/>
  </r>
  <r>
    <x v="663"/>
    <x v="202"/>
  </r>
  <r>
    <x v="664"/>
    <x v="202"/>
  </r>
  <r>
    <x v="665"/>
    <x v="203"/>
  </r>
  <r>
    <x v="666"/>
    <x v="203"/>
  </r>
  <r>
    <x v="667"/>
    <x v="124"/>
  </r>
  <r>
    <x v="668"/>
    <x v="116"/>
  </r>
  <r>
    <x v="669"/>
    <x v="116"/>
  </r>
  <r>
    <x v="670"/>
    <x v="61"/>
  </r>
  <r>
    <x v="671"/>
    <x v="204"/>
  </r>
  <r>
    <x v="672"/>
    <x v="61"/>
  </r>
  <r>
    <x v="673"/>
    <x v="42"/>
  </r>
  <r>
    <x v="674"/>
    <x v="205"/>
  </r>
  <r>
    <x v="675"/>
    <x v="116"/>
  </r>
  <r>
    <x v="676"/>
    <x v="206"/>
  </r>
  <r>
    <x v="677"/>
    <x v="13"/>
  </r>
  <r>
    <x v="678"/>
    <x v="207"/>
  </r>
  <r>
    <x v="679"/>
    <x v="5"/>
  </r>
  <r>
    <x v="680"/>
    <x v="5"/>
  </r>
  <r>
    <x v="681"/>
    <x v="5"/>
  </r>
  <r>
    <x v="682"/>
    <x v="208"/>
  </r>
  <r>
    <x v="683"/>
    <x v="175"/>
  </r>
  <r>
    <x v="652"/>
    <x v="18"/>
  </r>
  <r>
    <x v="684"/>
    <x v="85"/>
  </r>
  <r>
    <x v="685"/>
    <x v="209"/>
  </r>
  <r>
    <x v="686"/>
    <x v="3"/>
  </r>
  <r>
    <x v="687"/>
    <x v="158"/>
  </r>
  <r>
    <x v="688"/>
    <x v="74"/>
  </r>
  <r>
    <x v="689"/>
    <x v="210"/>
  </r>
  <r>
    <x v="690"/>
    <x v="210"/>
  </r>
  <r>
    <x v="691"/>
    <x v="206"/>
  </r>
  <r>
    <x v="692"/>
    <x v="6"/>
  </r>
  <r>
    <x v="693"/>
    <x v="211"/>
  </r>
  <r>
    <x v="694"/>
    <x v="166"/>
  </r>
  <r>
    <x v="695"/>
    <x v="3"/>
  </r>
  <r>
    <x v="696"/>
    <x v="212"/>
  </r>
  <r>
    <x v="697"/>
    <x v="212"/>
  </r>
  <r>
    <x v="698"/>
    <x v="97"/>
  </r>
  <r>
    <x v="699"/>
    <x v="73"/>
  </r>
  <r>
    <x v="700"/>
    <x v="117"/>
  </r>
  <r>
    <x v="701"/>
    <x v="117"/>
  </r>
  <r>
    <x v="702"/>
    <x v="117"/>
  </r>
  <r>
    <x v="703"/>
    <x v="116"/>
  </r>
  <r>
    <x v="704"/>
    <x v="5"/>
  </r>
  <r>
    <x v="705"/>
    <x v="5"/>
  </r>
  <r>
    <x v="706"/>
    <x v="119"/>
  </r>
  <r>
    <x v="707"/>
    <x v="6"/>
  </r>
  <r>
    <x v="708"/>
    <x v="6"/>
  </r>
  <r>
    <x v="709"/>
    <x v="116"/>
  </r>
  <r>
    <x v="710"/>
    <x v="6"/>
  </r>
  <r>
    <x v="711"/>
    <x v="88"/>
  </r>
  <r>
    <x v="712"/>
    <x v="213"/>
  </r>
  <r>
    <x v="713"/>
    <x v="213"/>
  </r>
  <r>
    <x v="714"/>
    <x v="38"/>
  </r>
  <r>
    <x v="715"/>
    <x v="61"/>
  </r>
  <r>
    <x v="716"/>
    <x v="61"/>
  </r>
  <r>
    <x v="717"/>
    <x v="108"/>
  </r>
  <r>
    <x v="718"/>
    <x v="108"/>
  </r>
  <r>
    <x v="719"/>
    <x v="108"/>
  </r>
  <r>
    <x v="720"/>
    <x v="108"/>
  </r>
  <r>
    <x v="721"/>
    <x v="214"/>
  </r>
  <r>
    <x v="722"/>
    <x v="61"/>
  </r>
  <r>
    <x v="723"/>
    <x v="160"/>
  </r>
  <r>
    <x v="724"/>
    <x v="108"/>
  </r>
  <r>
    <x v="725"/>
    <x v="215"/>
  </r>
  <r>
    <x v="726"/>
    <x v="215"/>
  </r>
  <r>
    <x v="727"/>
    <x v="216"/>
  </r>
  <r>
    <x v="728"/>
    <x v="216"/>
  </r>
  <r>
    <x v="729"/>
    <x v="138"/>
  </r>
  <r>
    <x v="730"/>
    <x v="217"/>
  </r>
  <r>
    <x v="731"/>
    <x v="218"/>
  </r>
  <r>
    <x v="732"/>
    <x v="218"/>
  </r>
  <r>
    <x v="733"/>
    <x v="218"/>
  </r>
  <r>
    <x v="734"/>
    <x v="156"/>
  </r>
  <r>
    <x v="551"/>
    <x v="175"/>
  </r>
  <r>
    <x v="735"/>
    <x v="219"/>
  </r>
  <r>
    <x v="736"/>
    <x v="219"/>
  </r>
  <r>
    <x v="737"/>
    <x v="219"/>
  </r>
  <r>
    <x v="738"/>
    <x v="116"/>
  </r>
  <r>
    <x v="739"/>
    <x v="116"/>
  </r>
  <r>
    <x v="740"/>
    <x v="156"/>
  </r>
  <r>
    <x v="741"/>
    <x v="156"/>
  </r>
  <r>
    <x v="742"/>
    <x v="220"/>
  </r>
  <r>
    <x v="743"/>
    <x v="220"/>
  </r>
  <r>
    <x v="744"/>
    <x v="221"/>
  </r>
  <r>
    <x v="745"/>
    <x v="222"/>
  </r>
  <r>
    <x v="746"/>
    <x v="6"/>
  </r>
  <r>
    <x v="747"/>
    <x v="21"/>
  </r>
  <r>
    <x v="748"/>
    <x v="21"/>
  </r>
  <r>
    <x v="749"/>
    <x v="223"/>
  </r>
  <r>
    <x v="750"/>
    <x v="0"/>
  </r>
  <r>
    <x v="751"/>
    <x v="0"/>
  </r>
  <r>
    <x v="752"/>
    <x v="0"/>
  </r>
  <r>
    <x v="753"/>
    <x v="224"/>
  </r>
  <r>
    <x v="754"/>
    <x v="14"/>
  </r>
  <r>
    <x v="755"/>
    <x v="166"/>
  </r>
  <r>
    <x v="756"/>
    <x v="42"/>
  </r>
  <r>
    <x v="757"/>
    <x v="6"/>
  </r>
  <r>
    <x v="758"/>
    <x v="93"/>
  </r>
  <r>
    <x v="759"/>
    <x v="93"/>
  </r>
  <r>
    <x v="760"/>
    <x v="79"/>
  </r>
  <r>
    <x v="761"/>
    <x v="86"/>
  </r>
  <r>
    <x v="762"/>
    <x v="86"/>
  </r>
  <r>
    <x v="763"/>
    <x v="225"/>
  </r>
  <r>
    <x v="764"/>
    <x v="226"/>
  </r>
  <r>
    <x v="765"/>
    <x v="226"/>
  </r>
  <r>
    <x v="766"/>
    <x v="95"/>
  </r>
  <r>
    <x v="767"/>
    <x v="95"/>
  </r>
  <r>
    <x v="768"/>
    <x v="95"/>
  </r>
  <r>
    <x v="769"/>
    <x v="61"/>
  </r>
  <r>
    <x v="770"/>
    <x v="22"/>
  </r>
  <r>
    <x v="771"/>
    <x v="227"/>
  </r>
  <r>
    <x v="772"/>
    <x v="79"/>
  </r>
  <r>
    <x v="773"/>
    <x v="3"/>
  </r>
  <r>
    <x v="774"/>
    <x v="79"/>
  </r>
  <r>
    <x v="775"/>
    <x v="116"/>
  </r>
  <r>
    <x v="776"/>
    <x v="116"/>
  </r>
  <r>
    <x v="777"/>
    <x v="2"/>
  </r>
  <r>
    <x v="778"/>
    <x v="228"/>
  </r>
  <r>
    <x v="779"/>
    <x v="229"/>
  </r>
  <r>
    <x v="780"/>
    <x v="86"/>
  </r>
  <r>
    <x v="781"/>
    <x v="230"/>
  </r>
  <r>
    <x v="782"/>
    <x v="74"/>
  </r>
  <r>
    <x v="783"/>
    <x v="74"/>
  </r>
  <r>
    <x v="784"/>
    <x v="74"/>
  </r>
  <r>
    <x v="785"/>
    <x v="231"/>
  </r>
  <r>
    <x v="786"/>
    <x v="156"/>
  </r>
  <r>
    <x v="787"/>
    <x v="232"/>
  </r>
  <r>
    <x v="788"/>
    <x v="57"/>
  </r>
  <r>
    <x v="789"/>
    <x v="140"/>
  </r>
  <r>
    <x v="790"/>
    <x v="79"/>
  </r>
  <r>
    <x v="791"/>
    <x v="79"/>
  </r>
  <r>
    <x v="792"/>
    <x v="79"/>
  </r>
  <r>
    <x v="793"/>
    <x v="79"/>
  </r>
  <r>
    <x v="794"/>
    <x v="22"/>
  </r>
  <r>
    <x v="795"/>
    <x v="22"/>
  </r>
  <r>
    <x v="796"/>
    <x v="61"/>
  </r>
  <r>
    <x v="797"/>
    <x v="233"/>
  </r>
  <r>
    <x v="798"/>
    <x v="234"/>
  </r>
  <r>
    <x v="799"/>
    <x v="234"/>
  </r>
  <r>
    <x v="800"/>
    <x v="235"/>
  </r>
  <r>
    <x v="801"/>
    <x v="115"/>
  </r>
  <r>
    <x v="802"/>
    <x v="79"/>
  </r>
  <r>
    <x v="803"/>
    <x v="79"/>
  </r>
  <r>
    <x v="804"/>
    <x v="109"/>
  </r>
  <r>
    <x v="805"/>
    <x v="236"/>
  </r>
  <r>
    <x v="806"/>
    <x v="236"/>
  </r>
  <r>
    <x v="807"/>
    <x v="237"/>
  </r>
  <r>
    <x v="808"/>
    <x v="86"/>
  </r>
  <r>
    <x v="809"/>
    <x v="158"/>
  </r>
  <r>
    <x v="810"/>
    <x v="144"/>
  </r>
  <r>
    <x v="811"/>
    <x v="201"/>
  </r>
  <r>
    <x v="812"/>
    <x v="166"/>
  </r>
  <r>
    <x v="813"/>
    <x v="186"/>
  </r>
  <r>
    <x v="814"/>
    <x v="238"/>
  </r>
  <r>
    <x v="815"/>
    <x v="239"/>
  </r>
  <r>
    <x v="816"/>
    <x v="240"/>
  </r>
  <r>
    <x v="817"/>
    <x v="240"/>
  </r>
  <r>
    <x v="818"/>
    <x v="241"/>
  </r>
  <r>
    <x v="819"/>
    <x v="241"/>
  </r>
  <r>
    <x v="820"/>
    <x v="242"/>
  </r>
  <r>
    <x v="821"/>
    <x v="116"/>
  </r>
  <r>
    <x v="822"/>
    <x v="129"/>
  </r>
  <r>
    <x v="823"/>
    <x v="3"/>
  </r>
  <r>
    <x v="824"/>
    <x v="243"/>
  </r>
  <r>
    <x v="825"/>
    <x v="108"/>
  </r>
  <r>
    <x v="826"/>
    <x v="244"/>
  </r>
  <r>
    <x v="827"/>
    <x v="119"/>
  </r>
  <r>
    <x v="194"/>
    <x v="119"/>
  </r>
  <r>
    <x v="828"/>
    <x v="119"/>
  </r>
  <r>
    <x v="829"/>
    <x v="95"/>
  </r>
  <r>
    <x v="830"/>
    <x v="95"/>
  </r>
  <r>
    <x v="831"/>
    <x v="138"/>
  </r>
  <r>
    <x v="832"/>
    <x v="140"/>
  </r>
  <r>
    <x v="833"/>
    <x v="140"/>
  </r>
  <r>
    <x v="834"/>
    <x v="16"/>
  </r>
  <r>
    <x v="835"/>
    <x v="245"/>
  </r>
  <r>
    <x v="836"/>
    <x v="2"/>
  </r>
  <r>
    <x v="837"/>
    <x v="2"/>
  </r>
  <r>
    <x v="838"/>
    <x v="117"/>
  </r>
  <r>
    <x v="839"/>
    <x v="37"/>
  </r>
  <r>
    <x v="840"/>
    <x v="37"/>
  </r>
  <r>
    <x v="841"/>
    <x v="6"/>
  </r>
  <r>
    <x v="842"/>
    <x v="6"/>
  </r>
  <r>
    <x v="843"/>
    <x v="138"/>
  </r>
  <r>
    <x v="844"/>
    <x v="57"/>
  </r>
  <r>
    <x v="845"/>
    <x v="57"/>
  </r>
  <r>
    <x v="846"/>
    <x v="246"/>
  </r>
  <r>
    <x v="847"/>
    <x v="79"/>
  </r>
  <r>
    <x v="56"/>
    <x v="79"/>
  </r>
  <r>
    <x v="848"/>
    <x v="79"/>
  </r>
  <r>
    <x v="849"/>
    <x v="117"/>
  </r>
  <r>
    <x v="850"/>
    <x v="116"/>
  </r>
  <r>
    <x v="851"/>
    <x v="116"/>
  </r>
  <r>
    <x v="852"/>
    <x v="79"/>
  </r>
  <r>
    <x v="853"/>
    <x v="79"/>
  </r>
  <r>
    <x v="854"/>
    <x v="156"/>
  </r>
  <r>
    <x v="855"/>
    <x v="15"/>
  </r>
  <r>
    <x v="856"/>
    <x v="247"/>
  </r>
  <r>
    <x v="857"/>
    <x v="247"/>
  </r>
  <r>
    <x v="858"/>
    <x v="140"/>
  </r>
  <r>
    <x v="859"/>
    <x v="248"/>
  </r>
  <r>
    <x v="860"/>
    <x v="249"/>
  </r>
  <r>
    <x v="861"/>
    <x v="249"/>
  </r>
  <r>
    <x v="862"/>
    <x v="38"/>
  </r>
  <r>
    <x v="863"/>
    <x v="38"/>
  </r>
  <r>
    <x v="864"/>
    <x v="38"/>
  </r>
  <r>
    <x v="865"/>
    <x v="230"/>
  </r>
  <r>
    <x v="866"/>
    <x v="27"/>
  </r>
  <r>
    <x v="867"/>
    <x v="250"/>
  </r>
  <r>
    <x v="868"/>
    <x v="251"/>
  </r>
  <r>
    <x v="869"/>
    <x v="252"/>
  </r>
  <r>
    <x v="870"/>
    <x v="37"/>
  </r>
  <r>
    <x v="871"/>
    <x v="17"/>
  </r>
  <r>
    <x v="872"/>
    <x v="253"/>
  </r>
  <r>
    <x v="248"/>
    <x v="254"/>
  </r>
  <r>
    <x v="873"/>
    <x v="156"/>
  </r>
  <r>
    <x v="874"/>
    <x v="255"/>
  </r>
  <r>
    <x v="875"/>
    <x v="156"/>
  </r>
  <r>
    <x v="876"/>
    <x v="256"/>
  </r>
  <r>
    <x v="877"/>
    <x v="27"/>
  </r>
  <r>
    <x v="878"/>
    <x v="257"/>
  </r>
  <r>
    <x v="879"/>
    <x v="12"/>
  </r>
  <r>
    <x v="880"/>
    <x v="21"/>
  </r>
  <r>
    <x v="881"/>
    <x v="258"/>
  </r>
  <r>
    <x v="882"/>
    <x v="79"/>
  </r>
  <r>
    <x v="883"/>
    <x v="85"/>
  </r>
  <r>
    <x v="884"/>
    <x v="85"/>
  </r>
  <r>
    <x v="885"/>
    <x v="85"/>
  </r>
  <r>
    <x v="886"/>
    <x v="259"/>
  </r>
  <r>
    <x v="887"/>
    <x v="116"/>
  </r>
  <r>
    <x v="626"/>
    <x v="14"/>
  </r>
  <r>
    <x v="888"/>
    <x v="14"/>
  </r>
  <r>
    <x v="889"/>
    <x v="14"/>
  </r>
  <r>
    <x v="890"/>
    <x v="14"/>
  </r>
  <r>
    <x v="891"/>
    <x v="260"/>
  </r>
  <r>
    <x v="892"/>
    <x v="18"/>
  </r>
  <r>
    <x v="893"/>
    <x v="17"/>
  </r>
  <r>
    <x v="894"/>
    <x v="17"/>
  </r>
  <r>
    <x v="895"/>
    <x v="254"/>
  </r>
  <r>
    <x v="896"/>
    <x v="16"/>
  </r>
  <r>
    <x v="897"/>
    <x v="79"/>
  </r>
  <r>
    <x v="898"/>
    <x v="79"/>
  </r>
  <r>
    <x v="899"/>
    <x v="261"/>
  </r>
  <r>
    <x v="900"/>
    <x v="2"/>
  </r>
  <r>
    <x v="901"/>
    <x v="61"/>
  </r>
  <r>
    <x v="902"/>
    <x v="262"/>
  </r>
  <r>
    <x v="903"/>
    <x v="29"/>
  </r>
  <r>
    <x v="904"/>
    <x v="29"/>
  </r>
  <r>
    <x v="905"/>
    <x v="29"/>
  </r>
  <r>
    <x v="906"/>
    <x v="21"/>
  </r>
  <r>
    <x v="907"/>
    <x v="2"/>
  </r>
  <r>
    <x v="908"/>
    <x v="108"/>
  </r>
  <r>
    <x v="909"/>
    <x v="263"/>
  </r>
  <r>
    <x v="910"/>
    <x v="263"/>
  </r>
  <r>
    <x v="911"/>
    <x v="264"/>
  </r>
  <r>
    <x v="912"/>
    <x v="201"/>
  </r>
  <r>
    <x v="913"/>
    <x v="265"/>
  </r>
  <r>
    <x v="914"/>
    <x v="265"/>
  </r>
  <r>
    <x v="915"/>
    <x v="203"/>
  </r>
  <r>
    <x v="916"/>
    <x v="203"/>
  </r>
  <r>
    <x v="917"/>
    <x v="203"/>
  </r>
  <r>
    <x v="918"/>
    <x v="6"/>
  </r>
  <r>
    <x v="919"/>
    <x v="6"/>
  </r>
  <r>
    <x v="860"/>
    <x v="87"/>
  </r>
  <r>
    <x v="920"/>
    <x v="266"/>
  </r>
  <r>
    <x v="921"/>
    <x v="267"/>
  </r>
  <r>
    <x v="922"/>
    <x v="90"/>
  </r>
  <r>
    <x v="923"/>
    <x v="6"/>
  </r>
  <r>
    <x v="924"/>
    <x v="17"/>
  </r>
  <r>
    <x v="925"/>
    <x v="73"/>
  </r>
  <r>
    <x v="926"/>
    <x v="73"/>
  </r>
  <r>
    <x v="927"/>
    <x v="73"/>
  </r>
  <r>
    <x v="928"/>
    <x v="73"/>
  </r>
  <r>
    <x v="929"/>
    <x v="73"/>
  </r>
  <r>
    <x v="930"/>
    <x v="12"/>
  </r>
  <r>
    <x v="931"/>
    <x v="12"/>
  </r>
  <r>
    <x v="932"/>
    <x v="268"/>
  </r>
  <r>
    <x v="933"/>
    <x v="268"/>
  </r>
  <r>
    <x v="934"/>
    <x v="268"/>
  </r>
  <r>
    <x v="935"/>
    <x v="88"/>
  </r>
  <r>
    <x v="936"/>
    <x v="88"/>
  </r>
  <r>
    <x v="937"/>
    <x v="153"/>
  </r>
  <r>
    <x v="938"/>
    <x v="138"/>
  </r>
  <r>
    <x v="939"/>
    <x v="138"/>
  </r>
  <r>
    <x v="940"/>
    <x v="79"/>
  </r>
  <r>
    <x v="941"/>
    <x v="79"/>
  </r>
  <r>
    <x v="942"/>
    <x v="269"/>
  </r>
  <r>
    <x v="943"/>
    <x v="269"/>
  </r>
  <r>
    <x v="944"/>
    <x v="84"/>
  </r>
  <r>
    <x v="945"/>
    <x v="183"/>
  </r>
  <r>
    <x v="946"/>
    <x v="270"/>
  </r>
  <r>
    <x v="947"/>
    <x v="160"/>
  </r>
  <r>
    <x v="948"/>
    <x v="271"/>
  </r>
  <r>
    <x v="949"/>
    <x v="271"/>
  </r>
  <r>
    <x v="950"/>
    <x v="181"/>
  </r>
  <r>
    <x v="951"/>
    <x v="272"/>
  </r>
  <r>
    <x v="952"/>
    <x v="272"/>
  </r>
  <r>
    <x v="953"/>
    <x v="107"/>
  </r>
  <r>
    <x v="954"/>
    <x v="107"/>
  </r>
  <r>
    <x v="955"/>
    <x v="107"/>
  </r>
  <r>
    <x v="956"/>
    <x v="17"/>
  </r>
  <r>
    <x v="957"/>
    <x v="61"/>
  </r>
  <r>
    <x v="958"/>
    <x v="3"/>
  </r>
  <r>
    <x v="959"/>
    <x v="145"/>
  </r>
  <r>
    <x v="960"/>
    <x v="200"/>
  </r>
  <r>
    <x v="961"/>
    <x v="17"/>
  </r>
  <r>
    <x v="962"/>
    <x v="17"/>
  </r>
  <r>
    <x v="963"/>
    <x v="85"/>
  </r>
  <r>
    <x v="964"/>
    <x v="273"/>
  </r>
  <r>
    <x v="965"/>
    <x v="181"/>
  </r>
  <r>
    <x v="966"/>
    <x v="181"/>
  </r>
  <r>
    <x v="967"/>
    <x v="247"/>
  </r>
  <r>
    <x v="968"/>
    <x v="247"/>
  </r>
  <r>
    <x v="969"/>
    <x v="247"/>
  </r>
  <r>
    <x v="970"/>
    <x v="274"/>
  </r>
  <r>
    <x v="971"/>
    <x v="274"/>
  </r>
  <r>
    <x v="972"/>
    <x v="116"/>
  </r>
  <r>
    <x v="973"/>
    <x v="2"/>
  </r>
  <r>
    <x v="974"/>
    <x v="2"/>
  </r>
  <r>
    <x v="975"/>
    <x v="12"/>
  </r>
  <r>
    <x v="976"/>
    <x v="12"/>
  </r>
  <r>
    <x v="977"/>
    <x v="12"/>
  </r>
  <r>
    <x v="978"/>
    <x v="12"/>
  </r>
  <r>
    <x v="979"/>
    <x v="38"/>
  </r>
  <r>
    <x v="980"/>
    <x v="16"/>
  </r>
  <r>
    <x v="981"/>
    <x v="6"/>
  </r>
  <r>
    <x v="982"/>
    <x v="18"/>
  </r>
  <r>
    <x v="983"/>
    <x v="79"/>
  </r>
  <r>
    <x v="984"/>
    <x v="61"/>
  </r>
  <r>
    <x v="985"/>
    <x v="186"/>
  </r>
  <r>
    <x v="986"/>
    <x v="206"/>
  </r>
  <r>
    <x v="987"/>
    <x v="2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C279" firstHeaderRow="0" firstDataRow="1" firstDataCol="1"/>
  <pivotFields count="15">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989">
        <item x="280"/>
        <item x="361"/>
        <item x="104"/>
        <item x="604"/>
        <item x="491"/>
        <item x="960"/>
        <item x="935"/>
        <item x="710"/>
        <item x="875"/>
        <item x="470"/>
        <item x="454"/>
        <item x="887"/>
        <item x="689"/>
        <item x="498"/>
        <item x="402"/>
        <item x="482"/>
        <item x="856"/>
        <item x="687"/>
        <item x="525"/>
        <item x="792"/>
        <item x="451"/>
        <item x="547"/>
        <item x="827"/>
        <item x="300"/>
        <item x="712"/>
        <item x="924"/>
        <item x="819"/>
        <item x="686"/>
        <item x="500"/>
        <item x="42"/>
        <item x="48"/>
        <item x="542"/>
        <item x="693"/>
        <item x="337"/>
        <item x="399"/>
        <item x="448"/>
        <item x="718"/>
        <item x="293"/>
        <item x="418"/>
        <item x="605"/>
        <item x="657"/>
        <item x="715"/>
        <item x="572"/>
        <item x="716"/>
        <item x="205"/>
        <item x="722"/>
        <item x="247"/>
        <item x="901"/>
        <item x="637"/>
        <item x="729"/>
        <item x="522"/>
        <item x="231"/>
        <item x="172"/>
        <item x="257"/>
        <item x="419"/>
        <item x="27"/>
        <item x="725"/>
        <item x="202"/>
        <item x="869"/>
        <item x="504"/>
        <item x="695"/>
        <item x="946"/>
        <item x="550"/>
        <item x="505"/>
        <item x="824"/>
        <item x="0"/>
        <item x="2"/>
        <item x="14"/>
        <item x="1"/>
        <item x="5"/>
        <item x="647"/>
        <item x="648"/>
        <item x="744"/>
        <item x="365"/>
        <item x="467"/>
        <item x="682"/>
        <item x="311"/>
        <item x="596"/>
        <item x="957"/>
        <item x="791"/>
        <item x="610"/>
        <item x="13"/>
        <item x="424"/>
        <item x="324"/>
        <item x="704"/>
        <item x="381"/>
        <item x="455"/>
        <item x="612"/>
        <item x="79"/>
        <item x="823"/>
        <item x="529"/>
        <item x="656"/>
        <item x="21"/>
        <item x="815"/>
        <item x="557"/>
        <item x="899"/>
        <item x="752"/>
        <item x="499"/>
        <item x="541"/>
        <item x="717"/>
        <item x="156"/>
        <item x="854"/>
        <item x="349"/>
        <item x="16"/>
        <item x="84"/>
        <item x="473"/>
        <item x="372"/>
        <item x="609"/>
        <item x="69"/>
        <item x="512"/>
        <item x="623"/>
        <item x="797"/>
        <item x="214"/>
        <item x="813"/>
        <item x="929"/>
        <item x="523"/>
        <item x="615"/>
        <item x="821"/>
        <item x="463"/>
        <item x="661"/>
        <item x="249"/>
        <item x="702"/>
        <item x="270"/>
        <item x="969"/>
        <item x="26"/>
        <item x="388"/>
        <item x="131"/>
        <item x="31"/>
        <item x="778"/>
        <item x="274"/>
        <item x="198"/>
        <item x="364"/>
        <item x="176"/>
        <item x="571"/>
        <item x="306"/>
        <item x="429"/>
        <item x="878"/>
        <item x="786"/>
        <item x="260"/>
        <item x="619"/>
        <item x="633"/>
        <item x="922"/>
        <item x="521"/>
        <item x="503"/>
        <item x="756"/>
        <item x="894"/>
        <item x="891"/>
        <item x="211"/>
        <item x="885"/>
        <item x="241"/>
        <item x="794"/>
        <item x="696"/>
        <item x="977"/>
        <item x="646"/>
        <item x="520"/>
        <item x="688"/>
        <item x="593"/>
        <item x="96"/>
        <item x="770"/>
        <item x="567"/>
        <item x="757"/>
        <item x="730"/>
        <item x="477"/>
        <item x="703"/>
        <item x="805"/>
        <item x="589"/>
        <item x="476"/>
        <item x="701"/>
        <item x="810"/>
        <item x="720"/>
        <item x="690"/>
        <item x="984"/>
        <item x="313"/>
        <item x="527"/>
        <item x="653"/>
        <item x="678"/>
        <item x="134"/>
        <item x="840"/>
        <item x="713"/>
        <item x="109"/>
        <item x="108"/>
        <item x="437"/>
        <item x="986"/>
        <item x="282"/>
        <item x="210"/>
        <item x="55"/>
        <item x="44"/>
        <item x="207"/>
        <item x="147"/>
        <item x="304"/>
        <item x="700"/>
        <item x="397"/>
        <item x="435"/>
        <item x="804"/>
        <item x="809"/>
        <item x="829"/>
        <item x="566"/>
        <item x="312"/>
        <item x="556"/>
        <item x="150"/>
        <item x="60"/>
        <item x="655"/>
        <item x="907"/>
        <item x="785"/>
        <item x="825"/>
        <item x="670"/>
        <item x="422"/>
        <item x="343"/>
        <item x="837"/>
        <item x="222"/>
        <item x="283"/>
        <item x="102"/>
        <item x="859"/>
        <item x="389"/>
        <item x="246"/>
        <item x="742"/>
        <item x="568"/>
        <item x="576"/>
        <item x="638"/>
        <item x="452"/>
        <item x="820"/>
        <item x="658"/>
        <item x="818"/>
        <item x="607"/>
        <item x="660"/>
        <item x="692"/>
        <item x="641"/>
        <item x="342"/>
        <item x="867"/>
        <item x="608"/>
        <item x="130"/>
        <item x="676"/>
        <item x="763"/>
        <item x="97"/>
        <item x="157"/>
        <item x="333"/>
        <item x="464"/>
        <item x="533"/>
        <item x="409"/>
        <item x="107"/>
        <item x="115"/>
        <item x="169"/>
        <item x="137"/>
        <item x="493"/>
        <item x="554"/>
        <item x="369"/>
        <item x="385"/>
        <item x="193"/>
        <item x="45"/>
        <item x="63"/>
        <item x="759"/>
        <item x="753"/>
        <item x="149"/>
        <item x="675"/>
        <item x="469"/>
        <item x="974"/>
        <item x="20"/>
        <item x="12"/>
        <item x="858"/>
        <item x="10"/>
        <item x="822"/>
        <item x="377"/>
        <item x="531"/>
        <item x="912"/>
        <item x="871"/>
        <item x="766"/>
        <item x="644"/>
        <item x="731"/>
        <item x="559"/>
        <item x="233"/>
        <item x="735"/>
        <item x="551"/>
        <item x="799"/>
        <item x="861"/>
        <item x="234"/>
        <item x="671"/>
        <item x="910"/>
        <item x="224"/>
        <item x="266"/>
        <item x="358"/>
        <item x="428"/>
        <item x="391"/>
        <item x="707"/>
        <item x="340"/>
        <item x="751"/>
        <item x="736"/>
        <item x="603"/>
        <item x="121"/>
        <item x="347"/>
        <item x="487"/>
        <item x="773"/>
        <item x="599"/>
        <item x="672"/>
        <item x="112"/>
        <item x="83"/>
        <item x="89"/>
        <item x="706"/>
        <item x="985"/>
        <item x="864"/>
        <item x="631"/>
        <item x="167"/>
        <item x="431"/>
        <item x="749"/>
        <item x="362"/>
        <item x="68"/>
        <item x="54"/>
        <item x="17"/>
        <item x="72"/>
        <item x="65"/>
        <item x="62"/>
        <item x="100"/>
        <item x="49"/>
        <item x="936"/>
        <item x="396"/>
        <item x="652"/>
        <item x="94"/>
        <item x="711"/>
        <item x="651"/>
        <item x="386"/>
        <item x="925"/>
        <item x="359"/>
        <item x="255"/>
        <item x="412"/>
        <item x="762"/>
        <item x="534"/>
        <item x="956"/>
        <item x="832"/>
        <item x="545"/>
        <item x="979"/>
        <item x="413"/>
        <item x="258"/>
        <item x="220"/>
        <item x="446"/>
        <item x="238"/>
        <item x="173"/>
        <item x="225"/>
        <item x="705"/>
        <item x="949"/>
        <item x="679"/>
        <item x="189"/>
        <item x="940"/>
        <item x="423"/>
        <item x="366"/>
        <item x="328"/>
        <item x="78"/>
        <item x="75"/>
        <item x="153"/>
        <item x="745"/>
        <item x="90"/>
        <item x="22"/>
        <item x="613"/>
        <item x="95"/>
        <item x="355"/>
        <item x="367"/>
        <item x="105"/>
        <item x="261"/>
        <item x="465"/>
        <item x="771"/>
        <item x="490"/>
        <item x="947"/>
        <item x="85"/>
        <item x="931"/>
        <item x="138"/>
        <item x="758"/>
        <item x="814"/>
        <item x="188"/>
        <item x="170"/>
        <item x="24"/>
        <item x="139"/>
        <item x="263"/>
        <item x="775"/>
        <item x="780"/>
        <item x="892"/>
        <item x="320"/>
        <item x="256"/>
        <item x="934"/>
        <item x="595"/>
        <item x="853"/>
        <item x="943"/>
        <item x="578"/>
        <item x="475"/>
        <item x="310"/>
        <item x="37"/>
        <item x="458"/>
        <item x="685"/>
        <item x="851"/>
        <item x="669"/>
        <item x="621"/>
        <item x="99"/>
        <item x="53"/>
        <item x="754"/>
        <item x="768"/>
        <item x="724"/>
        <item x="958"/>
        <item x="33"/>
        <item x="393"/>
        <item x="7"/>
        <item x="52"/>
        <item x="19"/>
        <item x="802"/>
        <item x="155"/>
        <item x="981"/>
        <item x="873"/>
        <item x="865"/>
        <item x="199"/>
        <item x="781"/>
        <item x="327"/>
        <item x="322"/>
        <item x="625"/>
        <item x="506"/>
        <item x="772"/>
        <item x="959"/>
        <item x="196"/>
        <item x="164"/>
        <item x="154"/>
        <item x="229"/>
        <item x="636"/>
        <item x="264"/>
        <item x="590"/>
        <item x="697"/>
        <item x="294"/>
        <item x="739"/>
        <item x="488"/>
        <item x="577"/>
        <item x="530"/>
        <item x="733"/>
        <item x="178"/>
        <item x="748"/>
        <item x="597"/>
        <item x="588"/>
        <item x="511"/>
        <item x="777"/>
        <item x="356"/>
        <item x="174"/>
        <item x="849"/>
        <item x="549"/>
        <item x="640"/>
        <item x="890"/>
        <item x="668"/>
        <item x="268"/>
        <item x="987"/>
        <item x="371"/>
        <item x="212"/>
        <item x="122"/>
        <item x="181"/>
        <item x="117"/>
        <item x="242"/>
        <item x="143"/>
        <item x="341"/>
        <item x="152"/>
        <item x="645"/>
        <item x="436"/>
        <item x="826"/>
        <item x="966"/>
        <item x="570"/>
        <item x="507"/>
        <item x="836"/>
        <item x="227"/>
        <item x="471"/>
        <item x="352"/>
        <item x="485"/>
        <item x="185"/>
        <item x="159"/>
        <item x="290"/>
        <item x="649"/>
        <item x="787"/>
        <item x="25"/>
        <item x="64"/>
        <item x="414"/>
        <item x="967"/>
        <item x="816"/>
        <item x="552"/>
        <item x="279"/>
        <item x="195"/>
        <item x="103"/>
        <item x="142"/>
        <item x="148"/>
        <item x="206"/>
        <item x="345"/>
        <item x="146"/>
        <item x="632"/>
        <item x="357"/>
        <item x="408"/>
        <item x="126"/>
        <item x="370"/>
        <item x="190"/>
        <item x="277"/>
        <item x="830"/>
        <item x="953"/>
        <item x="245"/>
        <item x="726"/>
        <item x="586"/>
        <item x="937"/>
        <item x="296"/>
        <item x="526"/>
        <item x="425"/>
        <item x="543"/>
        <item x="394"/>
        <item x="765"/>
        <item x="285"/>
        <item x="314"/>
        <item x="441"/>
        <item x="278"/>
        <item x="129"/>
        <item x="870"/>
        <item x="600"/>
        <item x="462"/>
        <item x="828"/>
        <item x="192"/>
        <item x="323"/>
        <item x="403"/>
        <item x="111"/>
        <item x="410"/>
        <item x="761"/>
        <item x="401"/>
        <item x="430"/>
        <item x="461"/>
        <item x="575"/>
        <item x="546"/>
        <item x="284"/>
        <item x="510"/>
        <item x="404"/>
        <item x="955"/>
        <item x="375"/>
        <item x="795"/>
        <item x="939"/>
        <item x="877"/>
        <item x="191"/>
        <item x="67"/>
        <item x="741"/>
        <item x="926"/>
        <item x="453"/>
        <item x="240"/>
        <item x="326"/>
        <item x="562"/>
        <item x="580"/>
        <item x="737"/>
        <item x="896"/>
        <item x="915"/>
        <item x="843"/>
        <item x="622"/>
        <item x="528"/>
        <item x="872"/>
        <item x="964"/>
        <item x="288"/>
        <item x="643"/>
        <item x="382"/>
        <item x="747"/>
        <item x="880"/>
        <item x="433"/>
        <item x="844"/>
        <item x="58"/>
        <item x="40"/>
        <item x="101"/>
        <item x="43"/>
        <item x="158"/>
        <item x="573"/>
        <item x="950"/>
        <item x="683"/>
        <item x="698"/>
        <item x="405"/>
        <item x="445"/>
        <item x="286"/>
        <item x="857"/>
        <item x="975"/>
        <item x="767"/>
        <item x="273"/>
        <item x="456"/>
        <item x="933"/>
        <item x="339"/>
        <item x="807"/>
        <item x="811"/>
        <item x="200"/>
        <item x="254"/>
        <item x="184"/>
        <item x="848"/>
        <item x="354"/>
        <item x="420"/>
        <item x="219"/>
        <item x="930"/>
        <item x="537"/>
        <item x="307"/>
        <item x="674"/>
        <item x="513"/>
        <item x="171"/>
        <item x="179"/>
        <item x="544"/>
        <item x="883"/>
        <item x="834"/>
        <item x="538"/>
        <item x="699"/>
        <item x="508"/>
        <item x="251"/>
        <item x="235"/>
        <item x="519"/>
        <item x="253"/>
        <item x="980"/>
        <item x="489"/>
        <item x="353"/>
        <item x="691"/>
        <item x="624"/>
        <item x="903"/>
        <item x="536"/>
        <item x="41"/>
        <item x="514"/>
        <item x="684"/>
        <item x="442"/>
        <item x="634"/>
        <item x="839"/>
        <item x="838"/>
        <item x="558"/>
        <item x="262"/>
        <item x="708"/>
        <item x="252"/>
        <item x="583"/>
        <item x="769"/>
        <item x="484"/>
        <item x="587"/>
        <item x="978"/>
        <item x="478"/>
        <item x="316"/>
        <item x="564"/>
        <item x="565"/>
        <item x="303"/>
        <item x="378"/>
        <item x="395"/>
        <item x="919"/>
        <item x="226"/>
        <item x="209"/>
        <item x="884"/>
        <item x="244"/>
        <item x="66"/>
        <item x="120"/>
        <item x="98"/>
        <item x="555"/>
        <item x="331"/>
        <item x="709"/>
        <item x="163"/>
        <item x="330"/>
        <item x="728"/>
        <item x="29"/>
        <item x="524"/>
        <item x="738"/>
        <item x="846"/>
        <item x="374"/>
        <item x="806"/>
        <item x="783"/>
        <item x="893"/>
        <item x="346"/>
        <item x="954"/>
        <item x="350"/>
        <item x="614"/>
        <item x="494"/>
        <item x="336"/>
        <item x="817"/>
        <item x="732"/>
        <item x="76"/>
        <item x="434"/>
        <item x="92"/>
        <item x="106"/>
        <item x="73"/>
        <item x="145"/>
        <item x="30"/>
        <item x="77"/>
        <item x="363"/>
        <item x="6"/>
        <item x="416"/>
        <item x="582"/>
        <item x="714"/>
        <item x="895"/>
        <item x="962"/>
        <item x="360"/>
        <item x="447"/>
        <item x="271"/>
        <item x="46"/>
        <item x="160"/>
        <item x="81"/>
        <item x="110"/>
        <item x="36"/>
        <item x="215"/>
        <item x="259"/>
        <item x="4"/>
        <item x="18"/>
        <item x="898"/>
        <item x="961"/>
        <item x="874"/>
        <item x="540"/>
        <item x="123"/>
        <item x="694"/>
        <item x="630"/>
        <item x="535"/>
        <item x="351"/>
        <item x="983"/>
        <item x="746"/>
        <item x="376"/>
        <item x="480"/>
        <item x="183"/>
        <item x="289"/>
        <item x="204"/>
        <item x="796"/>
        <item x="248"/>
        <item x="677"/>
        <item x="400"/>
        <item x="230"/>
        <item x="302"/>
        <item x="297"/>
        <item x="387"/>
        <item x="628"/>
        <item x="860"/>
        <item x="380"/>
        <item x="118"/>
        <item x="136"/>
        <item x="427"/>
        <item x="9"/>
        <item x="812"/>
        <item x="664"/>
        <item x="113"/>
        <item x="70"/>
        <item x="906"/>
        <item x="952"/>
        <item x="666"/>
        <item x="515"/>
        <item x="325"/>
        <item x="221"/>
        <item x="808"/>
        <item x="585"/>
        <item x="563"/>
        <item x="291"/>
        <item x="680"/>
        <item x="850"/>
        <item x="973"/>
        <item x="317"/>
        <item x="315"/>
        <item x="125"/>
        <item x="319"/>
        <item x="492"/>
        <item x="486"/>
        <item x="845"/>
        <item x="186"/>
        <item x="793"/>
        <item x="457"/>
        <item x="116"/>
        <item x="51"/>
        <item x="35"/>
        <item x="203"/>
        <item x="721"/>
        <item x="560"/>
        <item x="479"/>
        <item x="548"/>
        <item x="275"/>
        <item x="782"/>
        <item x="727"/>
        <item x="918"/>
        <item x="923"/>
        <item x="516"/>
        <item x="295"/>
        <item x="592"/>
        <item x="502"/>
        <item x="803"/>
        <item x="841"/>
        <item x="23"/>
        <item x="517"/>
        <item x="620"/>
        <item x="945"/>
        <item x="601"/>
        <item x="976"/>
        <item x="606"/>
        <item x="450"/>
        <item x="392"/>
        <item x="635"/>
        <item x="723"/>
        <item x="662"/>
        <item x="384"/>
        <item x="468"/>
        <item x="421"/>
        <item x="460"/>
        <item x="301"/>
        <item x="740"/>
        <item x="574"/>
        <item x="223"/>
        <item x="938"/>
        <item x="267"/>
        <item x="187"/>
        <item x="406"/>
        <item x="970"/>
        <item x="734"/>
        <item x="788"/>
        <item x="963"/>
        <item x="50"/>
        <item x="57"/>
        <item x="59"/>
        <item x="847"/>
        <item x="941"/>
        <item x="481"/>
        <item x="144"/>
        <item x="82"/>
        <item x="119"/>
        <item x="161"/>
        <item x="879"/>
        <item x="719"/>
        <item x="889"/>
        <item x="616"/>
        <item x="165"/>
        <item x="908"/>
        <item x="309"/>
        <item x="888"/>
        <item x="56"/>
        <item x="944"/>
        <item x="411"/>
        <item x="250"/>
        <item x="495"/>
        <item x="281"/>
        <item x="417"/>
        <item x="509"/>
        <item x="269"/>
        <item x="881"/>
        <item x="8"/>
        <item x="194"/>
        <item x="629"/>
        <item x="920"/>
        <item x="438"/>
        <item x="71"/>
        <item x="28"/>
        <item x="61"/>
        <item x="917"/>
        <item x="175"/>
        <item x="968"/>
        <item x="166"/>
        <item x="432"/>
        <item x="663"/>
        <item x="272"/>
        <item x="127"/>
        <item x="308"/>
        <item x="439"/>
        <item x="218"/>
        <item x="201"/>
        <item x="914"/>
        <item x="971"/>
        <item x="318"/>
        <item x="292"/>
        <item x="338"/>
        <item x="398"/>
        <item x="863"/>
        <item x="594"/>
        <item x="897"/>
        <item x="831"/>
        <item x="886"/>
        <item x="177"/>
        <item x="800"/>
        <item x="673"/>
        <item x="904"/>
        <item x="474"/>
        <item x="497"/>
        <item x="913"/>
        <item x="779"/>
        <item x="611"/>
        <item x="496"/>
        <item x="518"/>
        <item x="217"/>
        <item x="665"/>
        <item x="459"/>
        <item x="921"/>
        <item x="982"/>
        <item x="74"/>
        <item x="305"/>
        <item x="932"/>
        <item x="905"/>
        <item x="598"/>
        <item x="216"/>
        <item x="151"/>
        <item x="197"/>
        <item x="440"/>
        <item x="755"/>
        <item x="801"/>
        <item x="483"/>
        <item x="911"/>
        <item x="15"/>
        <item x="776"/>
        <item x="581"/>
        <item x="618"/>
        <item x="132"/>
        <item x="88"/>
        <item x="141"/>
        <item x="133"/>
        <item x="852"/>
        <item x="639"/>
        <item x="900"/>
        <item x="140"/>
        <item x="948"/>
        <item x="927"/>
        <item x="335"/>
        <item x="321"/>
        <item x="407"/>
        <item x="928"/>
        <item x="390"/>
        <item x="627"/>
        <item x="287"/>
        <item x="114"/>
        <item x="87"/>
        <item x="162"/>
        <item x="3"/>
        <item x="591"/>
        <item x="466"/>
        <item x="835"/>
        <item x="784"/>
        <item x="415"/>
        <item x="11"/>
        <item x="626"/>
        <item x="348"/>
        <item x="237"/>
        <item x="39"/>
        <item x="38"/>
        <item x="842"/>
        <item x="135"/>
        <item x="34"/>
        <item x="32"/>
        <item x="91"/>
        <item x="299"/>
        <item x="180"/>
        <item x="443"/>
        <item x="344"/>
        <item x="902"/>
        <item x="236"/>
        <item x="654"/>
        <item x="373"/>
        <item x="579"/>
        <item x="329"/>
        <item x="789"/>
        <item x="239"/>
        <item x="882"/>
        <item x="667"/>
        <item x="334"/>
        <item x="128"/>
        <item x="642"/>
        <item x="833"/>
        <item x="790"/>
        <item x="750"/>
        <item x="876"/>
        <item x="539"/>
        <item x="868"/>
        <item x="86"/>
        <item x="232"/>
        <item x="798"/>
        <item x="942"/>
        <item x="909"/>
        <item x="228"/>
        <item x="449"/>
        <item x="243"/>
        <item x="182"/>
        <item x="298"/>
        <item x="951"/>
        <item x="168"/>
        <item x="617"/>
        <item x="965"/>
        <item x="916"/>
        <item x="569"/>
        <item x="681"/>
        <item x="602"/>
        <item x="774"/>
        <item x="561"/>
        <item x="379"/>
        <item x="972"/>
        <item x="855"/>
        <item x="472"/>
        <item x="650"/>
        <item x="764"/>
        <item x="80"/>
        <item x="501"/>
        <item x="93"/>
        <item x="213"/>
        <item x="532"/>
        <item x="265"/>
        <item x="332"/>
        <item x="553"/>
        <item x="383"/>
        <item x="208"/>
        <item x="124"/>
        <item x="426"/>
        <item x="276"/>
        <item x="584"/>
        <item x="444"/>
        <item x="760"/>
        <item x="866"/>
        <item x="862"/>
        <item x="368"/>
        <item x="743"/>
        <item x="659"/>
        <item x="47"/>
        <item t="default"/>
      </items>
    </pivotField>
    <pivotField compact="0" showAll="0">
      <items count="1000">
        <item x="871"/>
        <item x="835"/>
        <item x="129"/>
        <item x="442"/>
        <item x="765"/>
        <item x="617"/>
        <item x="818"/>
        <item x="246"/>
        <item x="650"/>
        <item x="936"/>
        <item x="776"/>
        <item x="910"/>
        <item x="898"/>
        <item x="844"/>
        <item x="953"/>
        <item x="562"/>
        <item x="596"/>
        <item x="804"/>
        <item x="383"/>
        <item x="642"/>
        <item x="441"/>
        <item x="631"/>
        <item x="815"/>
        <item x="661"/>
        <item x="849"/>
        <item x="980"/>
        <item x="513"/>
        <item x="641"/>
        <item x="858"/>
        <item x="520"/>
        <item x="923"/>
        <item x="351"/>
        <item x="691"/>
        <item x="703"/>
        <item x="77"/>
        <item x="231"/>
        <item x="756"/>
        <item x="340"/>
        <item x="181"/>
        <item x="397"/>
        <item x="485"/>
        <item x="873"/>
        <item x="993"/>
        <item x="719"/>
        <item x="510"/>
        <item x="906"/>
        <item x="560"/>
        <item x="874"/>
        <item x="864"/>
        <item x="885"/>
        <item x="897"/>
        <item x="379"/>
        <item x="87"/>
        <item x="649"/>
        <item x="455"/>
        <item x="646"/>
        <item x="377"/>
        <item x="307"/>
        <item x="440"/>
        <item x="865"/>
        <item x="533"/>
        <item x="235"/>
        <item x="327"/>
        <item x="583"/>
        <item x="503"/>
        <item x="685"/>
        <item x="218"/>
        <item x="453"/>
        <item x="105"/>
        <item x="963"/>
        <item x="843"/>
        <item x="200"/>
        <item x="828"/>
        <item x="213"/>
        <item x="468"/>
        <item x="904"/>
        <item x="947"/>
        <item x="113"/>
        <item x="219"/>
        <item x="654"/>
        <item x="224"/>
        <item x="239"/>
        <item x="717"/>
        <item x="445"/>
        <item x="786"/>
        <item x="983"/>
        <item x="956"/>
        <item x="821"/>
        <item x="669"/>
        <item x="42"/>
        <item x="914"/>
        <item x="662"/>
        <item x="891"/>
        <item x="722"/>
        <item x="797"/>
        <item x="877"/>
        <item x="725"/>
        <item x="693"/>
        <item x="749"/>
        <item x="127"/>
        <item x="887"/>
        <item x="689"/>
        <item x="303"/>
        <item x="148"/>
        <item x="466"/>
        <item x="532"/>
        <item x="780"/>
        <item x="766"/>
        <item x="394"/>
        <item x="274"/>
        <item x="814"/>
        <item x="671"/>
        <item x="290"/>
        <item x="928"/>
        <item x="497"/>
        <item x="867"/>
        <item x="245"/>
        <item x="72"/>
        <item x="834"/>
        <item x="463"/>
        <item x="406"/>
        <item x="991"/>
        <item x="673"/>
        <item x="982"/>
        <item x="481"/>
        <item x="378"/>
        <item x="117"/>
        <item x="913"/>
        <item x="301"/>
        <item x="7"/>
        <item x="318"/>
        <item x="399"/>
        <item x="193"/>
        <item x="346"/>
        <item x="884"/>
        <item x="0"/>
        <item x="990"/>
        <item x="400"/>
        <item x="534"/>
        <item x="795"/>
        <item x="659"/>
        <item x="15"/>
        <item x="958"/>
        <item x="186"/>
        <item x="964"/>
        <item x="33"/>
        <item x="402"/>
        <item x="314"/>
        <item x="807"/>
        <item x="500"/>
        <item x="172"/>
        <item x="981"/>
        <item x="437"/>
        <item x="744"/>
        <item x="927"/>
        <item x="50"/>
        <item x="726"/>
        <item x="518"/>
        <item x="355"/>
        <item x="176"/>
        <item x="752"/>
        <item x="841"/>
        <item x="712"/>
        <item x="998"/>
        <item x="457"/>
        <item x="124"/>
        <item x="528"/>
        <item x="876"/>
        <item x="21"/>
        <item x="643"/>
        <item x="3"/>
        <item x="422"/>
        <item x="343"/>
        <item x="508"/>
        <item x="241"/>
        <item x="483"/>
        <item x="390"/>
        <item x="393"/>
        <item x="157"/>
        <item x="563"/>
        <item x="324"/>
        <item x="829"/>
        <item x="954"/>
        <item x="74"/>
        <item x="522"/>
        <item x="658"/>
        <item x="254"/>
        <item x="222"/>
        <item x="618"/>
        <item x="289"/>
        <item x="578"/>
        <item x="753"/>
        <item x="611"/>
        <item x="760"/>
        <item x="893"/>
        <item x="91"/>
        <item x="476"/>
        <item x="882"/>
        <item x="103"/>
        <item x="764"/>
        <item x="118"/>
        <item x="579"/>
        <item x="606"/>
        <item x="266"/>
        <item x="428"/>
        <item x="615"/>
        <item x="959"/>
        <item x="938"/>
        <item x="250"/>
        <item x="334"/>
        <item x="110"/>
        <item x="820"/>
        <item x="697"/>
        <item x="373"/>
        <item x="95"/>
        <item x="269"/>
        <item x="701"/>
        <item x="901"/>
        <item x="491"/>
        <item x="425"/>
        <item x="587"/>
        <item x="648"/>
        <item x="601"/>
        <item x="261"/>
        <item x="816"/>
        <item x="845"/>
        <item x="426"/>
        <item x="602"/>
        <item x="460"/>
        <item x="398"/>
        <item x="605"/>
        <item x="957"/>
        <item x="456"/>
        <item x="179"/>
        <item x="195"/>
        <item x="584"/>
        <item x="438"/>
        <item x="667"/>
        <item x="969"/>
        <item x="629"/>
        <item x="994"/>
        <item x="484"/>
        <item x="825"/>
        <item x="730"/>
        <item x="593"/>
        <item x="297"/>
        <item x="997"/>
        <item x="607"/>
        <item x="577"/>
        <item x="424"/>
        <item x="553"/>
        <item x="714"/>
        <item x="57"/>
        <item x="674"/>
        <item x="234"/>
        <item x="591"/>
        <item x="638"/>
        <item x="742"/>
        <item x="992"/>
        <item x="93"/>
        <item x="750"/>
        <item x="189"/>
        <item x="278"/>
        <item x="498"/>
        <item x="203"/>
        <item x="907"/>
        <item x="177"/>
        <item x="558"/>
        <item x="619"/>
        <item x="511"/>
        <item x="310"/>
        <item x="792"/>
        <item x="283"/>
        <item x="64"/>
        <item x="217"/>
        <item x="502"/>
        <item x="474"/>
        <item x="676"/>
        <item x="925"/>
        <item x="119"/>
        <item x="260"/>
        <item x="507"/>
        <item x="862"/>
        <item x="244"/>
        <item x="447"/>
        <item x="89"/>
        <item x="272"/>
        <item x="1"/>
        <item x="329"/>
        <item x="8"/>
        <item x="216"/>
        <item x="197"/>
        <item x="187"/>
        <item x="603"/>
        <item x="604"/>
        <item x="11"/>
        <item x="471"/>
        <item x="789"/>
        <item x="385"/>
        <item x="86"/>
        <item x="160"/>
        <item x="291"/>
        <item x="704"/>
        <item x="546"/>
        <item x="512"/>
        <item x="228"/>
        <item x="223"/>
        <item x="651"/>
        <item x="759"/>
        <item x="966"/>
        <item x="237"/>
        <item x="575"/>
        <item x="767"/>
        <item x="153"/>
        <item x="183"/>
        <item x="362"/>
        <item x="539"/>
        <item x="280"/>
        <item x="282"/>
        <item x="949"/>
        <item x="480"/>
        <item x="330"/>
        <item x="69"/>
        <item x="136"/>
        <item x="894"/>
        <item x="486"/>
        <item x="286"/>
        <item x="794"/>
        <item x="167"/>
        <item x="632"/>
        <item x="782"/>
        <item x="256"/>
        <item x="535"/>
        <item x="449"/>
        <item x="495"/>
        <item x="978"/>
        <item x="589"/>
        <item x="571"/>
        <item x="434"/>
        <item x="822"/>
        <item x="846"/>
        <item x="682"/>
        <item x="824"/>
        <item x="622"/>
        <item x="908"/>
        <item x="870"/>
        <item x="647"/>
        <item x="270"/>
        <item x="916"/>
        <item x="49"/>
        <item x="439"/>
        <item x="609"/>
        <item x="201"/>
        <item x="564"/>
        <item x="645"/>
        <item x="478"/>
        <item x="739"/>
        <item x="860"/>
        <item x="389"/>
        <item x="12"/>
        <item x="713"/>
        <item x="364"/>
        <item x="370"/>
        <item x="232"/>
        <item x="404"/>
        <item x="937"/>
        <item x="27"/>
        <item x="773"/>
        <item x="4"/>
        <item x="142"/>
        <item x="328"/>
        <item x="299"/>
        <item x="66"/>
        <item x="54"/>
        <item x="761"/>
        <item x="791"/>
        <item x="173"/>
        <item x="655"/>
        <item x="132"/>
        <item x="419"/>
        <item x="592"/>
        <item x="141"/>
        <item x="97"/>
        <item x="915"/>
        <item x="320"/>
        <item x="732"/>
        <item x="826"/>
        <item x="706"/>
        <item x="545"/>
        <item x="652"/>
        <item x="855"/>
        <item x="787"/>
        <item x="702"/>
        <item x="436"/>
        <item x="13"/>
        <item x="433"/>
        <item x="809"/>
        <item x="610"/>
        <item x="561"/>
        <item x="774"/>
        <item x="505"/>
        <item x="338"/>
        <item x="709"/>
        <item x="80"/>
        <item x="459"/>
        <item x="552"/>
        <item x="279"/>
        <item x="58"/>
        <item x="240"/>
        <item x="159"/>
        <item x="353"/>
        <item x="886"/>
        <item x="663"/>
        <item x="130"/>
        <item x="842"/>
        <item x="695"/>
        <item x="977"/>
        <item x="413"/>
        <item x="467"/>
        <item x="755"/>
        <item x="683"/>
        <item x="620"/>
        <item x="333"/>
        <item x="700"/>
        <item x="59"/>
        <item x="102"/>
        <item x="905"/>
        <item x="31"/>
        <item x="446"/>
        <item x="302"/>
        <item x="856"/>
        <item x="81"/>
        <item x="684"/>
        <item x="800"/>
        <item x="921"/>
        <item x="775"/>
        <item x="504"/>
        <item x="527"/>
        <item x="930"/>
        <item x="230"/>
        <item x="306"/>
        <item x="221"/>
        <item x="971"/>
        <item x="408"/>
        <item x="285"/>
        <item x="514"/>
        <item x="911"/>
        <item x="550"/>
        <item x="10"/>
        <item x="178"/>
        <item x="929"/>
        <item x="227"/>
        <item x="210"/>
        <item x="215"/>
        <item x="61"/>
        <item x="131"/>
        <item x="138"/>
        <item x="170"/>
        <item x="666"/>
        <item x="509"/>
        <item x="396"/>
        <item x="259"/>
        <item x="417"/>
        <item x="420"/>
        <item x="37"/>
        <item x="300"/>
        <item x="840"/>
        <item x="832"/>
        <item x="634"/>
        <item x="838"/>
        <item x="724"/>
        <item x="967"/>
        <item x="9"/>
        <item x="490"/>
        <item x="233"/>
        <item x="134"/>
        <item x="785"/>
        <item x="35"/>
        <item x="149"/>
        <item x="196"/>
        <item x="104"/>
        <item x="489"/>
        <item x="965"/>
        <item x="729"/>
        <item x="515"/>
        <item x="707"/>
        <item x="344"/>
        <item x="597"/>
        <item x="740"/>
        <item x="342"/>
        <item x="746"/>
        <item x="551"/>
        <item x="30"/>
        <item x="253"/>
        <item x="961"/>
        <item x="694"/>
        <item x="247"/>
        <item x="499"/>
        <item x="672"/>
        <item x="778"/>
        <item x="950"/>
        <item x="715"/>
        <item x="214"/>
        <item x="531"/>
        <item x="827"/>
        <item x="109"/>
        <item x="126"/>
        <item x="720"/>
        <item x="881"/>
        <item x="53"/>
        <item x="52"/>
        <item x="793"/>
        <item x="128"/>
        <item x="376"/>
        <item x="878"/>
        <item x="45"/>
        <item x="276"/>
        <item x="156"/>
        <item x="28"/>
        <item x="788"/>
        <item x="350"/>
        <item x="626"/>
        <item x="458"/>
        <item x="598"/>
        <item x="44"/>
        <item x="168"/>
        <item x="73"/>
        <item x="101"/>
        <item x="17"/>
        <item x="248"/>
        <item x="688"/>
        <item x="995"/>
        <item x="895"/>
        <item x="896"/>
        <item x="812"/>
        <item x="831"/>
        <item x="108"/>
        <item x="944"/>
        <item x="549"/>
        <item x="360"/>
        <item x="853"/>
        <item x="348"/>
        <item x="207"/>
        <item x="88"/>
        <item x="922"/>
        <item x="960"/>
        <item x="469"/>
        <item x="357"/>
        <item x="262"/>
        <item x="106"/>
        <item x="636"/>
        <item x="962"/>
        <item x="850"/>
        <item x="295"/>
        <item x="391"/>
        <item x="696"/>
        <item x="409"/>
        <item x="427"/>
        <item x="747"/>
        <item x="47"/>
        <item x="164"/>
        <item x="737"/>
        <item x="418"/>
        <item x="175"/>
        <item x="621"/>
        <item x="454"/>
        <item x="388"/>
        <item x="374"/>
        <item x="628"/>
        <item x="41"/>
        <item x="349"/>
        <item x="570"/>
        <item x="472"/>
        <item x="557"/>
        <item x="287"/>
        <item x="464"/>
        <item x="147"/>
        <item x="316"/>
        <item x="488"/>
        <item x="664"/>
        <item x="380"/>
        <item x="100"/>
        <item x="857"/>
        <item x="494"/>
        <item x="888"/>
        <item x="790"/>
        <item x="191"/>
        <item x="889"/>
        <item x="430"/>
        <item x="209"/>
        <item x="263"/>
        <item x="946"/>
        <item x="624"/>
        <item x="229"/>
        <item x="341"/>
        <item x="71"/>
        <item x="548"/>
        <item x="608"/>
        <item x="988"/>
        <item x="36"/>
        <item x="140"/>
        <item x="580"/>
        <item x="903"/>
        <item x="493"/>
        <item x="771"/>
        <item x="796"/>
        <item x="365"/>
        <item x="384"/>
        <item x="236"/>
        <item x="890"/>
        <item x="727"/>
        <item x="204"/>
        <item x="43"/>
        <item x="40"/>
        <item x="566"/>
        <item x="2"/>
        <item x="185"/>
        <item x="112"/>
        <item x="837"/>
        <item x="305"/>
        <item x="470"/>
        <item x="411"/>
        <item x="29"/>
        <item x="292"/>
        <item x="657"/>
        <item x="576"/>
        <item x="721"/>
        <item x="783"/>
        <item x="573"/>
        <item x="205"/>
        <item x="401"/>
        <item x="359"/>
        <item x="705"/>
        <item x="529"/>
        <item x="479"/>
        <item x="311"/>
        <item x="879"/>
        <item x="728"/>
        <item x="162"/>
        <item x="83"/>
        <item x="120"/>
        <item x="145"/>
        <item x="627"/>
        <item x="985"/>
        <item x="281"/>
        <item x="847"/>
        <item x="595"/>
        <item x="407"/>
        <item x="635"/>
        <item x="116"/>
        <item x="315"/>
        <item x="367"/>
        <item x="56"/>
        <item x="194"/>
        <item x="435"/>
        <item x="848"/>
        <item x="321"/>
        <item x="111"/>
        <item x="970"/>
        <item x="152"/>
        <item x="475"/>
        <item x="243"/>
        <item x="79"/>
        <item x="154"/>
        <item x="492"/>
        <item x="368"/>
        <item x="718"/>
        <item x="736"/>
        <item x="312"/>
        <item x="769"/>
        <item x="146"/>
        <item x="692"/>
        <item x="25"/>
        <item x="955"/>
        <item x="731"/>
        <item x="506"/>
        <item x="939"/>
        <item x="517"/>
        <item x="423"/>
        <item x="375"/>
        <item x="633"/>
        <item x="206"/>
        <item x="352"/>
        <item x="861"/>
        <item x="763"/>
        <item x="802"/>
        <item x="477"/>
        <item x="48"/>
        <item x="414"/>
        <item x="690"/>
        <item x="808"/>
        <item x="900"/>
        <item x="501"/>
        <item x="986"/>
        <item x="450"/>
        <item x="271"/>
        <item x="275"/>
        <item x="974"/>
        <item x="416"/>
        <item x="679"/>
        <item x="743"/>
        <item x="496"/>
        <item x="806"/>
        <item x="536"/>
        <item x="242"/>
        <item x="78"/>
        <item x="107"/>
        <item x="984"/>
        <item x="192"/>
        <item x="452"/>
        <item x="872"/>
        <item x="155"/>
        <item x="945"/>
        <item x="26"/>
        <item x="931"/>
        <item x="336"/>
        <item x="748"/>
        <item x="941"/>
        <item x="541"/>
        <item x="678"/>
        <item x="940"/>
        <item x="779"/>
        <item x="99"/>
        <item x="987"/>
        <item x="585"/>
        <item x="745"/>
        <item x="934"/>
        <item x="356"/>
        <item x="540"/>
        <item x="524"/>
        <item x="121"/>
        <item x="92"/>
        <item x="258"/>
        <item x="819"/>
        <item x="462"/>
        <item x="675"/>
        <item x="325"/>
        <item x="920"/>
        <item x="169"/>
        <item x="926"/>
        <item x="830"/>
        <item x="918"/>
        <item x="202"/>
        <item x="304"/>
        <item x="67"/>
        <item x="639"/>
        <item x="220"/>
        <item x="386"/>
        <item x="677"/>
        <item x="810"/>
        <item x="199"/>
        <item x="392"/>
        <item x="90"/>
        <item x="972"/>
        <item x="686"/>
        <item x="337"/>
        <item x="354"/>
        <item x="735"/>
        <item x="208"/>
        <item x="859"/>
        <item x="421"/>
        <item x="16"/>
        <item x="559"/>
        <item x="366"/>
        <item x="461"/>
        <item x="161"/>
        <item x="98"/>
        <item x="96"/>
        <item x="902"/>
        <item x="637"/>
        <item x="32"/>
        <item x="5"/>
        <item x="363"/>
        <item x="660"/>
        <item x="516"/>
        <item x="803"/>
        <item x="723"/>
        <item x="322"/>
        <item x="917"/>
        <item x="698"/>
        <item x="451"/>
        <item x="979"/>
        <item x="361"/>
        <item x="326"/>
        <item x="612"/>
        <item x="805"/>
        <item x="60"/>
        <item x="387"/>
        <item x="868"/>
        <item x="267"/>
        <item x="543"/>
        <item x="537"/>
        <item x="813"/>
        <item x="644"/>
        <item x="798"/>
        <item x="465"/>
        <item x="135"/>
        <item x="381"/>
        <item x="84"/>
        <item x="150"/>
        <item x="309"/>
        <item x="277"/>
        <item x="143"/>
        <item x="823"/>
        <item x="22"/>
        <item x="942"/>
        <item x="948"/>
        <item x="405"/>
        <item x="572"/>
        <item x="544"/>
        <item x="817"/>
        <item x="182"/>
        <item x="123"/>
        <item x="184"/>
        <item x="653"/>
        <item x="952"/>
        <item x="293"/>
        <item x="989"/>
        <item x="85"/>
        <item x="317"/>
        <item x="288"/>
        <item x="799"/>
        <item x="75"/>
        <item x="133"/>
        <item x="883"/>
        <item x="345"/>
        <item x="768"/>
        <item x="158"/>
        <item x="444"/>
        <item x="347"/>
        <item x="656"/>
        <item x="18"/>
        <item x="412"/>
        <item x="144"/>
        <item x="716"/>
        <item x="899"/>
        <item x="614"/>
        <item x="68"/>
        <item x="284"/>
        <item x="251"/>
        <item x="519"/>
        <item x="875"/>
        <item x="70"/>
        <item x="369"/>
        <item x="590"/>
        <item x="39"/>
        <item x="880"/>
        <item x="784"/>
        <item x="681"/>
        <item x="770"/>
        <item x="65"/>
        <item x="588"/>
        <item x="852"/>
        <item x="909"/>
        <item x="565"/>
        <item x="225"/>
        <item x="294"/>
        <item x="569"/>
        <item x="125"/>
        <item x="751"/>
        <item x="708"/>
        <item x="443"/>
        <item x="115"/>
        <item x="268"/>
        <item x="670"/>
        <item x="839"/>
        <item x="586"/>
        <item x="403"/>
        <item x="555"/>
        <item x="935"/>
        <item x="623"/>
        <item x="82"/>
        <item x="912"/>
        <item x="668"/>
        <item x="165"/>
        <item x="680"/>
        <item x="530"/>
        <item x="582"/>
        <item x="711"/>
        <item x="526"/>
        <item x="264"/>
        <item x="122"/>
        <item x="525"/>
        <item x="358"/>
        <item x="482"/>
        <item x="46"/>
        <item x="600"/>
        <item x="640"/>
        <item x="976"/>
        <item x="951"/>
        <item x="521"/>
        <item x="371"/>
        <item x="854"/>
        <item x="188"/>
        <item x="811"/>
        <item x="554"/>
        <item x="594"/>
        <item x="836"/>
        <item x="919"/>
        <item x="973"/>
        <item x="273"/>
        <item x="762"/>
        <item x="211"/>
        <item x="487"/>
        <item x="257"/>
        <item x="249"/>
        <item x="801"/>
        <item x="630"/>
        <item x="932"/>
        <item x="851"/>
        <item x="833"/>
        <item x="429"/>
        <item x="23"/>
        <item x="38"/>
        <item x="733"/>
        <item x="94"/>
        <item x="114"/>
        <item x="975"/>
        <item x="869"/>
        <item x="382"/>
        <item x="599"/>
        <item x="924"/>
        <item x="547"/>
        <item x="296"/>
        <item x="665"/>
        <item x="687"/>
        <item x="866"/>
        <item x="431"/>
        <item x="738"/>
        <item x="710"/>
        <item x="335"/>
        <item x="781"/>
        <item x="332"/>
        <item x="252"/>
        <item x="943"/>
        <item x="538"/>
        <item x="139"/>
        <item x="55"/>
        <item x="473"/>
        <item x="212"/>
        <item x="174"/>
        <item x="226"/>
        <item x="892"/>
        <item x="34"/>
        <item x="556"/>
        <item x="567"/>
        <item x="298"/>
        <item x="741"/>
        <item x="137"/>
        <item x="410"/>
        <item x="699"/>
        <item x="255"/>
        <item x="777"/>
        <item x="331"/>
        <item x="76"/>
        <item x="180"/>
        <item x="163"/>
        <item x="523"/>
        <item x="198"/>
        <item x="19"/>
        <item x="339"/>
        <item x="51"/>
        <item x="772"/>
        <item x="20"/>
        <item x="319"/>
        <item x="308"/>
        <item x="968"/>
        <item x="14"/>
        <item x="24"/>
        <item x="625"/>
        <item x="238"/>
        <item x="734"/>
        <item x="616"/>
        <item x="372"/>
        <item x="62"/>
        <item x="265"/>
        <item x="151"/>
        <item x="863"/>
        <item x="758"/>
        <item x="754"/>
        <item x="542"/>
        <item x="166"/>
        <item x="568"/>
        <item x="757"/>
        <item x="933"/>
        <item x="395"/>
        <item x="581"/>
        <item x="6"/>
        <item x="313"/>
        <item x="171"/>
        <item x="63"/>
        <item x="323"/>
        <item x="415"/>
        <item x="996"/>
        <item x="448"/>
        <item x="432"/>
        <item x="190"/>
        <item x="613"/>
        <item x="574"/>
        <item t="default"/>
      </items>
    </pivotField>
    <pivotField compact="0" showAll="0">
      <items count="56">
        <item x="54"/>
        <item x="40"/>
        <item x="49"/>
        <item x="51"/>
        <item x="53"/>
        <item x="50"/>
        <item x="39"/>
        <item x="35"/>
        <item x="28"/>
        <item x="41"/>
        <item x="52"/>
        <item x="31"/>
        <item x="43"/>
        <item x="27"/>
        <item x="36"/>
        <item x="47"/>
        <item x="44"/>
        <item x="45"/>
        <item x="48"/>
        <item x="46"/>
        <item x="37"/>
        <item x="33"/>
        <item x="32"/>
        <item x="34"/>
        <item x="14"/>
        <item x="21"/>
        <item x="42"/>
        <item x="26"/>
        <item x="3"/>
        <item x="29"/>
        <item x="18"/>
        <item x="30"/>
        <item x="19"/>
        <item x="23"/>
        <item x="13"/>
        <item x="24"/>
        <item x="25"/>
        <item x="17"/>
        <item x="22"/>
        <item x="20"/>
        <item x="0"/>
        <item x="16"/>
        <item x="9"/>
        <item x="7"/>
        <item x="11"/>
        <item x="15"/>
        <item x="4"/>
        <item x="12"/>
        <item x="10"/>
        <item x="5"/>
        <item x="1"/>
        <item x="38"/>
        <item x="6"/>
        <item x="2"/>
        <item x="8"/>
        <item t="default"/>
      </items>
    </pivotField>
    <pivotField compact="0" showAll="0">
      <items count="73">
        <item x="42"/>
        <item x="44"/>
        <item x="2"/>
        <item x="61"/>
        <item x="54"/>
        <item x="56"/>
        <item x="47"/>
        <item x="34"/>
        <item x="68"/>
        <item x="10"/>
        <item x="17"/>
        <item x="66"/>
        <item x="64"/>
        <item x="60"/>
        <item x="51"/>
        <item x="37"/>
        <item x="8"/>
        <item x="9"/>
        <item x="55"/>
        <item x="13"/>
        <item x="71"/>
        <item x="32"/>
        <item x="26"/>
        <item x="58"/>
        <item x="27"/>
        <item x="22"/>
        <item x="63"/>
        <item x="46"/>
        <item x="45"/>
        <item x="28"/>
        <item x="70"/>
        <item x="43"/>
        <item x="67"/>
        <item x="29"/>
        <item x="69"/>
        <item x="23"/>
        <item x="62"/>
        <item x="12"/>
        <item x="59"/>
        <item x="14"/>
        <item x="31"/>
        <item x="41"/>
        <item x="7"/>
        <item x="18"/>
        <item x="25"/>
        <item x="24"/>
        <item x="3"/>
        <item x="49"/>
        <item x="38"/>
        <item x="40"/>
        <item x="33"/>
        <item x="21"/>
        <item x="65"/>
        <item x="30"/>
        <item x="53"/>
        <item x="4"/>
        <item x="50"/>
        <item x="16"/>
        <item x="11"/>
        <item x="20"/>
        <item x="19"/>
        <item x="0"/>
        <item x="36"/>
        <item x="39"/>
        <item x="5"/>
        <item x="57"/>
        <item x="35"/>
        <item x="52"/>
        <item x="1"/>
        <item x="6"/>
        <item x="15"/>
        <item x="48"/>
        <item t="default"/>
      </items>
    </pivotField>
    <pivotField compact="0" showAll="0">
      <items count="73">
        <item x="42"/>
        <item x="44"/>
        <item x="2"/>
        <item x="61"/>
        <item x="54"/>
        <item x="56"/>
        <item x="47"/>
        <item x="34"/>
        <item x="68"/>
        <item x="10"/>
        <item x="17"/>
        <item x="66"/>
        <item x="64"/>
        <item x="60"/>
        <item x="51"/>
        <item x="37"/>
        <item x="8"/>
        <item x="9"/>
        <item x="55"/>
        <item x="13"/>
        <item x="71"/>
        <item x="32"/>
        <item x="26"/>
        <item x="58"/>
        <item x="27"/>
        <item x="22"/>
        <item x="63"/>
        <item x="46"/>
        <item x="45"/>
        <item x="28"/>
        <item x="70"/>
        <item x="43"/>
        <item x="67"/>
        <item x="29"/>
        <item x="69"/>
        <item x="23"/>
        <item x="62"/>
        <item x="12"/>
        <item x="59"/>
        <item x="14"/>
        <item x="31"/>
        <item x="41"/>
        <item x="7"/>
        <item x="18"/>
        <item x="25"/>
        <item x="24"/>
        <item x="3"/>
        <item x="49"/>
        <item x="38"/>
        <item x="40"/>
        <item x="33"/>
        <item x="21"/>
        <item x="65"/>
        <item x="30"/>
        <item x="53"/>
        <item x="4"/>
        <item x="50"/>
        <item x="16"/>
        <item x="11"/>
        <item x="20"/>
        <item x="19"/>
        <item x="0"/>
        <item x="36"/>
        <item x="39"/>
        <item x="5"/>
        <item x="57"/>
        <item x="35"/>
        <item x="52"/>
        <item x="1"/>
        <item x="6"/>
        <item x="15"/>
        <item x="48"/>
        <item t="default"/>
      </items>
    </pivotField>
    <pivotField compact="0" showAll="0">
      <items count="362">
        <item x="337"/>
        <item x="255"/>
        <item x="245"/>
        <item x="258"/>
        <item x="180"/>
        <item x="165"/>
        <item x="246"/>
        <item x="128"/>
        <item x="276"/>
        <item x="305"/>
        <item x="234"/>
        <item x="244"/>
        <item x="67"/>
        <item x="71"/>
        <item x="242"/>
        <item x="214"/>
        <item x="203"/>
        <item x="326"/>
        <item x="134"/>
        <item x="125"/>
        <item x="197"/>
        <item x="113"/>
        <item x="172"/>
        <item x="207"/>
        <item x="270"/>
        <item x="118"/>
        <item x="178"/>
        <item x="321"/>
        <item x="144"/>
        <item x="314"/>
        <item x="279"/>
        <item x="119"/>
        <item x="212"/>
        <item x="98"/>
        <item x="56"/>
        <item x="130"/>
        <item x="205"/>
        <item x="193"/>
        <item x="272"/>
        <item x="83"/>
        <item x="147"/>
        <item x="157"/>
        <item x="224"/>
        <item x="89"/>
        <item x="262"/>
        <item x="182"/>
        <item x="283"/>
        <item x="277"/>
        <item x="42"/>
        <item x="196"/>
        <item x="325"/>
        <item x="131"/>
        <item x="188"/>
        <item x="80"/>
        <item x="50"/>
        <item x="236"/>
        <item x="28"/>
        <item x="328"/>
        <item x="70"/>
        <item x="108"/>
        <item x="173"/>
        <item x="122"/>
        <item x="142"/>
        <item x="232"/>
        <item x="25"/>
        <item x="137"/>
        <item x="307"/>
        <item x="85"/>
        <item x="111"/>
        <item x="126"/>
        <item x="159"/>
        <item x="97"/>
        <item x="21"/>
        <item x="54"/>
        <item x="41"/>
        <item x="86"/>
        <item x="132"/>
        <item x="31"/>
        <item x="124"/>
        <item x="340"/>
        <item x="264"/>
        <item x="148"/>
        <item x="319"/>
        <item x="139"/>
        <item x="190"/>
        <item x="261"/>
        <item x="39"/>
        <item x="92"/>
        <item x="52"/>
        <item x="23"/>
        <item x="55"/>
        <item x="96"/>
        <item x="294"/>
        <item x="141"/>
        <item x="257"/>
        <item x="49"/>
        <item x="116"/>
        <item x="120"/>
        <item x="155"/>
        <item x="156"/>
        <item x="93"/>
        <item x="69"/>
        <item x="228"/>
        <item x="268"/>
        <item x="57"/>
        <item x="33"/>
        <item x="61"/>
        <item x="195"/>
        <item x="35"/>
        <item x="183"/>
        <item x="191"/>
        <item x="115"/>
        <item x="58"/>
        <item x="100"/>
        <item x="222"/>
        <item x="101"/>
        <item x="259"/>
        <item x="63"/>
        <item x="91"/>
        <item x="150"/>
        <item x="284"/>
        <item x="76"/>
        <item x="64"/>
        <item x="7"/>
        <item x="145"/>
        <item x="19"/>
        <item x="75"/>
        <item x="18"/>
        <item x="43"/>
        <item x="353"/>
        <item x="291"/>
        <item x="68"/>
        <item x="60"/>
        <item x="30"/>
        <item x="37"/>
        <item x="10"/>
        <item x="24"/>
        <item x="3"/>
        <item x="106"/>
        <item x="218"/>
        <item x="26"/>
        <item x="121"/>
        <item x="99"/>
        <item x="9"/>
        <item x="29"/>
        <item x="66"/>
        <item x="0"/>
        <item x="4"/>
        <item x="13"/>
        <item x="53"/>
        <item x="8"/>
        <item x="168"/>
        <item x="27"/>
        <item x="105"/>
        <item x="45"/>
        <item x="17"/>
        <item x="1"/>
        <item x="327"/>
        <item x="62"/>
        <item x="81"/>
        <item x="5"/>
        <item x="250"/>
        <item x="82"/>
        <item x="358"/>
        <item x="14"/>
        <item x="160"/>
        <item x="239"/>
        <item x="260"/>
        <item x="202"/>
        <item x="169"/>
        <item x="135"/>
        <item x="175"/>
        <item x="181"/>
        <item x="251"/>
        <item x="179"/>
        <item x="347"/>
        <item x="303"/>
        <item x="329"/>
        <item x="334"/>
        <item x="44"/>
        <item x="46"/>
        <item x="331"/>
        <item x="36"/>
        <item x="289"/>
        <item x="2"/>
        <item x="346"/>
        <item x="110"/>
        <item x="6"/>
        <item x="269"/>
        <item x="333"/>
        <item x="352"/>
        <item x="273"/>
        <item x="200"/>
        <item x="136"/>
        <item x="158"/>
        <item x="288"/>
        <item x="318"/>
        <item x="351"/>
        <item x="103"/>
        <item x="217"/>
        <item x="249"/>
        <item x="263"/>
        <item x="143"/>
        <item x="313"/>
        <item x="213"/>
        <item x="360"/>
        <item x="209"/>
        <item x="292"/>
        <item x="22"/>
        <item x="127"/>
        <item x="94"/>
        <item x="335"/>
        <item x="34"/>
        <item x="161"/>
        <item x="15"/>
        <item x="109"/>
        <item x="129"/>
        <item x="102"/>
        <item x="336"/>
        <item x="317"/>
        <item x="107"/>
        <item x="256"/>
        <item x="84"/>
        <item x="16"/>
        <item x="170"/>
        <item x="324"/>
        <item x="320"/>
        <item x="338"/>
        <item x="12"/>
        <item x="237"/>
        <item x="312"/>
        <item x="78"/>
        <item x="298"/>
        <item x="186"/>
        <item x="299"/>
        <item x="316"/>
        <item x="95"/>
        <item x="306"/>
        <item x="342"/>
        <item x="344"/>
        <item x="74"/>
        <item x="287"/>
        <item x="176"/>
        <item x="38"/>
        <item x="20"/>
        <item x="238"/>
        <item x="123"/>
        <item x="32"/>
        <item x="171"/>
        <item x="290"/>
        <item x="345"/>
        <item x="302"/>
        <item x="194"/>
        <item x="216"/>
        <item x="77"/>
        <item x="271"/>
        <item x="199"/>
        <item x="296"/>
        <item x="48"/>
        <item x="229"/>
        <item x="293"/>
        <item x="174"/>
        <item x="310"/>
        <item x="230"/>
        <item x="187"/>
        <item x="266"/>
        <item x="240"/>
        <item x="210"/>
        <item x="146"/>
        <item x="231"/>
        <item x="73"/>
        <item x="235"/>
        <item x="341"/>
        <item x="355"/>
        <item x="254"/>
        <item x="252"/>
        <item x="219"/>
        <item x="278"/>
        <item x="152"/>
        <item x="114"/>
        <item x="339"/>
        <item x="133"/>
        <item x="162"/>
        <item x="359"/>
        <item x="311"/>
        <item x="350"/>
        <item x="348"/>
        <item x="185"/>
        <item x="198"/>
        <item x="79"/>
        <item x="223"/>
        <item x="354"/>
        <item x="11"/>
        <item x="221"/>
        <item x="265"/>
        <item x="233"/>
        <item x="275"/>
        <item x="315"/>
        <item x="226"/>
        <item x="112"/>
        <item x="280"/>
        <item x="87"/>
        <item x="47"/>
        <item x="104"/>
        <item x="192"/>
        <item x="241"/>
        <item x="308"/>
        <item x="274"/>
        <item x="356"/>
        <item x="281"/>
        <item x="215"/>
        <item x="309"/>
        <item x="189"/>
        <item x="40"/>
        <item x="322"/>
        <item x="151"/>
        <item x="184"/>
        <item x="267"/>
        <item x="166"/>
        <item x="349"/>
        <item x="88"/>
        <item x="247"/>
        <item x="154"/>
        <item x="201"/>
        <item x="301"/>
        <item x="220"/>
        <item x="206"/>
        <item x="163"/>
        <item x="59"/>
        <item x="211"/>
        <item x="286"/>
        <item x="51"/>
        <item x="330"/>
        <item x="227"/>
        <item x="167"/>
        <item x="138"/>
        <item x="90"/>
        <item x="282"/>
        <item x="253"/>
        <item x="177"/>
        <item x="65"/>
        <item x="332"/>
        <item x="243"/>
        <item x="225"/>
        <item x="149"/>
        <item x="164"/>
        <item x="208"/>
        <item x="357"/>
        <item x="304"/>
        <item x="295"/>
        <item x="300"/>
        <item x="248"/>
        <item x="285"/>
        <item x="140"/>
        <item x="204"/>
        <item x="72"/>
        <item x="343"/>
        <item x="153"/>
        <item x="297"/>
        <item x="117"/>
        <item x="323"/>
        <item t="default"/>
      </items>
    </pivotField>
    <pivotField compact="0" showAll="0">
      <items count="998">
        <item x="859"/>
        <item x="361"/>
        <item x="899"/>
        <item x="965"/>
        <item x="169"/>
        <item x="986"/>
        <item x="791"/>
        <item x="772"/>
        <item x="924"/>
        <item x="856"/>
        <item x="311"/>
        <item x="71"/>
        <item x="685"/>
        <item x="641"/>
        <item x="277"/>
        <item x="739"/>
        <item x="521"/>
        <item x="680"/>
        <item x="851"/>
        <item x="898"/>
        <item x="315"/>
        <item x="923"/>
        <item x="914"/>
        <item x="963"/>
        <item x="640"/>
        <item x="794"/>
        <item x="849"/>
        <item x="235"/>
        <item x="81"/>
        <item x="570"/>
        <item x="939"/>
        <item x="20"/>
        <item x="937"/>
        <item x="657"/>
        <item x="897"/>
        <item x="608"/>
        <item x="758"/>
        <item x="733"/>
        <item x="637"/>
        <item x="407"/>
        <item x="666"/>
        <item x="239"/>
        <item x="667"/>
        <item x="492"/>
        <item x="320"/>
        <item x="956"/>
        <item x="750"/>
        <item x="719"/>
        <item x="413"/>
        <item x="252"/>
        <item x="379"/>
        <item x="743"/>
        <item x="503"/>
        <item x="627"/>
        <item x="730"/>
        <item x="711"/>
        <item x="192"/>
        <item x="715"/>
        <item x="421"/>
        <item x="674"/>
        <item x="218"/>
        <item x="725"/>
        <item x="717"/>
        <item x="922"/>
        <item x="645"/>
        <item x="365"/>
        <item x="399"/>
        <item x="316"/>
        <item x="206"/>
        <item x="489"/>
        <item x="816"/>
        <item x="208"/>
        <item x="662"/>
        <item x="616"/>
        <item x="818"/>
        <item x="423"/>
        <item x="287"/>
        <item x="266"/>
        <item x="945"/>
        <item x="593"/>
        <item x="202"/>
        <item x="759"/>
        <item x="130"/>
        <item x="478"/>
        <item x="964"/>
        <item x="671"/>
        <item x="111"/>
        <item x="56"/>
        <item x="141"/>
        <item x="925"/>
        <item x="372"/>
        <item x="526"/>
        <item x="661"/>
        <item x="450"/>
        <item x="532"/>
        <item x="865"/>
        <item x="748"/>
        <item x="714"/>
        <item x="810"/>
        <item x="216"/>
        <item x="861"/>
        <item x="834"/>
        <item x="712"/>
        <item x="673"/>
        <item x="425"/>
        <item x="258"/>
        <item x="837"/>
        <item x="875"/>
        <item x="540"/>
        <item x="498"/>
        <item x="882"/>
        <item x="481"/>
        <item x="420"/>
        <item x="358"/>
        <item x="946"/>
        <item x="827"/>
        <item x="620"/>
        <item x="653"/>
        <item x="303"/>
        <item x="351"/>
        <item x="921"/>
        <item x="982"/>
        <item x="817"/>
        <item x="949"/>
        <item x="405"/>
        <item x="385"/>
        <item x="799"/>
        <item x="944"/>
        <item x="732"/>
        <item x="819"/>
        <item x="822"/>
        <item x="815"/>
        <item x="979"/>
        <item x="701"/>
        <item x="652"/>
        <item x="983"/>
        <item x="468"/>
        <item x="988"/>
        <item x="297"/>
        <item x="744"/>
        <item x="626"/>
        <item x="369"/>
        <item x="796"/>
        <item x="477"/>
        <item x="275"/>
        <item x="959"/>
        <item x="954"/>
        <item x="774"/>
        <item x="103"/>
        <item x="734"/>
        <item x="554"/>
        <item x="234"/>
        <item x="256"/>
        <item x="509"/>
        <item x="942"/>
        <item x="729"/>
        <item x="854"/>
        <item x="143"/>
        <item x="940"/>
        <item x="902"/>
        <item x="559"/>
        <item x="936"/>
        <item x="539"/>
        <item x="556"/>
        <item x="513"/>
        <item x="951"/>
        <item x="773"/>
        <item x="395"/>
        <item x="603"/>
        <item x="483"/>
        <item x="838"/>
        <item x="769"/>
        <item x="724"/>
        <item x="891"/>
        <item x="866"/>
        <item x="889"/>
        <item x="439"/>
        <item x="786"/>
        <item x="830"/>
        <item x="778"/>
        <item x="533"/>
        <item x="670"/>
        <item x="545"/>
        <item x="429"/>
        <item x="994"/>
        <item x="873"/>
        <item x="787"/>
        <item x="504"/>
        <item x="893"/>
        <item x="804"/>
        <item x="693"/>
        <item x="809"/>
        <item x="918"/>
        <item x="619"/>
        <item x="651"/>
        <item x="675"/>
        <item x="874"/>
        <item x="586"/>
        <item x="328"/>
        <item x="907"/>
        <item x="784"/>
        <item x="576"/>
        <item x="913"/>
        <item x="757"/>
        <item x="625"/>
        <item x="257"/>
        <item x="600"/>
        <item x="408"/>
        <item x="888"/>
        <item x="976"/>
        <item x="745"/>
        <item x="978"/>
        <item x="763"/>
        <item x="445"/>
        <item x="807"/>
        <item x="917"/>
        <item x="878"/>
        <item x="579"/>
        <item x="975"/>
        <item x="977"/>
        <item x="864"/>
        <item x="767"/>
        <item x="962"/>
        <item x="339"/>
        <item x="968"/>
        <item x="618"/>
        <item x="664"/>
        <item x="947"/>
        <item x="465"/>
        <item x="721"/>
        <item x="843"/>
        <item x="915"/>
        <item x="985"/>
        <item x="585"/>
        <item x="783"/>
        <item x="687"/>
        <item x="931"/>
        <item x="731"/>
        <item x="788"/>
        <item x="823"/>
        <item x="756"/>
        <item x="970"/>
        <item x="960"/>
        <item x="541"/>
        <item x="525"/>
        <item x="663"/>
        <item x="449"/>
        <item x="824"/>
        <item x="781"/>
        <item x="542"/>
        <item x="735"/>
        <item x="800"/>
        <item x="746"/>
        <item x="298"/>
        <item x="826"/>
        <item x="751"/>
        <item x="995"/>
        <item x="934"/>
        <item x="691"/>
        <item x="885"/>
        <item x="486"/>
        <item x="705"/>
        <item x="622"/>
        <item x="284"/>
        <item x="971"/>
        <item x="584"/>
        <item x="332"/>
        <item x="973"/>
        <item x="572"/>
        <item x="726"/>
        <item x="722"/>
        <item x="857"/>
        <item x="272"/>
        <item x="548"/>
        <item x="697"/>
        <item x="887"/>
        <item x="879"/>
        <item x="706"/>
        <item x="892"/>
        <item x="406"/>
        <item x="660"/>
        <item x="989"/>
        <item x="782"/>
        <item x="984"/>
        <item x="402"/>
        <item x="990"/>
        <item x="704"/>
        <item x="334"/>
        <item x="952"/>
        <item x="466"/>
        <item x="806"/>
        <item x="762"/>
        <item x="179"/>
        <item x="668"/>
        <item x="790"/>
        <item x="531"/>
        <item x="847"/>
        <item x="261"/>
        <item x="812"/>
        <item x="867"/>
        <item x="437"/>
        <item x="632"/>
        <item x="665"/>
        <item x="453"/>
        <item x="502"/>
        <item x="681"/>
        <item x="792"/>
        <item x="441"/>
        <item x="886"/>
        <item x="596"/>
        <item x="828"/>
        <item x="397"/>
        <item x="524"/>
        <item x="967"/>
        <item x="770"/>
        <item x="669"/>
        <item x="322"/>
        <item x="688"/>
        <item x="877"/>
        <item x="852"/>
        <item x="613"/>
        <item x="764"/>
        <item x="300"/>
        <item x="575"/>
        <item x="929"/>
        <item x="283"/>
        <item x="980"/>
        <item x="150"/>
        <item x="707"/>
        <item x="789"/>
        <item x="698"/>
        <item x="900"/>
        <item x="969"/>
        <item x="766"/>
        <item x="777"/>
        <item x="753"/>
        <item x="906"/>
        <item x="659"/>
        <item x="530"/>
        <item x="863"/>
        <item x="529"/>
        <item x="438"/>
        <item x="876"/>
        <item x="464"/>
        <item x="832"/>
        <item x="471"/>
        <item x="880"/>
        <item x="813"/>
        <item x="713"/>
        <item x="470"/>
        <item x="424"/>
        <item x="919"/>
        <item x="881"/>
        <item x="606"/>
        <item x="599"/>
        <item x="387"/>
        <item x="631"/>
        <item x="534"/>
        <item x="896"/>
        <item x="357"/>
        <item x="785"/>
        <item x="912"/>
        <item x="911"/>
        <item x="378"/>
        <item x="795"/>
        <item x="389"/>
        <item x="433"/>
        <item x="517"/>
        <item x="528"/>
        <item x="546"/>
        <item x="935"/>
        <item x="607"/>
        <item x="628"/>
        <item x="709"/>
        <item x="523"/>
        <item x="543"/>
        <item x="152"/>
        <item x="511"/>
        <item x="462"/>
        <item x="547"/>
        <item x="565"/>
        <item x="299"/>
        <item x="814"/>
        <item x="901"/>
        <item x="643"/>
        <item x="296"/>
        <item x="549"/>
        <item x="463"/>
        <item x="761"/>
        <item x="955"/>
        <item x="821"/>
        <item x="908"/>
        <item x="692"/>
        <item x="738"/>
        <item x="484"/>
        <item x="506"/>
        <item x="932"/>
        <item x="860"/>
        <item x="771"/>
        <item x="144"/>
        <item x="274"/>
        <item x="872"/>
        <item x="472"/>
        <item x="567"/>
        <item x="646"/>
        <item x="839"/>
        <item x="474"/>
        <item x="341"/>
        <item x="507"/>
        <item x="476"/>
        <item x="3"/>
        <item x="430"/>
        <item x="394"/>
        <item x="557"/>
        <item x="768"/>
        <item x="308"/>
        <item x="957"/>
        <item x="561"/>
        <item x="633"/>
        <item x="720"/>
        <item x="352"/>
        <item x="634"/>
        <item x="435"/>
        <item x="718"/>
        <item x="263"/>
        <item x="987"/>
        <item x="805"/>
        <item x="248"/>
        <item x="993"/>
        <item x="683"/>
        <item x="455"/>
        <item x="566"/>
        <item x="736"/>
        <item x="689"/>
        <item x="581"/>
        <item x="356"/>
        <item x="708"/>
        <item x="654"/>
        <item x="487"/>
        <item x="434"/>
        <item x="905"/>
        <item x="853"/>
        <item x="833"/>
        <item x="461"/>
        <item x="314"/>
        <item x="938"/>
        <item x="583"/>
        <item x="868"/>
        <item x="694"/>
        <item x="512"/>
        <item x="672"/>
        <item x="996"/>
        <item x="193"/>
        <item x="926"/>
        <item x="727"/>
        <item x="808"/>
        <item x="803"/>
        <item x="894"/>
        <item x="254"/>
        <item x="779"/>
        <item x="516"/>
        <item x="569"/>
        <item x="916"/>
        <item x="820"/>
        <item x="417"/>
        <item x="920"/>
        <item x="573"/>
        <item x="754"/>
        <item x="535"/>
        <item x="760"/>
        <item x="623"/>
        <item x="798"/>
        <item x="268"/>
        <item x="331"/>
        <item x="564"/>
        <item x="231"/>
        <item x="974"/>
        <item x="749"/>
        <item x="574"/>
        <item x="752"/>
        <item x="591"/>
        <item x="904"/>
        <item x="444"/>
        <item x="871"/>
        <item x="831"/>
        <item x="614"/>
        <item x="658"/>
        <item x="690"/>
        <item x="862"/>
        <item x="941"/>
        <item x="842"/>
        <item x="493"/>
        <item x="728"/>
        <item x="360"/>
        <item x="537"/>
        <item x="496"/>
        <item x="802"/>
        <item x="747"/>
        <item x="612"/>
        <item x="384"/>
        <item x="501"/>
        <item x="598"/>
        <item x="582"/>
        <item x="201"/>
        <item x="890"/>
        <item x="520"/>
        <item x="927"/>
        <item x="518"/>
        <item x="291"/>
        <item x="950"/>
        <item x="457"/>
        <item x="236"/>
        <item x="597"/>
        <item x="345"/>
        <item x="527"/>
        <item x="775"/>
        <item x="700"/>
        <item x="519"/>
        <item x="446"/>
        <item x="164"/>
        <item x="602"/>
        <item x="682"/>
        <item x="367"/>
        <item x="635"/>
        <item x="412"/>
        <item x="793"/>
        <item x="829"/>
        <item x="811"/>
        <item x="198"/>
        <item x="992"/>
        <item x="419"/>
        <item x="309"/>
        <item x="609"/>
        <item x="563"/>
        <item x="933"/>
        <item x="629"/>
        <item x="494"/>
        <item x="991"/>
        <item x="203"/>
        <item x="515"/>
        <item x="699"/>
        <item x="53"/>
        <item x="325"/>
        <item x="884"/>
        <item x="650"/>
        <item x="765"/>
        <item x="841"/>
        <item x="244"/>
        <item x="580"/>
        <item x="846"/>
        <item x="505"/>
        <item x="642"/>
        <item x="844"/>
        <item x="329"/>
        <item x="836"/>
        <item x="396"/>
        <item x="966"/>
        <item x="638"/>
        <item x="825"/>
        <item x="562"/>
        <item x="495"/>
        <item x="679"/>
        <item x="286"/>
        <item x="590"/>
        <item x="432"/>
        <item x="458"/>
        <item x="422"/>
        <item x="870"/>
        <item x="390"/>
        <item x="737"/>
        <item x="696"/>
        <item x="440"/>
        <item x="330"/>
        <item x="740"/>
        <item x="948"/>
        <item x="409"/>
        <item x="473"/>
        <item x="858"/>
        <item x="485"/>
        <item x="253"/>
        <item x="237"/>
        <item x="958"/>
        <item x="210"/>
        <item x="655"/>
        <item x="895"/>
        <item x="587"/>
        <item x="702"/>
        <item x="508"/>
        <item x="848"/>
        <item x="624"/>
        <item x="845"/>
        <item x="500"/>
        <item x="676"/>
        <item x="491"/>
        <item x="342"/>
        <item x="327"/>
        <item x="382"/>
        <item x="604"/>
        <item x="177"/>
        <item x="347"/>
        <item x="359"/>
        <item x="241"/>
        <item x="560"/>
        <item x="380"/>
        <item x="442"/>
        <item x="909"/>
        <item x="230"/>
        <item x="479"/>
        <item x="677"/>
        <item x="366"/>
        <item x="723"/>
        <item x="551"/>
        <item x="411"/>
        <item x="76"/>
        <item x="180"/>
        <item x="497"/>
        <item x="656"/>
        <item x="337"/>
        <item x="910"/>
        <item x="588"/>
        <item x="246"/>
        <item x="418"/>
        <item x="392"/>
        <item x="710"/>
        <item x="302"/>
        <item x="391"/>
        <item x="321"/>
        <item x="610"/>
        <item x="187"/>
        <item x="415"/>
        <item x="240"/>
        <item x="270"/>
        <item x="869"/>
        <item x="338"/>
        <item x="348"/>
        <item x="304"/>
        <item x="377"/>
        <item x="221"/>
        <item x="678"/>
        <item x="404"/>
        <item x="589"/>
        <item x="181"/>
        <item x="280"/>
        <item x="269"/>
        <item x="550"/>
        <item x="459"/>
        <item x="577"/>
        <item x="742"/>
        <item x="219"/>
        <item x="375"/>
        <item x="281"/>
        <item x="617"/>
        <item x="427"/>
        <item x="490"/>
        <item x="741"/>
        <item x="228"/>
        <item x="249"/>
        <item x="370"/>
        <item x="601"/>
        <item x="448"/>
        <item x="373"/>
        <item x="79"/>
        <item x="159"/>
        <item x="307"/>
        <item x="238"/>
        <item x="33"/>
        <item x="172"/>
        <item x="306"/>
        <item x="72"/>
        <item x="213"/>
        <item x="139"/>
        <item x="552"/>
        <item x="383"/>
        <item x="930"/>
        <item x="155"/>
        <item x="595"/>
        <item x="349"/>
        <item x="362"/>
        <item x="522"/>
        <item x="260"/>
        <item x="310"/>
        <item x="386"/>
        <item x="184"/>
        <item x="295"/>
        <item x="605"/>
        <item x="267"/>
        <item x="174"/>
        <item x="381"/>
        <item x="776"/>
        <item x="426"/>
        <item x="200"/>
        <item x="222"/>
        <item x="456"/>
        <item x="96"/>
        <item x="639"/>
        <item x="247"/>
        <item x="716"/>
        <item x="223"/>
        <item x="755"/>
        <item x="644"/>
        <item x="398"/>
        <item x="97"/>
        <item x="454"/>
        <item x="343"/>
        <item x="70"/>
        <item x="186"/>
        <item x="695"/>
        <item x="544"/>
        <item x="363"/>
        <item x="292"/>
        <item x="428"/>
        <item x="553"/>
        <item x="568"/>
        <item x="355"/>
        <item x="850"/>
        <item x="460"/>
        <item x="514"/>
        <item x="324"/>
        <item x="780"/>
        <item x="400"/>
        <item x="368"/>
        <item x="403"/>
        <item x="592"/>
        <item x="326"/>
        <item x="167"/>
        <item x="288"/>
        <item x="205"/>
        <item x="558"/>
        <item x="264"/>
        <item x="160"/>
        <item x="571"/>
        <item x="196"/>
        <item x="536"/>
        <item x="58"/>
        <item x="255"/>
        <item x="510"/>
        <item x="226"/>
        <item x="318"/>
        <item x="611"/>
        <item x="451"/>
        <item x="431"/>
        <item x="961"/>
        <item x="112"/>
        <item x="488"/>
        <item x="621"/>
        <item x="149"/>
        <item x="416"/>
        <item x="122"/>
        <item x="469"/>
        <item x="262"/>
        <item x="157"/>
        <item x="350"/>
        <item x="220"/>
        <item x="797"/>
        <item x="245"/>
        <item x="211"/>
        <item x="147"/>
        <item x="480"/>
        <item x="319"/>
        <item x="475"/>
        <item x="232"/>
        <item x="207"/>
        <item x="436"/>
        <item x="499"/>
        <item x="538"/>
        <item x="594"/>
        <item x="290"/>
        <item x="323"/>
        <item x="100"/>
        <item x="452"/>
        <item x="374"/>
        <item x="116"/>
        <item x="335"/>
        <item x="276"/>
        <item x="883"/>
        <item x="165"/>
        <item x="123"/>
        <item x="371"/>
        <item x="197"/>
        <item x="301"/>
        <item x="243"/>
        <item x="104"/>
        <item x="119"/>
        <item x="62"/>
        <item x="684"/>
        <item x="158"/>
        <item x="227"/>
        <item x="313"/>
        <item x="191"/>
        <item x="168"/>
        <item x="91"/>
        <item x="102"/>
        <item x="229"/>
        <item x="182"/>
        <item x="46"/>
        <item x="142"/>
        <item x="183"/>
        <item x="393"/>
        <item x="105"/>
        <item x="126"/>
        <item x="250"/>
        <item x="289"/>
        <item x="209"/>
        <item x="199"/>
        <item x="215"/>
        <item x="214"/>
        <item x="353"/>
        <item x="138"/>
        <item x="447"/>
        <item x="185"/>
        <item x="224"/>
        <item x="27"/>
        <item x="212"/>
        <item x="251"/>
        <item x="154"/>
        <item x="129"/>
        <item x="294"/>
        <item x="410"/>
        <item x="204"/>
        <item x="271"/>
        <item x="578"/>
        <item x="293"/>
        <item x="118"/>
        <item x="333"/>
        <item x="131"/>
        <item x="273"/>
        <item x="443"/>
        <item x="64"/>
        <item x="77"/>
        <item x="166"/>
        <item x="136"/>
        <item x="121"/>
        <item x="282"/>
        <item x="414"/>
        <item x="647"/>
        <item x="346"/>
        <item x="340"/>
        <item x="176"/>
        <item x="44"/>
        <item x="135"/>
        <item x="28"/>
        <item x="555"/>
        <item x="60"/>
        <item x="312"/>
        <item x="217"/>
        <item x="98"/>
        <item x="47"/>
        <item x="364"/>
        <item x="305"/>
        <item x="173"/>
        <item x="636"/>
        <item x="0"/>
        <item x="117"/>
        <item x="63"/>
        <item x="190"/>
        <item x="66"/>
        <item x="242"/>
        <item x="161"/>
        <item x="87"/>
        <item x="376"/>
        <item x="127"/>
        <item x="68"/>
        <item x="55"/>
        <item x="178"/>
        <item x="354"/>
        <item x="50"/>
        <item x="388"/>
        <item x="151"/>
        <item x="194"/>
        <item x="336"/>
        <item x="163"/>
        <item x="188"/>
        <item x="170"/>
        <item x="107"/>
        <item x="69"/>
        <item x="29"/>
        <item x="175"/>
        <item x="233"/>
        <item x="43"/>
        <item x="49"/>
        <item x="86"/>
        <item x="125"/>
        <item x="265"/>
        <item x="42"/>
        <item x="137"/>
        <item x="128"/>
        <item x="30"/>
        <item x="225"/>
        <item x="101"/>
        <item x="156"/>
        <item x="113"/>
        <item x="132"/>
        <item x="195"/>
        <item x="37"/>
        <item x="108"/>
        <item x="32"/>
        <item x="189"/>
        <item x="23"/>
        <item x="34"/>
        <item x="106"/>
        <item x="162"/>
        <item x="73"/>
        <item x="278"/>
        <item x="94"/>
        <item x="57"/>
        <item x="75"/>
        <item x="259"/>
        <item x="65"/>
        <item x="67"/>
        <item x="82"/>
        <item x="92"/>
        <item x="39"/>
        <item x="59"/>
        <item x="93"/>
        <item x="25"/>
        <item x="48"/>
        <item x="153"/>
        <item x="78"/>
        <item x="90"/>
        <item x="146"/>
        <item x="38"/>
        <item x="99"/>
        <item x="120"/>
        <item x="88"/>
        <item x="140"/>
        <item x="54"/>
        <item x="109"/>
        <item x="11"/>
        <item x="171"/>
        <item x="12"/>
        <item x="110"/>
        <item x="124"/>
        <item x="114"/>
        <item x="2"/>
        <item x="45"/>
        <item x="40"/>
        <item x="133"/>
        <item x="89"/>
        <item x="134"/>
        <item x="115"/>
        <item x="52"/>
        <item x="15"/>
        <item x="84"/>
        <item x="10"/>
        <item x="19"/>
        <item x="74"/>
        <item x="145"/>
        <item x="31"/>
        <item x="41"/>
        <item x="83"/>
        <item x="51"/>
        <item x="35"/>
        <item x="13"/>
        <item x="80"/>
        <item x="17"/>
        <item x="24"/>
        <item x="21"/>
        <item x="36"/>
        <item x="26"/>
        <item x="85"/>
        <item x="22"/>
        <item x="61"/>
        <item x="14"/>
        <item x="8"/>
        <item x="16"/>
        <item x="9"/>
        <item x="7"/>
        <item x="18"/>
        <item x="4"/>
        <item x="5"/>
        <item x="6"/>
        <item x="1"/>
        <item x="972"/>
        <item x="648"/>
        <item x="467"/>
        <item x="835"/>
        <item x="928"/>
        <item x="953"/>
        <item x="482"/>
        <item x="285"/>
        <item x="401"/>
        <item x="981"/>
        <item x="840"/>
        <item x="943"/>
        <item x="279"/>
        <item x="317"/>
        <item x="95"/>
        <item x="903"/>
        <item x="615"/>
        <item x="344"/>
        <item x="148"/>
        <item x="649"/>
        <item x="686"/>
        <item x="630"/>
        <item x="801"/>
        <item x="703"/>
        <item x="855"/>
        <item t="default"/>
      </items>
    </pivotField>
    <pivotField dataField="1" compact="0" showAll="0">
      <items count="1001">
        <item x="285"/>
        <item x="860"/>
        <item x="361"/>
        <item x="901"/>
        <item x="169"/>
        <item x="989"/>
        <item x="772"/>
        <item x="791"/>
        <item x="703"/>
        <item x="685"/>
        <item x="71"/>
        <item x="641"/>
        <item x="277"/>
        <item x="857"/>
        <item x="939"/>
        <item x="899"/>
        <item x="413"/>
        <item x="320"/>
        <item x="925"/>
        <item x="941"/>
        <item x="521"/>
        <item x="674"/>
        <item x="637"/>
        <item x="743"/>
        <item x="645"/>
        <item x="192"/>
        <item x="750"/>
        <item x="759"/>
        <item x="208"/>
        <item x="967"/>
        <item x="287"/>
        <item x="81"/>
        <item x="202"/>
        <item x="130"/>
        <item x="372"/>
        <item x="141"/>
        <item x="711"/>
        <item x="927"/>
        <item x="311"/>
        <item x="532"/>
        <item x="951"/>
        <item x="421"/>
        <item x="866"/>
        <item x="900"/>
        <item x="652"/>
        <item x="828"/>
        <item x="513"/>
        <item x="732"/>
        <item x="773"/>
        <item x="778"/>
        <item x="810"/>
        <item x="620"/>
        <item x="744"/>
        <item x="757"/>
        <item x="705"/>
        <item x="712"/>
        <item x="876"/>
        <item x="879"/>
        <item x="449"/>
        <item x="904"/>
        <item x="661"/>
        <item x="465"/>
        <item x="640"/>
        <item x="300"/>
        <item x="970"/>
        <item x="788"/>
        <item x="956"/>
        <item x="284"/>
        <item x="831"/>
        <item x="874"/>
        <item x="680"/>
        <item x="627"/>
        <item x="942"/>
        <item x="701"/>
        <item x="917"/>
        <item x="756"/>
        <item x="920"/>
        <item x="844"/>
        <item x="792"/>
        <item x="947"/>
        <item x="980"/>
        <item x="722"/>
        <item x="965"/>
        <item x="739"/>
        <item x="575"/>
        <item x="944"/>
        <item x="596"/>
        <item x="405"/>
        <item x="800"/>
        <item x="697"/>
        <item x="898"/>
        <item x="673"/>
        <item x="567"/>
        <item x="543"/>
        <item x="692"/>
        <item x="987"/>
        <item x="936"/>
        <item x="633"/>
        <item x="858"/>
        <item x="808"/>
        <item x="855"/>
        <item x="653"/>
        <item x="625"/>
        <item x="916"/>
        <item x="998"/>
        <item x="332"/>
        <item x="865"/>
        <item x="811"/>
        <item x="979"/>
        <item x="613"/>
        <item x="466"/>
        <item x="903"/>
        <item x="534"/>
        <item x="853"/>
        <item x="658"/>
        <item x="957"/>
        <item x="827"/>
        <item x="972"/>
        <item x="997"/>
        <item x="530"/>
        <item x="948"/>
        <item x="586"/>
        <item x="938"/>
        <item x="949"/>
        <item x="529"/>
        <item x="890"/>
        <item x="872"/>
        <item x="805"/>
        <item x="991"/>
        <item x="993"/>
        <item x="389"/>
        <item x="838"/>
        <item x="862"/>
        <item x="445"/>
        <item x="985"/>
        <item x="468"/>
        <item x="909"/>
        <item x="632"/>
        <item x="689"/>
        <item x="973"/>
        <item x="583"/>
        <item x="864"/>
        <item x="937"/>
        <item x="961"/>
        <item x="735"/>
        <item x="699"/>
        <item x="665"/>
        <item x="880"/>
        <item x="953"/>
        <item x="975"/>
        <item x="820"/>
        <item x="919"/>
        <item x="982"/>
        <item x="736"/>
        <item x="585"/>
        <item x="630"/>
        <item x="547"/>
        <item x="660"/>
        <item x="852"/>
        <item x="385"/>
        <item x="923"/>
        <item x="783"/>
        <item x="718"/>
        <item x="733"/>
        <item x="895"/>
        <item x="688"/>
        <item x="981"/>
        <item x="727"/>
        <item x="683"/>
        <item x="971"/>
        <item x="654"/>
        <item x="787"/>
        <item x="761"/>
        <item x="331"/>
        <item x="781"/>
        <item x="868"/>
        <item x="984"/>
        <item x="803"/>
        <item x="512"/>
        <item x="946"/>
        <item x="356"/>
        <item x="924"/>
        <item x="682"/>
        <item x="943"/>
        <item x="910"/>
        <item x="804"/>
        <item x="816"/>
        <item x="584"/>
        <item x="886"/>
        <item x="813"/>
        <item x="752"/>
        <item x="830"/>
        <item x="537"/>
        <item x="387"/>
        <item x="940"/>
        <item x="908"/>
        <item x="651"/>
        <item x="958"/>
        <item x="863"/>
        <item x="990"/>
        <item x="642"/>
        <item x="559"/>
        <item x="507"/>
        <item x="492"/>
        <item x="887"/>
        <item x="666"/>
        <item x="549"/>
        <item x="829"/>
        <item x="341"/>
        <item x="724"/>
        <item x="789"/>
        <item x="726"/>
        <item x="774"/>
        <item x="748"/>
        <item x="557"/>
        <item x="825"/>
        <item x="622"/>
        <item x="687"/>
        <item x="959"/>
        <item x="754"/>
        <item x="861"/>
        <item x="580"/>
        <item x="485"/>
        <item x="634"/>
        <item x="766"/>
        <item x="299"/>
        <item x="704"/>
        <item x="893"/>
        <item x="656"/>
        <item x="738"/>
        <item x="461"/>
        <item x="994"/>
        <item x="725"/>
        <item x="883"/>
        <item x="614"/>
        <item x="768"/>
        <item x="581"/>
        <item x="842"/>
        <item x="845"/>
        <item x="892"/>
        <item x="888"/>
        <item x="843"/>
        <item x="848"/>
        <item x="833"/>
        <item x="668"/>
        <item x="714"/>
        <item x="609"/>
        <item x="672"/>
        <item x="999"/>
        <item x="569"/>
        <item x="337"/>
        <item x="719"/>
        <item x="643"/>
        <item x="914"/>
        <item x="907"/>
        <item x="839"/>
        <item x="918"/>
        <item x="489"/>
        <item x="762"/>
        <item x="814"/>
        <item x="669"/>
        <item x="767"/>
        <item x="747"/>
        <item x="657"/>
        <item x="902"/>
        <item x="921"/>
        <item x="402"/>
        <item x="533"/>
        <item x="871"/>
        <item x="483"/>
        <item x="486"/>
        <item x="394"/>
        <item x="330"/>
        <item x="875"/>
        <item x="798"/>
        <item x="570"/>
        <item x="576"/>
        <item x="390"/>
        <item x="794"/>
        <item x="626"/>
        <item x="832"/>
        <item x="878"/>
        <item x="877"/>
        <item x="869"/>
        <item x="915"/>
        <item x="638"/>
        <item x="268"/>
        <item x="777"/>
        <item x="309"/>
        <item x="854"/>
        <item x="764"/>
        <item x="415"/>
        <item x="698"/>
        <item x="786"/>
        <item x="929"/>
        <item x="978"/>
        <item x="713"/>
        <item x="691"/>
        <item x="329"/>
        <item x="935"/>
        <item x="527"/>
        <item x="615"/>
        <item x="444"/>
        <item x="342"/>
        <item x="729"/>
        <item x="491"/>
        <item x="721"/>
        <item x="819"/>
        <item x="430"/>
        <item x="809"/>
        <item x="597"/>
        <item x="359"/>
        <item x="708"/>
        <item x="524"/>
        <item x="463"/>
        <item x="851"/>
        <item x="996"/>
        <item x="322"/>
        <item x="616"/>
        <item x="992"/>
        <item x="728"/>
        <item x="962"/>
        <item x="765"/>
        <item x="494"/>
        <item x="928"/>
        <item x="988"/>
        <item x="790"/>
        <item x="891"/>
        <item x="433"/>
        <item x="459"/>
        <item x="618"/>
        <item x="823"/>
        <item x="763"/>
        <item x="478"/>
        <item x="785"/>
        <item x="710"/>
        <item x="432"/>
        <item x="963"/>
        <item x="612"/>
        <item x="751"/>
        <item x="926"/>
        <item x="818"/>
        <item x="784"/>
        <item x="611"/>
        <item x="347"/>
        <item x="826"/>
        <item x="968"/>
        <item x="707"/>
        <item x="776"/>
        <item x="822"/>
        <item x="867"/>
        <item x="950"/>
        <item x="362"/>
        <item x="913"/>
        <item x="797"/>
        <item x="720"/>
        <item x="676"/>
        <item x="283"/>
        <item x="591"/>
        <item x="835"/>
        <item x="663"/>
        <item x="906"/>
        <item x="796"/>
        <item x="411"/>
        <item x="681"/>
        <item x="806"/>
        <item x="782"/>
        <item x="896"/>
        <item x="590"/>
        <item x="969"/>
        <item x="807"/>
        <item x="931"/>
        <item x="408"/>
        <item x="771"/>
        <item x="244"/>
        <item x="517"/>
        <item x="644"/>
        <item x="373"/>
        <item x="427"/>
        <item x="438"/>
        <item x="837"/>
        <item x="812"/>
        <item x="742"/>
        <item x="664"/>
        <item x="406"/>
        <item x="780"/>
        <item x="695"/>
        <item x="339"/>
        <item x="847"/>
        <item x="775"/>
        <item x="515"/>
        <item x="403"/>
        <item x="840"/>
        <item x="706"/>
        <item x="760"/>
        <item x="435"/>
        <item x="429"/>
        <item x="755"/>
        <item x="563"/>
        <item x="834"/>
        <item x="859"/>
        <item x="922"/>
        <item x="873"/>
        <item x="472"/>
        <item x="770"/>
        <item x="631"/>
        <item x="564"/>
        <item x="954"/>
        <item x="539"/>
        <item x="598"/>
        <item x="437"/>
        <item x="952"/>
        <item x="544"/>
        <item x="495"/>
        <item x="531"/>
        <item x="345"/>
        <item x="897"/>
        <item x="439"/>
        <item x="474"/>
        <item x="815"/>
        <item x="977"/>
        <item x="889"/>
        <item x="328"/>
        <item x="801"/>
        <item x="382"/>
        <item x="473"/>
        <item x="679"/>
        <item x="964"/>
        <item x="850"/>
        <item x="619"/>
        <item x="484"/>
        <item x="694"/>
        <item x="522"/>
        <item x="179"/>
        <item x="911"/>
        <item x="700"/>
        <item x="471"/>
        <item x="624"/>
        <item x="392"/>
        <item x="409"/>
        <item x="646"/>
        <item x="623"/>
        <item x="846"/>
        <item x="343"/>
        <item x="562"/>
        <item x="422"/>
        <item x="270"/>
        <item x="745"/>
        <item x="412"/>
        <item x="635"/>
        <item x="548"/>
        <item x="716"/>
        <item x="675"/>
        <item x="272"/>
        <item x="995"/>
        <item x="793"/>
        <item x="462"/>
        <item x="457"/>
        <item x="541"/>
        <item x="821"/>
        <item x="560"/>
        <item x="572"/>
        <item x="629"/>
        <item x="325"/>
        <item x="741"/>
        <item x="628"/>
        <item x="817"/>
        <item x="599"/>
        <item x="670"/>
        <item x="870"/>
        <item x="423"/>
        <item x="610"/>
        <item x="181"/>
        <item x="678"/>
        <item x="553"/>
        <item x="737"/>
        <item x="582"/>
        <item x="455"/>
        <item x="769"/>
        <item x="603"/>
        <item x="595"/>
        <item x="237"/>
        <item x="500"/>
        <item x="538"/>
        <item x="419"/>
        <item x="715"/>
        <item x="684"/>
        <item x="565"/>
        <item x="506"/>
        <item x="324"/>
        <item x="453"/>
        <item x="249"/>
        <item x="238"/>
        <item x="677"/>
        <item x="349"/>
        <item x="464"/>
        <item x="540"/>
        <item x="454"/>
        <item x="360"/>
        <item x="621"/>
        <item x="881"/>
        <item x="525"/>
        <item x="882"/>
        <item x="508"/>
        <item x="912"/>
        <item x="731"/>
        <item x="496"/>
        <item x="377"/>
        <item x="667"/>
        <item x="518"/>
        <item x="579"/>
        <item x="702"/>
        <item x="497"/>
        <item x="180"/>
        <item x="440"/>
        <item x="487"/>
        <item x="587"/>
        <item x="758"/>
        <item x="885"/>
        <item x="601"/>
        <item x="934"/>
        <item x="252"/>
        <item x="310"/>
        <item x="734"/>
        <item x="381"/>
        <item x="545"/>
        <item x="554"/>
        <item x="639"/>
        <item x="551"/>
        <item x="442"/>
        <item x="400"/>
        <item x="671"/>
        <item x="690"/>
        <item x="379"/>
        <item x="693"/>
        <item x="450"/>
        <item x="318"/>
        <item x="856"/>
        <item x="589"/>
        <item x="380"/>
        <item x="198"/>
        <item x="650"/>
        <item x="730"/>
        <item x="230"/>
        <item x="253"/>
        <item x="561"/>
        <item x="144"/>
        <item x="288"/>
        <item x="493"/>
        <item x="849"/>
        <item x="428"/>
        <item x="426"/>
        <item x="802"/>
        <item x="753"/>
        <item x="577"/>
        <item x="219"/>
        <item x="933"/>
        <item x="602"/>
        <item x="138"/>
        <item x="378"/>
        <item x="976"/>
        <item x="431"/>
        <item x="245"/>
        <item x="746"/>
        <item x="608"/>
        <item x="418"/>
        <item x="490"/>
        <item x="516"/>
        <item x="509"/>
        <item x="338"/>
        <item x="779"/>
        <item x="296"/>
        <item x="499"/>
        <item x="201"/>
        <item x="662"/>
        <item x="605"/>
        <item x="536"/>
        <item x="696"/>
        <item x="304"/>
        <item x="607"/>
        <item x="542"/>
        <item x="571"/>
        <item x="573"/>
        <item x="266"/>
        <item x="519"/>
        <item x="319"/>
        <item x="368"/>
        <item x="592"/>
        <item x="546"/>
        <item x="600"/>
        <item x="448"/>
        <item x="375"/>
        <item x="248"/>
        <item x="550"/>
        <item x="469"/>
        <item x="458"/>
        <item x="414"/>
        <item x="264"/>
        <item x="350"/>
        <item x="321"/>
        <item x="209"/>
        <item x="566"/>
        <item x="594"/>
        <item x="477"/>
        <item x="498"/>
        <item x="588"/>
        <item x="301"/>
        <item x="558"/>
        <item x="932"/>
        <item x="606"/>
        <item x="452"/>
        <item x="307"/>
        <item x="365"/>
        <item x="636"/>
        <item x="158"/>
        <item x="740"/>
        <item x="552"/>
        <item x="383"/>
        <item x="112"/>
        <item x="306"/>
        <item x="226"/>
        <item x="884"/>
        <item x="79"/>
        <item x="960"/>
        <item x="604"/>
        <item x="323"/>
        <item x="334"/>
        <item x="407"/>
        <item x="314"/>
        <item x="617"/>
        <item x="488"/>
        <item x="243"/>
        <item x="723"/>
        <item x="523"/>
        <item x="501"/>
        <item x="434"/>
        <item x="346"/>
        <item x="436"/>
        <item x="155"/>
        <item x="511"/>
        <item x="357"/>
        <item x="105"/>
        <item x="194"/>
        <item x="476"/>
        <item x="177"/>
        <item x="221"/>
        <item x="396"/>
        <item x="197"/>
        <item x="353"/>
        <item x="655"/>
        <item x="185"/>
        <item x="528"/>
        <item x="717"/>
        <item x="260"/>
        <item x="795"/>
        <item x="526"/>
        <item x="503"/>
        <item x="480"/>
        <item x="291"/>
        <item x="659"/>
        <item x="441"/>
        <item x="348"/>
        <item x="274"/>
        <item x="196"/>
        <item x="102"/>
        <item x="425"/>
        <item x="505"/>
        <item x="131"/>
        <item x="446"/>
        <item x="417"/>
        <item x="424"/>
        <item x="116"/>
        <item x="303"/>
        <item x="371"/>
        <item x="481"/>
        <item x="709"/>
        <item x="222"/>
        <item x="647"/>
        <item x="514"/>
        <item x="649"/>
        <item x="568"/>
        <item x="370"/>
        <item x="395"/>
        <item x="416"/>
        <item x="393"/>
        <item x="255"/>
        <item x="174"/>
        <item x="326"/>
        <item x="363"/>
        <item x="749"/>
        <item x="275"/>
        <item x="160"/>
        <item x="391"/>
        <item x="470"/>
        <item x="388"/>
        <item x="182"/>
        <item x="410"/>
        <item x="232"/>
        <item x="420"/>
        <item x="281"/>
        <item x="289"/>
        <item x="398"/>
        <item x="535"/>
        <item x="986"/>
        <item x="983"/>
        <item x="593"/>
        <item x="479"/>
        <item x="384"/>
        <item x="217"/>
        <item x="824"/>
        <item x="286"/>
        <item x="974"/>
        <item x="218"/>
        <item x="376"/>
        <item x="397"/>
        <item x="460"/>
        <item x="316"/>
        <item x="578"/>
        <item x="966"/>
        <item x="256"/>
        <item x="247"/>
        <item x="955"/>
        <item x="204"/>
        <item x="210"/>
        <item x="312"/>
        <item x="187"/>
        <item x="236"/>
        <item x="139"/>
        <item x="456"/>
        <item x="945"/>
        <item x="267"/>
        <item x="502"/>
        <item x="223"/>
        <item x="351"/>
        <item x="367"/>
        <item x="340"/>
        <item x="250"/>
        <item x="199"/>
        <item x="930"/>
        <item x="475"/>
        <item x="213"/>
        <item x="292"/>
        <item x="333"/>
        <item x="149"/>
        <item x="154"/>
        <item x="76"/>
        <item x="905"/>
        <item x="263"/>
        <item x="366"/>
        <item x="374"/>
        <item x="290"/>
        <item x="894"/>
        <item x="77"/>
        <item x="355"/>
        <item x="225"/>
        <item x="184"/>
        <item x="344"/>
        <item x="220"/>
        <item x="212"/>
        <item x="203"/>
        <item x="294"/>
        <item x="214"/>
        <item x="137"/>
        <item x="231"/>
        <item x="510"/>
        <item x="313"/>
        <item x="163"/>
        <item x="172"/>
        <item x="262"/>
        <item x="386"/>
        <item x="135"/>
        <item x="227"/>
        <item x="841"/>
        <item x="574"/>
        <item x="143"/>
        <item x="170"/>
        <item x="97"/>
        <item x="282"/>
        <item x="836"/>
        <item x="265"/>
        <item x="369"/>
        <item x="555"/>
        <item x="87"/>
        <item x="233"/>
        <item x="354"/>
        <item x="443"/>
        <item x="259"/>
        <item x="336"/>
        <item x="302"/>
        <item x="207"/>
        <item x="165"/>
        <item x="799"/>
        <item x="123"/>
        <item x="173"/>
        <item x="70"/>
        <item x="254"/>
        <item x="404"/>
        <item x="235"/>
        <item x="117"/>
        <item x="240"/>
        <item x="234"/>
        <item x="200"/>
        <item x="205"/>
        <item x="315"/>
        <item x="298"/>
        <item x="295"/>
        <item x="280"/>
        <item x="104"/>
        <item x="157"/>
        <item x="352"/>
        <item x="229"/>
        <item x="305"/>
        <item x="23"/>
        <item x="447"/>
        <item x="175"/>
        <item x="293"/>
        <item x="168"/>
        <item x="335"/>
        <item x="167"/>
        <item x="273"/>
        <item x="156"/>
        <item x="176"/>
        <item x="151"/>
        <item x="297"/>
        <item x="308"/>
        <item x="125"/>
        <item x="98"/>
        <item x="183"/>
        <item x="278"/>
        <item x="504"/>
        <item x="242"/>
        <item x="215"/>
        <item x="108"/>
        <item x="121"/>
        <item x="43"/>
        <item x="118"/>
        <item x="399"/>
        <item x="241"/>
        <item x="251"/>
        <item x="556"/>
        <item x="276"/>
        <item x="686"/>
        <item x="34"/>
        <item x="239"/>
        <item x="358"/>
        <item x="147"/>
        <item x="101"/>
        <item x="186"/>
        <item x="193"/>
        <item x="327"/>
        <item x="211"/>
        <item x="188"/>
        <item x="58"/>
        <item x="648"/>
        <item x="520"/>
        <item x="190"/>
        <item x="364"/>
        <item x="271"/>
        <item x="60"/>
        <item x="132"/>
        <item x="451"/>
        <item x="166"/>
        <item x="119"/>
        <item x="69"/>
        <item x="44"/>
        <item x="258"/>
        <item x="246"/>
        <item x="127"/>
        <item x="164"/>
        <item x="224"/>
        <item x="122"/>
        <item x="269"/>
        <item x="228"/>
        <item x="133"/>
        <item x="128"/>
        <item x="162"/>
        <item x="257"/>
        <item x="73"/>
        <item x="191"/>
        <item x="153"/>
        <item x="126"/>
        <item x="89"/>
        <item x="63"/>
        <item x="91"/>
        <item x="216"/>
        <item x="129"/>
        <item x="152"/>
        <item x="54"/>
        <item x="134"/>
        <item x="195"/>
        <item x="142"/>
        <item x="66"/>
        <item x="50"/>
        <item x="29"/>
        <item x="159"/>
        <item x="96"/>
        <item x="59"/>
        <item x="161"/>
        <item x="171"/>
        <item x="88"/>
        <item x="72"/>
        <item x="261"/>
        <item x="106"/>
        <item x="49"/>
        <item x="189"/>
        <item x="136"/>
        <item x="100"/>
        <item x="68"/>
        <item x="99"/>
        <item x="109"/>
        <item x="124"/>
        <item x="482"/>
        <item x="140"/>
        <item x="80"/>
        <item x="150"/>
        <item x="113"/>
        <item x="48"/>
        <item x="78"/>
        <item x="467"/>
        <item x="27"/>
        <item x="37"/>
        <item x="25"/>
        <item x="74"/>
        <item x="120"/>
        <item x="47"/>
        <item x="62"/>
        <item x="115"/>
        <item x="206"/>
        <item x="32"/>
        <item x="10"/>
        <item x="42"/>
        <item x="86"/>
        <item x="90"/>
        <item x="110"/>
        <item x="57"/>
        <item x="401"/>
        <item x="55"/>
        <item x="75"/>
        <item x="114"/>
        <item x="65"/>
        <item x="178"/>
        <item x="107"/>
        <item x="52"/>
        <item x="28"/>
        <item x="82"/>
        <item x="64"/>
        <item x="146"/>
        <item x="17"/>
        <item x="84"/>
        <item x="30"/>
        <item x="20"/>
        <item x="92"/>
        <item x="53"/>
        <item x="93"/>
        <item x="33"/>
        <item x="145"/>
        <item x="26"/>
        <item x="24"/>
        <item x="61"/>
        <item x="94"/>
        <item x="39"/>
        <item x="19"/>
        <item x="317"/>
        <item x="56"/>
        <item x="40"/>
        <item x="83"/>
        <item x="31"/>
        <item x="38"/>
        <item x="103"/>
        <item x="67"/>
        <item x="35"/>
        <item x="85"/>
        <item x="14"/>
        <item x="279"/>
        <item x="111"/>
        <item x="46"/>
        <item x="12"/>
        <item x="45"/>
        <item x="21"/>
        <item x="36"/>
        <item x="41"/>
        <item x="51"/>
        <item x="8"/>
        <item x="15"/>
        <item x="22"/>
        <item x="18"/>
        <item x="9"/>
        <item x="13"/>
        <item x="7"/>
        <item x="3"/>
        <item x="5"/>
        <item x="2"/>
        <item x="148"/>
        <item x="16"/>
        <item x="11"/>
        <item x="0"/>
        <item x="6"/>
        <item x="95"/>
        <item x="1"/>
        <item x="4"/>
        <item t="default"/>
      </items>
    </pivotField>
    <pivotField dataField="1" compact="0" showAll="0">
      <items count="989">
        <item x="950"/>
        <item x="818"/>
        <item x="923"/>
        <item x="966"/>
        <item x="875"/>
        <item x="924"/>
        <item x="791"/>
        <item x="747"/>
        <item x="925"/>
        <item x="556"/>
        <item x="520"/>
        <item x="983"/>
        <item x="903"/>
        <item x="954"/>
        <item x="967"/>
        <item x="842"/>
        <item x="876"/>
        <item x="849"/>
        <item x="708"/>
        <item x="716"/>
        <item x="873"/>
        <item x="942"/>
        <item x="872"/>
        <item x="944"/>
        <item x="738"/>
        <item x="959"/>
        <item x="798"/>
        <item x="902"/>
        <item x="775"/>
        <item x="722"/>
        <item x="862"/>
        <item x="913"/>
        <item x="958"/>
        <item x="976"/>
        <item x="980"/>
        <item x="984"/>
        <item x="940"/>
        <item x="888"/>
        <item x="953"/>
        <item x="922"/>
        <item x="880"/>
        <item x="574"/>
        <item x="648"/>
        <item x="952"/>
        <item x="744"/>
        <item x="646"/>
        <item x="658"/>
        <item x="968"/>
        <item x="504"/>
        <item x="839"/>
        <item x="751"/>
        <item x="843"/>
        <item x="555"/>
        <item x="864"/>
        <item x="815"/>
        <item x="987"/>
        <item x="451"/>
        <item x="904"/>
        <item x="897"/>
        <item x="654"/>
        <item x="917"/>
        <item x="812"/>
        <item x="887"/>
        <item x="852"/>
        <item x="756"/>
        <item x="919"/>
        <item x="926"/>
        <item x="729"/>
        <item x="789"/>
        <item x="982"/>
        <item x="840"/>
        <item x="920"/>
        <item x="733"/>
        <item x="833"/>
        <item x="810"/>
        <item x="695"/>
        <item x="828"/>
        <item x="593"/>
        <item x="882"/>
        <item x="797"/>
        <item x="912"/>
        <item x="859"/>
        <item x="906"/>
        <item x="831"/>
        <item x="730"/>
        <item x="978"/>
        <item x="949"/>
        <item x="909"/>
        <item x="807"/>
        <item x="893"/>
        <item x="905"/>
        <item x="829"/>
        <item x="736"/>
        <item x="635"/>
        <item x="898"/>
        <item x="739"/>
        <item x="974"/>
        <item x="661"/>
        <item x="743"/>
        <item x="692"/>
        <item x="803"/>
        <item x="948"/>
        <item x="868"/>
        <item x="816"/>
        <item x="869"/>
        <item x="578"/>
        <item x="802"/>
        <item x="844"/>
        <item x="971"/>
        <item x="776"/>
        <item x="767"/>
        <item x="866"/>
        <item x="701"/>
        <item x="689"/>
        <item x="861"/>
        <item x="961"/>
        <item x="771"/>
        <item x="616"/>
        <item x="820"/>
        <item x="863"/>
        <item x="714"/>
        <item x="792"/>
        <item x="847"/>
        <item x="931"/>
        <item x="883"/>
        <item x="817"/>
        <item x="793"/>
        <item x="937"/>
        <item x="934"/>
        <item x="778"/>
        <item x="972"/>
        <item x="879"/>
        <item x="510"/>
        <item x="758"/>
        <item x="965"/>
        <item x="670"/>
        <item x="753"/>
        <item x="768"/>
        <item x="884"/>
        <item x="715"/>
        <item x="604"/>
        <item x="874"/>
        <item x="772"/>
        <item x="963"/>
        <item x="780"/>
        <item x="981"/>
        <item x="813"/>
        <item x="826"/>
        <item x="786"/>
        <item x="943"/>
        <item x="979"/>
        <item x="781"/>
        <item x="915"/>
        <item x="606"/>
        <item x="951"/>
        <item x="805"/>
        <item x="649"/>
        <item x="899"/>
        <item x="740"/>
        <item x="683"/>
        <item x="676"/>
        <item x="985"/>
        <item x="832"/>
        <item x="841"/>
        <item x="666"/>
        <item x="901"/>
        <item x="568"/>
        <item x="838"/>
        <item x="836"/>
        <item x="878"/>
        <item x="699"/>
        <item x="794"/>
        <item x="914"/>
        <item x="835"/>
        <item x="677"/>
        <item x="790"/>
        <item x="986"/>
        <item x="962"/>
        <item x="854"/>
        <item x="809"/>
        <item x="928"/>
        <item x="782"/>
        <item x="827"/>
        <item x="638"/>
        <item x="761"/>
        <item x="969"/>
        <item x="693"/>
        <item x="763"/>
        <item x="877"/>
        <item x="910"/>
        <item x="594"/>
        <item x="749"/>
        <item x="939"/>
        <item x="773"/>
        <item x="600"/>
        <item x="947"/>
        <item x="886"/>
        <item x="674"/>
        <item x="669"/>
        <item x="605"/>
        <item x="588"/>
        <item x="447"/>
        <item x="855"/>
        <item x="535"/>
        <item x="607"/>
        <item x="261"/>
        <item x="929"/>
        <item x="678"/>
        <item x="592"/>
        <item x="705"/>
        <item x="762"/>
        <item x="860"/>
        <item x="819"/>
        <item x="719"/>
        <item x="900"/>
        <item x="765"/>
        <item x="970"/>
        <item x="823"/>
        <item x="694"/>
        <item x="399"/>
        <item x="602"/>
        <item x="502"/>
        <item x="955"/>
        <item x="871"/>
        <item x="364"/>
        <item x="760"/>
        <item x="727"/>
        <item x="824"/>
        <item x="927"/>
        <item x="745"/>
        <item x="845"/>
        <item x="935"/>
        <item x="620"/>
        <item x="728"/>
        <item x="706"/>
        <item x="766"/>
        <item x="645"/>
        <item x="808"/>
        <item x="709"/>
        <item x="811"/>
        <item x="938"/>
        <item x="881"/>
        <item x="907"/>
        <item x="785"/>
        <item x="856"/>
        <item x="894"/>
        <item x="720"/>
        <item x="634"/>
        <item x="800"/>
        <item x="680"/>
        <item x="764"/>
        <item x="627"/>
        <item x="628"/>
        <item x="799"/>
        <item x="601"/>
        <item x="443"/>
        <item x="663"/>
        <item x="933"/>
        <item x="589"/>
        <item x="712"/>
        <item x="707"/>
        <item x="675"/>
        <item x="566"/>
        <item x="297"/>
        <item x="526"/>
        <item x="514"/>
        <item x="960"/>
        <item x="552"/>
        <item x="528"/>
        <item x="814"/>
        <item x="573"/>
        <item x="752"/>
        <item x="571"/>
        <item x="911"/>
        <item x="783"/>
        <item x="946"/>
        <item x="622"/>
        <item x="623"/>
        <item x="558"/>
        <item x="777"/>
        <item x="662"/>
        <item x="889"/>
        <item x="609"/>
        <item x="475"/>
        <item x="908"/>
        <item x="718"/>
        <item x="587"/>
        <item x="746"/>
        <item x="857"/>
        <item x="618"/>
        <item x="846"/>
        <item x="697"/>
        <item x="779"/>
        <item x="358"/>
        <item x="630"/>
        <item x="603"/>
        <item x="505"/>
        <item x="724"/>
        <item x="577"/>
        <item x="643"/>
        <item x="690"/>
        <item x="848"/>
        <item x="713"/>
        <item x="851"/>
        <item x="750"/>
        <item x="595"/>
        <item x="523"/>
        <item x="550"/>
        <item x="759"/>
        <item x="821"/>
        <item x="599"/>
        <item x="503"/>
        <item x="479"/>
        <item x="546"/>
        <item x="801"/>
        <item x="725"/>
        <item x="511"/>
        <item x="404"/>
        <item x="723"/>
        <item x="703"/>
        <item x="542"/>
        <item x="579"/>
        <item x="561"/>
        <item x="865"/>
        <item x="837"/>
        <item x="804"/>
        <item x="895"/>
        <item x="536"/>
        <item x="460"/>
        <item x="456"/>
        <item x="668"/>
        <item x="671"/>
        <item x="470"/>
        <item x="732"/>
        <item x="481"/>
        <item x="501"/>
        <item x="656"/>
        <item x="726"/>
        <item x="598"/>
        <item x="735"/>
        <item x="582"/>
        <item x="667"/>
        <item x="686"/>
        <item x="554"/>
        <item x="734"/>
        <item x="519"/>
        <item x="717"/>
        <item x="480"/>
        <item x="796"/>
        <item x="551"/>
        <item x="637"/>
        <item x="565"/>
        <item x="870"/>
        <item x="867"/>
        <item x="617"/>
        <item x="545"/>
        <item x="327"/>
        <item x="610"/>
        <item x="572"/>
        <item x="642"/>
        <item x="788"/>
        <item x="611"/>
        <item x="488"/>
        <item x="516"/>
        <item x="825"/>
        <item x="625"/>
        <item x="655"/>
        <item x="615"/>
        <item x="590"/>
        <item x="498"/>
        <item x="681"/>
        <item x="591"/>
        <item x="476"/>
        <item x="665"/>
        <item x="614"/>
        <item x="509"/>
        <item x="682"/>
        <item x="540"/>
        <item x="687"/>
        <item x="698"/>
        <item x="560"/>
        <item x="386"/>
        <item x="553"/>
        <item x="562"/>
        <item x="538"/>
        <item x="369"/>
        <item x="754"/>
        <item x="784"/>
        <item x="499"/>
        <item x="650"/>
        <item x="633"/>
        <item x="352"/>
        <item x="597"/>
        <item x="525"/>
        <item x="688"/>
        <item x="548"/>
        <item x="737"/>
        <item x="541"/>
        <item x="518"/>
        <item x="641"/>
        <item x="477"/>
        <item x="564"/>
        <item x="490"/>
        <item x="653"/>
        <item x="659"/>
        <item x="941"/>
        <item x="446"/>
        <item x="608"/>
        <item x="563"/>
        <item x="806"/>
        <item x="664"/>
        <item x="613"/>
        <item x="621"/>
        <item x="493"/>
        <item x="420"/>
        <item x="441"/>
        <item x="721"/>
        <item x="469"/>
        <item x="508"/>
        <item x="891"/>
        <item x="354"/>
        <item x="544"/>
        <item x="335"/>
        <item x="424"/>
        <item x="977"/>
        <item x="539"/>
        <item x="975"/>
        <item x="425"/>
        <item x="410"/>
        <item x="973"/>
        <item x="522"/>
        <item x="957"/>
        <item x="416"/>
        <item x="506"/>
        <item x="497"/>
        <item x="691"/>
        <item x="374"/>
        <item x="964"/>
        <item x="531"/>
        <item x="696"/>
        <item x="496"/>
        <item x="452"/>
        <item x="458"/>
        <item x="755"/>
        <item x="918"/>
        <item x="956"/>
        <item x="397"/>
        <item x="417"/>
        <item x="629"/>
        <item x="774"/>
        <item x="315"/>
        <item x="700"/>
        <item x="366"/>
        <item x="657"/>
        <item x="436"/>
        <item x="945"/>
        <item x="742"/>
        <item x="487"/>
        <item x="434"/>
        <item x="576"/>
        <item x="398"/>
        <item x="822"/>
        <item x="770"/>
        <item x="500"/>
        <item x="936"/>
        <item x="672"/>
        <item x="932"/>
        <item x="930"/>
        <item x="570"/>
        <item x="631"/>
        <item x="858"/>
        <item x="652"/>
        <item x="216"/>
        <item x="257"/>
        <item x="355"/>
        <item x="384"/>
        <item x="921"/>
        <item x="269"/>
        <item x="391"/>
        <item x="336"/>
        <item x="916"/>
        <item x="679"/>
        <item x="581"/>
        <item x="448"/>
        <item x="388"/>
        <item x="395"/>
        <item x="393"/>
        <item x="367"/>
        <item x="515"/>
        <item x="711"/>
        <item x="569"/>
        <item x="111"/>
        <item x="517"/>
        <item x="308"/>
        <item x="376"/>
        <item x="580"/>
        <item x="896"/>
        <item x="206"/>
        <item x="890"/>
        <item x="892"/>
        <item x="704"/>
        <item x="632"/>
        <item x="885"/>
        <item x="731"/>
        <item x="584"/>
        <item x="624"/>
        <item x="407"/>
        <item x="495"/>
        <item x="464"/>
        <item x="344"/>
        <item x="396"/>
        <item x="484"/>
        <item x="533"/>
        <item x="612"/>
        <item x="524"/>
        <item x="527"/>
        <item x="450"/>
        <item x="414"/>
        <item x="850"/>
        <item x="853"/>
        <item x="660"/>
        <item x="585"/>
        <item x="351"/>
        <item x="431"/>
        <item x="370"/>
        <item x="305"/>
        <item x="471"/>
        <item x="454"/>
        <item x="462"/>
        <item x="428"/>
        <item x="371"/>
        <item x="363"/>
        <item x="426"/>
        <item x="442"/>
        <item x="473"/>
        <item x="834"/>
        <item x="557"/>
        <item x="626"/>
        <item x="453"/>
        <item x="474"/>
        <item x="418"/>
        <item x="271"/>
        <item x="258"/>
        <item x="830"/>
        <item x="583"/>
        <item x="455"/>
        <item x="586"/>
        <item x="559"/>
        <item x="639"/>
        <item x="440"/>
        <item x="457"/>
        <item x="472"/>
        <item x="383"/>
        <item x="549"/>
        <item x="333"/>
        <item x="340"/>
        <item x="795"/>
        <item x="596"/>
        <item x="494"/>
        <item x="293"/>
        <item x="787"/>
        <item x="276"/>
        <item x="537"/>
        <item x="491"/>
        <item x="313"/>
        <item x="246"/>
        <item x="302"/>
        <item x="769"/>
        <item x="298"/>
        <item x="478"/>
        <item x="547"/>
        <item x="295"/>
        <item x="757"/>
        <item x="619"/>
        <item x="357"/>
        <item x="353"/>
        <item x="748"/>
        <item x="486"/>
        <item x="489"/>
        <item x="365"/>
        <item x="375"/>
        <item x="278"/>
        <item x="423"/>
        <item x="419"/>
        <item x="741"/>
        <item x="483"/>
        <item x="400"/>
        <item x="348"/>
        <item x="439"/>
        <item x="507"/>
        <item x="422"/>
        <item x="575"/>
        <item x="512"/>
        <item x="710"/>
        <item x="459"/>
        <item x="368"/>
        <item x="567"/>
        <item x="463"/>
        <item x="437"/>
        <item x="378"/>
        <item x="651"/>
        <item x="435"/>
        <item x="412"/>
        <item x="380"/>
        <item x="429"/>
        <item x="326"/>
        <item x="438"/>
        <item x="381"/>
        <item x="529"/>
        <item x="492"/>
        <item x="379"/>
        <item x="346"/>
        <item x="409"/>
        <item x="485"/>
        <item x="530"/>
        <item x="534"/>
        <item x="427"/>
        <item x="273"/>
        <item x="280"/>
        <item x="312"/>
        <item x="316"/>
        <item x="543"/>
        <item x="702"/>
        <item x="350"/>
        <item x="294"/>
        <item x="178"/>
        <item x="251"/>
        <item x="377"/>
        <item x="228"/>
        <item x="432"/>
        <item x="684"/>
        <item x="685"/>
        <item x="282"/>
        <item x="461"/>
        <item x="334"/>
        <item x="433"/>
        <item x="444"/>
        <item x="392"/>
        <item x="673"/>
        <item x="406"/>
        <item x="403"/>
        <item x="408"/>
        <item x="411"/>
        <item x="430"/>
        <item x="290"/>
        <item x="292"/>
        <item x="239"/>
        <item x="241"/>
        <item x="323"/>
        <item x="382"/>
        <item x="360"/>
        <item x="644"/>
        <item x="224"/>
        <item x="647"/>
        <item x="640"/>
        <item x="415"/>
        <item x="636"/>
        <item x="242"/>
        <item x="338"/>
        <item x="321"/>
        <item x="303"/>
        <item x="265"/>
        <item x="259"/>
        <item x="468"/>
        <item x="314"/>
        <item x="349"/>
        <item x="254"/>
        <item x="402"/>
        <item x="319"/>
        <item x="189"/>
        <item x="373"/>
        <item x="286"/>
        <item x="289"/>
        <item x="262"/>
        <item x="466"/>
        <item x="394"/>
        <item x="306"/>
        <item x="195"/>
        <item x="390"/>
        <item x="307"/>
        <item x="362"/>
        <item x="445"/>
        <item x="281"/>
        <item x="343"/>
        <item x="263"/>
        <item x="291"/>
        <item x="240"/>
        <item x="318"/>
        <item x="345"/>
        <item x="267"/>
        <item x="301"/>
        <item x="324"/>
        <item x="304"/>
        <item x="275"/>
        <item x="513"/>
        <item x="325"/>
        <item x="145"/>
        <item x="359"/>
        <item x="235"/>
        <item x="310"/>
        <item x="234"/>
        <item x="328"/>
        <item x="191"/>
        <item x="465"/>
        <item x="387"/>
        <item x="339"/>
        <item x="532"/>
        <item x="211"/>
        <item x="233"/>
        <item x="296"/>
        <item x="347"/>
        <item x="250"/>
        <item x="274"/>
        <item x="256"/>
        <item x="385"/>
        <item x="229"/>
        <item x="247"/>
        <item x="342"/>
        <item x="449"/>
        <item x="215"/>
        <item x="389"/>
        <item x="103"/>
        <item x="255"/>
        <item x="260"/>
        <item x="288"/>
        <item x="521"/>
        <item x="405"/>
        <item x="146"/>
        <item x="356"/>
        <item x="329"/>
        <item x="330"/>
        <item x="322"/>
        <item x="337"/>
        <item x="171"/>
        <item x="231"/>
        <item x="227"/>
        <item x="236"/>
        <item x="264"/>
        <item x="341"/>
        <item x="266"/>
        <item x="193"/>
        <item x="225"/>
        <item x="309"/>
        <item x="482"/>
        <item x="220"/>
        <item x="331"/>
        <item x="190"/>
        <item x="243"/>
        <item x="205"/>
        <item x="207"/>
        <item x="188"/>
        <item x="248"/>
        <item x="467"/>
        <item x="223"/>
        <item x="214"/>
        <item x="186"/>
        <item x="200"/>
        <item x="232"/>
        <item x="253"/>
        <item x="272"/>
        <item x="212"/>
        <item x="421"/>
        <item x="270"/>
        <item x="161"/>
        <item x="283"/>
        <item x="245"/>
        <item x="332"/>
        <item x="252"/>
        <item x="150"/>
        <item x="213"/>
        <item x="159"/>
        <item x="218"/>
        <item x="299"/>
        <item x="203"/>
        <item x="249"/>
        <item x="222"/>
        <item x="217"/>
        <item x="210"/>
        <item x="413"/>
        <item x="221"/>
        <item x="226"/>
        <item x="164"/>
        <item x="238"/>
        <item x="204"/>
        <item x="401"/>
        <item x="237"/>
        <item x="199"/>
        <item x="268"/>
        <item x="183"/>
        <item x="166"/>
        <item x="162"/>
        <item x="140"/>
        <item x="153"/>
        <item x="372"/>
        <item x="230"/>
        <item x="244"/>
        <item x="152"/>
        <item x="219"/>
        <item x="361"/>
        <item x="209"/>
        <item x="176"/>
        <item x="136"/>
        <item x="184"/>
        <item x="300"/>
        <item x="175"/>
        <item x="196"/>
        <item x="142"/>
        <item x="197"/>
        <item x="187"/>
        <item x="168"/>
        <item x="114"/>
        <item x="167"/>
        <item x="194"/>
        <item x="284"/>
        <item x="85"/>
        <item x="201"/>
        <item x="173"/>
        <item x="94"/>
        <item x="134"/>
        <item x="107"/>
        <item x="170"/>
        <item x="165"/>
        <item x="311"/>
        <item x="320"/>
        <item x="172"/>
        <item x="115"/>
        <item x="93"/>
        <item x="120"/>
        <item x="110"/>
        <item x="198"/>
        <item x="185"/>
        <item x="124"/>
        <item x="317"/>
        <item x="182"/>
        <item x="156"/>
        <item x="133"/>
        <item x="92"/>
        <item x="157"/>
        <item x="163"/>
        <item x="147"/>
        <item x="113"/>
        <item x="83"/>
        <item x="129"/>
        <item x="174"/>
        <item x="151"/>
        <item x="287"/>
        <item x="177"/>
        <item x="285"/>
        <item x="126"/>
        <item x="132"/>
        <item x="279"/>
        <item x="128"/>
        <item x="277"/>
        <item x="109"/>
        <item x="180"/>
        <item x="51"/>
        <item x="154"/>
        <item x="106"/>
        <item x="84"/>
        <item x="122"/>
        <item x="127"/>
        <item x="160"/>
        <item x="181"/>
        <item x="100"/>
        <item x="179"/>
        <item x="143"/>
        <item x="90"/>
        <item x="67"/>
        <item x="149"/>
        <item x="82"/>
        <item x="99"/>
        <item x="158"/>
        <item x="119"/>
        <item x="155"/>
        <item x="86"/>
        <item x="135"/>
        <item x="137"/>
        <item x="96"/>
        <item x="125"/>
        <item x="121"/>
        <item x="139"/>
        <item x="118"/>
        <item x="41"/>
        <item x="75"/>
        <item x="123"/>
        <item x="88"/>
        <item x="208"/>
        <item x="117"/>
        <item x="45"/>
        <item x="80"/>
        <item x="61"/>
        <item x="56"/>
        <item x="78"/>
        <item x="91"/>
        <item x="101"/>
        <item x="108"/>
        <item x="144"/>
        <item x="202"/>
        <item x="46"/>
        <item x="131"/>
        <item x="89"/>
        <item x="74"/>
        <item x="138"/>
        <item x="64"/>
        <item x="36"/>
        <item x="65"/>
        <item x="104"/>
        <item x="192"/>
        <item x="98"/>
        <item x="72"/>
        <item x="116"/>
        <item x="53"/>
        <item x="55"/>
        <item x="57"/>
        <item x="97"/>
        <item x="68"/>
        <item x="62"/>
        <item x="73"/>
        <item x="112"/>
        <item x="102"/>
        <item x="105"/>
        <item x="52"/>
        <item x="169"/>
        <item x="66"/>
        <item x="35"/>
        <item x="22"/>
        <item x="38"/>
        <item x="87"/>
        <item x="40"/>
        <item x="16"/>
        <item x="63"/>
        <item x="59"/>
        <item x="39"/>
        <item x="69"/>
        <item x="77"/>
        <item x="54"/>
        <item x="47"/>
        <item x="148"/>
        <item x="76"/>
        <item x="48"/>
        <item x="141"/>
        <item x="70"/>
        <item x="42"/>
        <item x="60"/>
        <item x="31"/>
        <item x="49"/>
        <item x="33"/>
        <item x="58"/>
        <item x="50"/>
        <item x="18"/>
        <item x="79"/>
        <item x="130"/>
        <item x="37"/>
        <item x="30"/>
        <item x="26"/>
        <item x="21"/>
        <item x="28"/>
        <item x="44"/>
        <item x="32"/>
        <item x="11"/>
        <item x="15"/>
        <item x="13"/>
        <item x="43"/>
        <item x="24"/>
        <item x="27"/>
        <item x="95"/>
        <item x="25"/>
        <item x="29"/>
        <item x="34"/>
        <item x="81"/>
        <item x="20"/>
        <item x="19"/>
        <item x="9"/>
        <item x="71"/>
        <item x="14"/>
        <item x="17"/>
        <item x="12"/>
        <item x="23"/>
        <item x="7"/>
        <item x="6"/>
        <item x="8"/>
        <item x="4"/>
        <item x="10"/>
        <item x="5"/>
        <item x="3"/>
        <item x="2"/>
        <item x="1"/>
        <item x="0"/>
        <item t="default"/>
      </items>
    </pivotField>
    <pivotField compact="0" showAll="0">
      <items count="980">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numFmtId="180" showAll="0">
      <items count="714">
        <item x="504"/>
        <item x="205"/>
        <item x="85"/>
        <item x="273"/>
        <item x="413"/>
        <item x="167"/>
        <item x="277"/>
        <item x="77"/>
        <item x="207"/>
        <item x="361"/>
        <item x="422"/>
        <item x="286"/>
        <item x="598"/>
        <item x="678"/>
        <item x="364"/>
        <item x="590"/>
        <item x="325"/>
        <item x="209"/>
        <item x="258"/>
        <item x="362"/>
        <item x="648"/>
        <item x="220"/>
        <item x="642"/>
        <item x="519"/>
        <item x="480"/>
        <item x="534"/>
        <item x="183"/>
        <item x="249"/>
        <item x="204"/>
        <item x="643"/>
        <item x="459"/>
        <item x="276"/>
        <item x="181"/>
        <item x="705"/>
        <item x="248"/>
        <item x="673"/>
        <item x="412"/>
        <item x="700"/>
        <item x="329"/>
        <item x="378"/>
        <item x="470"/>
        <item x="184"/>
        <item x="525"/>
        <item x="494"/>
        <item x="23"/>
        <item x="556"/>
        <item x="236"/>
        <item x="374"/>
        <item x="624"/>
        <item x="514"/>
        <item x="349"/>
        <item x="338"/>
        <item x="41"/>
        <item x="112"/>
        <item x="292"/>
        <item x="336"/>
        <item x="592"/>
        <item x="601"/>
        <item x="569"/>
        <item x="600"/>
        <item x="510"/>
        <item x="702"/>
        <item x="311"/>
        <item x="603"/>
        <item x="703"/>
        <item x="353"/>
        <item x="474"/>
        <item x="368"/>
        <item x="476"/>
        <item x="190"/>
        <item x="223"/>
        <item x="357"/>
        <item x="371"/>
        <item x="455"/>
        <item x="71"/>
        <item x="549"/>
        <item x="456"/>
        <item x="134"/>
        <item x="568"/>
        <item x="497"/>
        <item x="417"/>
        <item x="515"/>
        <item x="144"/>
        <item x="387"/>
        <item x="488"/>
        <item x="500"/>
        <item x="2"/>
        <item x="390"/>
        <item x="291"/>
        <item x="157"/>
        <item x="440"/>
        <item x="306"/>
        <item x="505"/>
        <item x="202"/>
        <item x="522"/>
        <item x="689"/>
        <item x="314"/>
        <item x="434"/>
        <item x="502"/>
        <item x="641"/>
        <item x="219"/>
        <item x="606"/>
        <item x="252"/>
        <item x="35"/>
        <item x="313"/>
        <item x="391"/>
        <item x="230"/>
        <item x="544"/>
        <item x="573"/>
        <item x="542"/>
        <item x="507"/>
        <item x="398"/>
        <item x="114"/>
        <item x="324"/>
        <item x="188"/>
        <item x="607"/>
        <item x="437"/>
        <item x="416"/>
        <item x="492"/>
        <item x="185"/>
        <item x="339"/>
        <item x="161"/>
        <item x="536"/>
        <item x="567"/>
        <item x="595"/>
        <item x="366"/>
        <item x="445"/>
        <item x="424"/>
        <item x="430"/>
        <item x="677"/>
        <item x="363"/>
        <item x="475"/>
        <item x="347"/>
        <item x="508"/>
        <item x="594"/>
        <item x="298"/>
        <item x="243"/>
        <item x="335"/>
        <item x="359"/>
        <item x="233"/>
        <item x="195"/>
        <item x="692"/>
        <item x="229"/>
        <item x="687"/>
        <item x="451"/>
        <item x="622"/>
        <item x="540"/>
        <item x="647"/>
        <item x="308"/>
        <item x="317"/>
        <item x="344"/>
        <item x="436"/>
        <item x="149"/>
        <item x="37"/>
        <item x="226"/>
        <item x="637"/>
        <item x="51"/>
        <item x="386"/>
        <item x="402"/>
        <item x="287"/>
        <item x="660"/>
        <item x="708"/>
        <item x="309"/>
        <item x="69"/>
        <item x="122"/>
        <item x="669"/>
        <item x="449"/>
        <item x="322"/>
        <item x="458"/>
        <item x="231"/>
        <item x="706"/>
        <item x="421"/>
        <item x="264"/>
        <item x="446"/>
        <item x="709"/>
        <item x="617"/>
        <item x="506"/>
        <item x="527"/>
        <item x="49"/>
        <item x="241"/>
        <item x="44"/>
        <item x="651"/>
        <item x="333"/>
        <item x="685"/>
        <item x="664"/>
        <item x="265"/>
        <item x="98"/>
        <item x="199"/>
        <item x="46"/>
        <item x="538"/>
        <item x="518"/>
        <item x="486"/>
        <item x="240"/>
        <item x="120"/>
        <item x="457"/>
        <item x="659"/>
        <item x="546"/>
        <item x="621"/>
        <item x="491"/>
        <item x="707"/>
        <item x="575"/>
        <item x="245"/>
        <item x="509"/>
        <item x="613"/>
        <item x="701"/>
        <item x="225"/>
        <item x="471"/>
        <item x="18"/>
        <item x="675"/>
        <item x="654"/>
        <item x="136"/>
        <item x="415"/>
        <item x="187"/>
        <item x="48"/>
        <item x="158"/>
        <item x="75"/>
        <item x="640"/>
        <item x="582"/>
        <item x="572"/>
        <item x="81"/>
        <item x="634"/>
        <item x="328"/>
        <item x="432"/>
        <item x="576"/>
        <item x="297"/>
        <item x="682"/>
        <item x="127"/>
        <item x="385"/>
        <item x="472"/>
        <item x="343"/>
        <item x="316"/>
        <item x="588"/>
        <item x="614"/>
        <item x="602"/>
        <item x="178"/>
        <item x="684"/>
        <item x="551"/>
        <item x="304"/>
        <item x="653"/>
        <item x="479"/>
        <item x="585"/>
        <item x="61"/>
        <item x="674"/>
        <item x="196"/>
        <item x="299"/>
        <item x="141"/>
        <item x="360"/>
        <item x="208"/>
        <item x="668"/>
        <item x="389"/>
        <item x="52"/>
        <item x="97"/>
        <item x="155"/>
        <item x="631"/>
        <item x="478"/>
        <item x="688"/>
        <item x="116"/>
        <item x="272"/>
        <item x="704"/>
        <item x="88"/>
        <item x="222"/>
        <item x="627"/>
        <item x="221"/>
        <item x="531"/>
        <item x="275"/>
        <item x="369"/>
        <item x="30"/>
        <item x="646"/>
        <item x="429"/>
        <item x="135"/>
        <item x="284"/>
        <item x="712"/>
        <item x="625"/>
        <item x="503"/>
        <item x="401"/>
        <item x="555"/>
        <item x="224"/>
        <item x="53"/>
        <item x="696"/>
        <item x="73"/>
        <item x="43"/>
        <item x="578"/>
        <item x="411"/>
        <item x="279"/>
        <item x="104"/>
        <item x="45"/>
        <item x="683"/>
        <item x="168"/>
        <item x="232"/>
        <item x="487"/>
        <item x="426"/>
        <item x="465"/>
        <item x="662"/>
        <item x="351"/>
        <item x="302"/>
        <item x="148"/>
        <item x="565"/>
        <item x="560"/>
        <item x="464"/>
        <item x="418"/>
        <item x="147"/>
        <item x="580"/>
        <item x="250"/>
        <item x="80"/>
        <item x="251"/>
        <item x="126"/>
        <item x="473"/>
        <item x="552"/>
        <item x="179"/>
        <item x="109"/>
        <item x="129"/>
        <item x="523"/>
        <item x="38"/>
        <item x="268"/>
        <item x="665"/>
        <item x="496"/>
        <item x="140"/>
        <item x="143"/>
        <item x="293"/>
        <item x="263"/>
        <item x="397"/>
        <item x="611"/>
        <item x="545"/>
        <item x="463"/>
        <item x="570"/>
        <item x="605"/>
        <item x="355"/>
        <item x="177"/>
        <item x="699"/>
        <item x="628"/>
        <item x="691"/>
        <item x="289"/>
        <item x="319"/>
        <item x="301"/>
        <item x="282"/>
        <item x="197"/>
        <item x="257"/>
        <item x="99"/>
        <item x="214"/>
        <item x="384"/>
        <item x="68"/>
        <item x="599"/>
        <item x="55"/>
        <item x="47"/>
        <item x="354"/>
        <item x="428"/>
        <item x="409"/>
        <item x="615"/>
        <item x="380"/>
        <item x="686"/>
        <item x="372"/>
        <item x="526"/>
        <item x="671"/>
        <item x="79"/>
        <item x="102"/>
        <item x="399"/>
        <item x="469"/>
        <item x="0"/>
        <item x="234"/>
        <item x="581"/>
        <item x="561"/>
        <item x="425"/>
        <item x="36"/>
        <item x="189"/>
        <item x="192"/>
        <item x="131"/>
        <item x="379"/>
        <item x="92"/>
        <item x="433"/>
        <item x="320"/>
        <item x="29"/>
        <item x="460"/>
        <item x="107"/>
        <item x="383"/>
        <item x="163"/>
        <item x="596"/>
        <item x="67"/>
        <item x="427"/>
        <item x="453"/>
        <item x="632"/>
        <item x="414"/>
        <item x="566"/>
        <item x="652"/>
        <item x="375"/>
        <item x="612"/>
        <item x="142"/>
        <item x="200"/>
        <item x="253"/>
        <item x="365"/>
        <item x="444"/>
        <item x="271"/>
        <item x="635"/>
        <item x="396"/>
        <item x="557"/>
        <item x="597"/>
        <item x="513"/>
        <item x="610"/>
        <item x="693"/>
        <item x="201"/>
        <item x="130"/>
        <item x="228"/>
        <item x="404"/>
        <item x="33"/>
        <item x="146"/>
        <item x="117"/>
        <item x="331"/>
        <item x="483"/>
        <item x="579"/>
        <item x="681"/>
        <item x="591"/>
        <item x="154"/>
        <item x="22"/>
        <item x="616"/>
        <item x="305"/>
        <item x="153"/>
        <item x="203"/>
        <item x="589"/>
        <item x="623"/>
        <item x="156"/>
        <item x="559"/>
        <item x="101"/>
        <item x="108"/>
        <item x="547"/>
        <item x="356"/>
        <item x="620"/>
        <item x="663"/>
        <item x="340"/>
        <item x="441"/>
        <item x="110"/>
        <item x="645"/>
        <item x="410"/>
        <item x="543"/>
        <item x="408"/>
        <item x="6"/>
        <item x="517"/>
        <item x="121"/>
        <item x="269"/>
        <item x="94"/>
        <item x="166"/>
        <item x="58"/>
        <item x="90"/>
        <item x="159"/>
        <item x="25"/>
        <item x="655"/>
        <item x="447"/>
        <item x="388"/>
        <item x="462"/>
        <item x="533"/>
        <item x="321"/>
        <item x="295"/>
        <item x="548"/>
        <item x="19"/>
        <item x="213"/>
        <item x="450"/>
        <item x="66"/>
        <item x="537"/>
        <item x="137"/>
        <item x="235"/>
        <item x="584"/>
        <item x="247"/>
        <item x="562"/>
        <item x="406"/>
        <item x="657"/>
        <item x="191"/>
        <item x="145"/>
        <item x="296"/>
        <item x="438"/>
        <item x="15"/>
        <item x="218"/>
        <item x="326"/>
        <item x="466"/>
        <item x="82"/>
        <item x="318"/>
        <item x="334"/>
        <item x="524"/>
        <item x="115"/>
        <item x="165"/>
        <item x="40"/>
        <item x="553"/>
        <item x="482"/>
        <item x="442"/>
        <item x="259"/>
        <item x="381"/>
        <item x="255"/>
        <item x="342"/>
        <item x="649"/>
        <item x="439"/>
        <item x="532"/>
        <item x="454"/>
        <item x="93"/>
        <item x="583"/>
        <item x="680"/>
        <item x="124"/>
        <item x="62"/>
        <item x="12"/>
        <item x="501"/>
        <item x="679"/>
        <item x="266"/>
        <item x="528"/>
        <item x="216"/>
        <item x="448"/>
        <item x="571"/>
        <item x="352"/>
        <item x="639"/>
        <item x="186"/>
        <item x="100"/>
        <item x="661"/>
        <item x="461"/>
        <item x="175"/>
        <item x="96"/>
        <item x="89"/>
        <item x="400"/>
        <item x="132"/>
        <item x="24"/>
        <item x="103"/>
        <item x="521"/>
        <item x="215"/>
        <item x="86"/>
        <item x="198"/>
        <item x="586"/>
        <item x="341"/>
        <item x="490"/>
        <item x="672"/>
        <item x="307"/>
        <item x="609"/>
        <item x="118"/>
        <item x="105"/>
        <item x="300"/>
        <item x="91"/>
        <item x="443"/>
        <item x="467"/>
        <item x="315"/>
        <item x="604"/>
        <item x="160"/>
        <item x="370"/>
        <item x="373"/>
        <item x="256"/>
        <item x="695"/>
        <item x="150"/>
        <item x="164"/>
        <item x="420"/>
        <item x="281"/>
        <item x="7"/>
        <item x="16"/>
        <item x="9"/>
        <item x="290"/>
        <item x="618"/>
        <item x="541"/>
        <item x="210"/>
        <item x="4"/>
        <item x="593"/>
        <item x="237"/>
        <item x="182"/>
        <item x="520"/>
        <item x="111"/>
        <item x="644"/>
        <item x="393"/>
        <item x="636"/>
        <item x="206"/>
        <item x="667"/>
        <item x="128"/>
        <item x="56"/>
        <item x="512"/>
        <item x="123"/>
        <item x="3"/>
        <item x="485"/>
        <item x="169"/>
        <item x="180"/>
        <item x="84"/>
        <item x="626"/>
        <item x="59"/>
        <item x="42"/>
        <item x="17"/>
        <item x="332"/>
        <item x="162"/>
        <item x="238"/>
        <item x="619"/>
        <item x="516"/>
        <item x="376"/>
        <item x="587"/>
        <item x="278"/>
        <item x="54"/>
        <item x="323"/>
        <item x="262"/>
        <item x="554"/>
        <item x="348"/>
        <item x="254"/>
        <item x="694"/>
        <item x="95"/>
        <item x="530"/>
        <item x="608"/>
        <item x="697"/>
        <item x="423"/>
        <item x="577"/>
        <item x="345"/>
        <item x="113"/>
        <item x="711"/>
        <item x="638"/>
        <item x="72"/>
        <item x="125"/>
        <item x="212"/>
        <item x="31"/>
        <item x="358"/>
        <item x="407"/>
        <item x="394"/>
        <item x="539"/>
        <item x="346"/>
        <item x="630"/>
        <item x="489"/>
        <item x="395"/>
        <item x="288"/>
        <item x="133"/>
        <item x="152"/>
        <item x="13"/>
        <item x="658"/>
        <item x="14"/>
        <item x="63"/>
        <item x="529"/>
        <item x="76"/>
        <item x="70"/>
        <item x="261"/>
        <item x="34"/>
        <item x="139"/>
        <item x="558"/>
        <item x="57"/>
        <item x="194"/>
        <item x="173"/>
        <item x="563"/>
        <item x="60"/>
        <item x="403"/>
        <item x="698"/>
        <item x="106"/>
        <item x="260"/>
        <item x="468"/>
        <item x="574"/>
        <item x="65"/>
        <item x="330"/>
        <item x="710"/>
        <item x="10"/>
        <item x="239"/>
        <item x="39"/>
        <item x="690"/>
        <item x="670"/>
        <item x="435"/>
        <item x="303"/>
        <item x="337"/>
        <item x="452"/>
        <item x="431"/>
        <item x="138"/>
        <item x="350"/>
        <item x="244"/>
        <item x="83"/>
        <item x="274"/>
        <item x="11"/>
        <item x="419"/>
        <item x="172"/>
        <item x="405"/>
        <item x="270"/>
        <item x="78"/>
        <item x="656"/>
        <item x="170"/>
        <item x="535"/>
        <item x="312"/>
        <item x="64"/>
        <item x="119"/>
        <item x="484"/>
        <item x="50"/>
        <item x="174"/>
        <item x="377"/>
        <item x="171"/>
        <item x="285"/>
        <item x="217"/>
        <item x="176"/>
        <item x="511"/>
        <item x="267"/>
        <item x="650"/>
        <item x="21"/>
        <item x="493"/>
        <item x="327"/>
        <item x="310"/>
        <item x="1"/>
        <item x="227"/>
        <item x="367"/>
        <item x="32"/>
        <item x="242"/>
        <item x="280"/>
        <item x="477"/>
        <item x="498"/>
        <item x="495"/>
        <item x="28"/>
        <item x="550"/>
        <item x="20"/>
        <item x="87"/>
        <item x="5"/>
        <item x="294"/>
        <item x="211"/>
        <item x="666"/>
        <item x="676"/>
        <item x="27"/>
        <item x="633"/>
        <item x="193"/>
        <item x="481"/>
        <item x="564"/>
        <item x="8"/>
        <item x="392"/>
        <item x="74"/>
        <item x="26"/>
        <item x="283"/>
        <item x="499"/>
        <item x="246"/>
        <item x="629"/>
        <item x="382"/>
        <item x="151"/>
        <item t="default"/>
      </items>
    </pivotField>
    <pivotField axis="axisRow" compact="0" showAll="0">
      <items count="276">
        <item x="137"/>
        <item x="70"/>
        <item x="51"/>
        <item x="50"/>
        <item x="258"/>
        <item x="96"/>
        <item x="53"/>
        <item x="205"/>
        <item x="147"/>
        <item x="191"/>
        <item x="270"/>
        <item x="54"/>
        <item x="261"/>
        <item x="250"/>
        <item x="120"/>
        <item x="167"/>
        <item x="198"/>
        <item x="155"/>
        <item x="257"/>
        <item x="100"/>
        <item x="254"/>
        <item x="32"/>
        <item x="23"/>
        <item x="104"/>
        <item x="202"/>
        <item x="13"/>
        <item x="118"/>
        <item x="218"/>
        <item x="227"/>
        <item x="37"/>
        <item x="190"/>
        <item x="197"/>
        <item x="47"/>
        <item x="144"/>
        <item x="11"/>
        <item x="230"/>
        <item x="164"/>
        <item x="128"/>
        <item x="44"/>
        <item x="1"/>
        <item x="234"/>
        <item x="30"/>
        <item x="159"/>
        <item x="244"/>
        <item x="72"/>
        <item x="83"/>
        <item x="245"/>
        <item x="26"/>
        <item x="209"/>
        <item x="115"/>
        <item x="178"/>
        <item x="121"/>
        <item x="126"/>
        <item x="34"/>
        <item x="0"/>
        <item x="105"/>
        <item x="18"/>
        <item x="69"/>
        <item x="180"/>
        <item x="60"/>
        <item x="78"/>
        <item x="65"/>
        <item x="14"/>
        <item x="3"/>
        <item x="12"/>
        <item x="195"/>
        <item x="36"/>
        <item x="162"/>
        <item x="237"/>
        <item x="228"/>
        <item x="224"/>
        <item x="67"/>
        <item x="273"/>
        <item x="150"/>
        <item x="240"/>
        <item x="85"/>
        <item x="156"/>
        <item x="259"/>
        <item x="55"/>
        <item x="175"/>
        <item x="226"/>
        <item x="81"/>
        <item x="132"/>
        <item x="262"/>
        <item x="38"/>
        <item x="221"/>
        <item x="22"/>
        <item x="136"/>
        <item x="193"/>
        <item x="143"/>
        <item x="241"/>
        <item x="206"/>
        <item x="6"/>
        <item x="141"/>
        <item x="231"/>
        <item x="222"/>
        <item x="102"/>
        <item x="76"/>
        <item x="235"/>
        <item x="62"/>
        <item x="192"/>
        <item x="272"/>
        <item x="56"/>
        <item x="236"/>
        <item x="264"/>
        <item x="15"/>
        <item x="129"/>
        <item x="98"/>
        <item x="217"/>
        <item x="242"/>
        <item x="223"/>
        <item x="219"/>
        <item x="101"/>
        <item x="73"/>
        <item x="169"/>
        <item x="145"/>
        <item x="86"/>
        <item x="95"/>
        <item x="5"/>
        <item x="117"/>
        <item x="170"/>
        <item x="157"/>
        <item x="64"/>
        <item x="10"/>
        <item x="184"/>
        <item x="106"/>
        <item x="174"/>
        <item x="7"/>
        <item x="189"/>
        <item x="31"/>
        <item x="103"/>
        <item x="42"/>
        <item x="142"/>
        <item x="75"/>
        <item x="139"/>
        <item x="59"/>
        <item x="8"/>
        <item x="66"/>
        <item x="263"/>
        <item x="28"/>
        <item x="74"/>
        <item x="17"/>
        <item x="130"/>
        <item x="84"/>
        <item x="194"/>
        <item x="122"/>
        <item x="97"/>
        <item x="134"/>
        <item x="27"/>
        <item x="71"/>
        <item x="229"/>
        <item x="152"/>
        <item x="24"/>
        <item x="80"/>
        <item x="151"/>
        <item x="260"/>
        <item x="247"/>
        <item x="238"/>
        <item x="268"/>
        <item x="19"/>
        <item x="92"/>
        <item x="185"/>
        <item x="239"/>
        <item x="220"/>
        <item x="119"/>
        <item x="200"/>
        <item x="208"/>
        <item x="131"/>
        <item x="68"/>
        <item x="176"/>
        <item x="25"/>
        <item x="4"/>
        <item x="43"/>
        <item x="33"/>
        <item x="58"/>
        <item x="243"/>
        <item x="111"/>
        <item x="214"/>
        <item x="45"/>
        <item x="165"/>
        <item x="114"/>
        <item x="9"/>
        <item x="20"/>
        <item x="40"/>
        <item x="21"/>
        <item x="35"/>
        <item x="127"/>
        <item x="91"/>
        <item x="249"/>
        <item x="77"/>
        <item x="52"/>
        <item x="161"/>
        <item x="113"/>
        <item x="125"/>
        <item x="163"/>
        <item x="253"/>
        <item x="148"/>
        <item x="255"/>
        <item x="265"/>
        <item x="186"/>
        <item x="88"/>
        <item x="269"/>
        <item x="29"/>
        <item x="110"/>
        <item x="248"/>
        <item x="171"/>
        <item x="215"/>
        <item x="166"/>
        <item x="168"/>
        <item x="172"/>
        <item x="266"/>
        <item x="140"/>
        <item x="267"/>
        <item x="199"/>
        <item x="212"/>
        <item x="179"/>
        <item x="94"/>
        <item x="188"/>
        <item x="116"/>
        <item x="108"/>
        <item x="274"/>
        <item x="207"/>
        <item x="153"/>
        <item x="90"/>
        <item x="135"/>
        <item x="87"/>
        <item x="181"/>
        <item x="48"/>
        <item x="187"/>
        <item x="79"/>
        <item x="271"/>
        <item x="61"/>
        <item x="182"/>
        <item x="160"/>
        <item x="146"/>
        <item x="133"/>
        <item x="16"/>
        <item x="201"/>
        <item x="196"/>
        <item x="149"/>
        <item x="99"/>
        <item x="225"/>
        <item x="233"/>
        <item x="93"/>
        <item x="82"/>
        <item x="123"/>
        <item x="256"/>
        <item x="177"/>
        <item x="204"/>
        <item x="154"/>
        <item x="109"/>
        <item x="210"/>
        <item x="107"/>
        <item x="124"/>
        <item x="252"/>
        <item x="49"/>
        <item x="173"/>
        <item x="63"/>
        <item x="216"/>
        <item x="2"/>
        <item x="41"/>
        <item x="213"/>
        <item x="232"/>
        <item x="158"/>
        <item x="89"/>
        <item x="112"/>
        <item x="57"/>
        <item x="246"/>
        <item x="251"/>
        <item x="138"/>
        <item x="203"/>
        <item x="211"/>
        <item x="183"/>
        <item x="46"/>
        <item x="39"/>
        <item t="default"/>
      </items>
    </pivotField>
    <pivotField compact="0" showAll="0">
      <items count="101">
        <item x="99"/>
        <item x="97"/>
        <item x="88"/>
        <item x="89"/>
        <item x="96"/>
        <item x="85"/>
        <item x="76"/>
        <item x="84"/>
        <item x="43"/>
        <item x="32"/>
        <item x="28"/>
        <item x="64"/>
        <item x="16"/>
        <item x="65"/>
        <item x="37"/>
        <item x="44"/>
        <item x="48"/>
        <item x="58"/>
        <item x="57"/>
        <item x="31"/>
        <item x="92"/>
        <item x="25"/>
        <item x="69"/>
        <item x="12"/>
        <item x="8"/>
        <item x="77"/>
        <item x="73"/>
        <item x="33"/>
        <item x="63"/>
        <item x="29"/>
        <item x="83"/>
        <item x="81"/>
        <item x="66"/>
        <item x="49"/>
        <item x="75"/>
        <item x="80"/>
        <item x="50"/>
        <item x="67"/>
        <item x="59"/>
        <item x="5"/>
        <item x="30"/>
        <item x="79"/>
        <item x="52"/>
        <item x="15"/>
        <item x="62"/>
        <item x="54"/>
        <item x="27"/>
        <item x="39"/>
        <item x="61"/>
        <item x="14"/>
        <item x="7"/>
        <item x="3"/>
        <item x="42"/>
        <item x="24"/>
        <item x="46"/>
        <item x="9"/>
        <item x="55"/>
        <item x="6"/>
        <item x="60"/>
        <item x="53"/>
        <item x="47"/>
        <item x="17"/>
        <item x="45"/>
        <item x="51"/>
        <item x="19"/>
        <item x="86"/>
        <item x="26"/>
        <item x="10"/>
        <item x="36"/>
        <item x="20"/>
        <item x="78"/>
        <item x="74"/>
        <item x="41"/>
        <item x="56"/>
        <item x="4"/>
        <item x="38"/>
        <item x="0"/>
        <item x="71"/>
        <item x="23"/>
        <item x="22"/>
        <item x="90"/>
        <item x="98"/>
        <item x="34"/>
        <item x="70"/>
        <item x="95"/>
        <item x="94"/>
        <item x="40"/>
        <item x="35"/>
        <item x="68"/>
        <item x="21"/>
        <item x="11"/>
        <item x="13"/>
        <item x="87"/>
        <item x="1"/>
        <item x="2"/>
        <item x="91"/>
        <item x="18"/>
        <item x="82"/>
        <item x="72"/>
        <item x="93"/>
        <item t="default"/>
      </items>
    </pivotField>
    <pivotField compact="0" showAll="0">
      <items count="6">
        <item x="3"/>
        <item x="4"/>
        <item x="1"/>
        <item x="0"/>
        <item x="2"/>
        <item t="default"/>
      </items>
    </pivotField>
  </pivotFields>
  <rowFields count="1">
    <field x="12"/>
  </rowFields>
  <rowItems count="2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t="grand">
      <x/>
    </i>
  </rowItems>
  <colFields count="1">
    <field x="-2"/>
  </colFields>
  <colItems count="2">
    <i>
      <x/>
    </i>
    <i i="1">
      <x v="1"/>
    </i>
  </colItems>
  <dataFields count="2">
    <dataField name="Sum of Domestic Sales (in $)" fld="8" baseField="0" baseItem="0"/>
    <dataField name="Sum of International Sales (in $)" fld="9" baseField="0" baseItem="0"/>
  </dataFields>
  <formats count="3">
    <format dxfId="0">
      <pivotArea field="12" type="button" dataOnly="0" labelOnly="1" outline="0" fieldPosition="0"/>
    </format>
    <format dxfId="1">
      <pivotArea dataOnly="0" labelOnly="1" fieldPosition="0">
        <references count="1">
          <reference field="4294967294" count="1">
            <x v="0"/>
          </reference>
        </references>
      </pivotArea>
    </format>
    <format dxfId="2">
      <pivotArea dataOnly="0" labelOnly="1" fieldPosition="0">
        <references count="1">
          <reference field="4294967294" count="1">
            <x v="1"/>
          </reference>
        </references>
      </pivotArea>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O4:P54" firstHeaderRow="1" firstDataRow="1" firstDataCol="1"/>
  <pivotFields count="5">
    <pivotField axis="axisRow" compact="0" showAll="0">
      <items count="50">
        <item x="42"/>
        <item x="44"/>
        <item x="2"/>
        <item x="47"/>
        <item x="34"/>
        <item x="10"/>
        <item x="17"/>
        <item x="37"/>
        <item x="8"/>
        <item x="9"/>
        <item x="13"/>
        <item x="32"/>
        <item x="26"/>
        <item x="27"/>
        <item x="22"/>
        <item x="46"/>
        <item x="45"/>
        <item x="28"/>
        <item x="43"/>
        <item x="29"/>
        <item x="23"/>
        <item x="12"/>
        <item x="14"/>
        <item x="31"/>
        <item x="41"/>
        <item x="7"/>
        <item x="18"/>
        <item x="25"/>
        <item x="24"/>
        <item x="3"/>
        <item x="38"/>
        <item x="40"/>
        <item x="33"/>
        <item x="21"/>
        <item x="30"/>
        <item x="4"/>
        <item x="16"/>
        <item x="11"/>
        <item x="20"/>
        <item x="19"/>
        <item x="0"/>
        <item x="36"/>
        <item x="39"/>
        <item x="5"/>
        <item x="35"/>
        <item x="1"/>
        <item x="6"/>
        <item x="15"/>
        <item x="48"/>
        <item t="default"/>
      </items>
    </pivotField>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dataField="1"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um of sales" fld="4" baseField="0" baseItem="0"/>
  </dataFields>
  <formats count="1">
    <format dxfId="3">
      <pivotArea field="0"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R4:AS105" firstHeaderRow="1" firstDataRow="1" firstDataCol="1"/>
  <pivotFields count="5">
    <pivotField compact="0" showAll="0">
      <items count="1001">
        <item x="285"/>
        <item x="860"/>
        <item x="361"/>
        <item x="901"/>
        <item x="169"/>
        <item x="989"/>
        <item x="772"/>
        <item x="791"/>
        <item x="703"/>
        <item x="685"/>
        <item x="71"/>
        <item x="641"/>
        <item x="277"/>
        <item x="857"/>
        <item x="939"/>
        <item x="899"/>
        <item x="413"/>
        <item x="320"/>
        <item x="925"/>
        <item x="941"/>
        <item x="521"/>
        <item x="674"/>
        <item x="637"/>
        <item x="743"/>
        <item x="645"/>
        <item x="192"/>
        <item x="750"/>
        <item x="759"/>
        <item x="208"/>
        <item x="967"/>
        <item x="287"/>
        <item x="81"/>
        <item x="202"/>
        <item x="130"/>
        <item x="372"/>
        <item x="141"/>
        <item x="711"/>
        <item x="927"/>
        <item x="311"/>
        <item x="532"/>
        <item x="951"/>
        <item x="421"/>
        <item x="866"/>
        <item x="900"/>
        <item x="652"/>
        <item x="828"/>
        <item x="513"/>
        <item x="732"/>
        <item x="773"/>
        <item x="778"/>
        <item x="810"/>
        <item x="620"/>
        <item x="744"/>
        <item x="757"/>
        <item x="705"/>
        <item x="712"/>
        <item x="876"/>
        <item x="879"/>
        <item x="449"/>
        <item x="904"/>
        <item x="661"/>
        <item x="465"/>
        <item x="640"/>
        <item x="300"/>
        <item x="970"/>
        <item x="788"/>
        <item x="956"/>
        <item x="284"/>
        <item x="831"/>
        <item x="874"/>
        <item x="680"/>
        <item x="627"/>
        <item x="942"/>
        <item x="701"/>
        <item x="917"/>
        <item x="756"/>
        <item x="920"/>
        <item x="844"/>
        <item x="792"/>
        <item x="947"/>
        <item x="980"/>
        <item x="722"/>
        <item x="965"/>
        <item x="739"/>
        <item x="575"/>
        <item x="944"/>
        <item x="596"/>
        <item x="405"/>
        <item x="800"/>
        <item x="697"/>
        <item x="898"/>
        <item x="673"/>
        <item x="567"/>
        <item x="543"/>
        <item x="692"/>
        <item x="987"/>
        <item x="936"/>
        <item x="633"/>
        <item x="858"/>
        <item x="808"/>
        <item x="855"/>
        <item x="653"/>
        <item x="625"/>
        <item x="916"/>
        <item x="998"/>
        <item x="332"/>
        <item x="865"/>
        <item x="811"/>
        <item x="979"/>
        <item x="613"/>
        <item x="466"/>
        <item x="903"/>
        <item x="534"/>
        <item x="853"/>
        <item x="658"/>
        <item x="957"/>
        <item x="827"/>
        <item x="972"/>
        <item x="997"/>
        <item x="530"/>
        <item x="948"/>
        <item x="586"/>
        <item x="938"/>
        <item x="949"/>
        <item x="529"/>
        <item x="890"/>
        <item x="872"/>
        <item x="805"/>
        <item x="991"/>
        <item x="993"/>
        <item x="389"/>
        <item x="838"/>
        <item x="862"/>
        <item x="445"/>
        <item x="985"/>
        <item x="468"/>
        <item x="909"/>
        <item x="632"/>
        <item x="689"/>
        <item x="973"/>
        <item x="583"/>
        <item x="864"/>
        <item x="937"/>
        <item x="961"/>
        <item x="735"/>
        <item x="699"/>
        <item x="665"/>
        <item x="880"/>
        <item x="953"/>
        <item x="975"/>
        <item x="820"/>
        <item x="919"/>
        <item x="982"/>
        <item x="736"/>
        <item x="585"/>
        <item x="630"/>
        <item x="547"/>
        <item x="660"/>
        <item x="852"/>
        <item x="385"/>
        <item x="923"/>
        <item x="783"/>
        <item x="718"/>
        <item x="733"/>
        <item x="895"/>
        <item x="688"/>
        <item x="981"/>
        <item x="727"/>
        <item x="683"/>
        <item x="971"/>
        <item x="654"/>
        <item x="787"/>
        <item x="761"/>
        <item x="331"/>
        <item x="781"/>
        <item x="868"/>
        <item x="984"/>
        <item x="803"/>
        <item x="512"/>
        <item x="946"/>
        <item x="356"/>
        <item x="924"/>
        <item x="682"/>
        <item x="943"/>
        <item x="910"/>
        <item x="804"/>
        <item x="816"/>
        <item x="584"/>
        <item x="886"/>
        <item x="813"/>
        <item x="752"/>
        <item x="830"/>
        <item x="537"/>
        <item x="387"/>
        <item x="940"/>
        <item x="908"/>
        <item x="651"/>
        <item x="958"/>
        <item x="863"/>
        <item x="990"/>
        <item x="642"/>
        <item x="559"/>
        <item x="507"/>
        <item x="492"/>
        <item x="887"/>
        <item x="666"/>
        <item x="549"/>
        <item x="829"/>
        <item x="341"/>
        <item x="724"/>
        <item x="789"/>
        <item x="726"/>
        <item x="774"/>
        <item x="748"/>
        <item x="557"/>
        <item x="825"/>
        <item x="622"/>
        <item x="687"/>
        <item x="959"/>
        <item x="754"/>
        <item x="861"/>
        <item x="580"/>
        <item x="485"/>
        <item x="634"/>
        <item x="766"/>
        <item x="299"/>
        <item x="704"/>
        <item x="893"/>
        <item x="656"/>
        <item x="738"/>
        <item x="461"/>
        <item x="994"/>
        <item x="725"/>
        <item x="883"/>
        <item x="614"/>
        <item x="768"/>
        <item x="581"/>
        <item x="842"/>
        <item x="845"/>
        <item x="892"/>
        <item x="888"/>
        <item x="843"/>
        <item x="848"/>
        <item x="833"/>
        <item x="668"/>
        <item x="714"/>
        <item x="609"/>
        <item x="672"/>
        <item x="999"/>
        <item x="569"/>
        <item x="337"/>
        <item x="719"/>
        <item x="643"/>
        <item x="914"/>
        <item x="907"/>
        <item x="839"/>
        <item x="918"/>
        <item x="489"/>
        <item x="762"/>
        <item x="814"/>
        <item x="669"/>
        <item x="767"/>
        <item x="747"/>
        <item x="657"/>
        <item x="902"/>
        <item x="921"/>
        <item x="402"/>
        <item x="533"/>
        <item x="871"/>
        <item x="483"/>
        <item x="486"/>
        <item x="394"/>
        <item x="330"/>
        <item x="875"/>
        <item x="798"/>
        <item x="570"/>
        <item x="576"/>
        <item x="390"/>
        <item x="794"/>
        <item x="626"/>
        <item x="832"/>
        <item x="878"/>
        <item x="877"/>
        <item x="869"/>
        <item x="915"/>
        <item x="638"/>
        <item x="268"/>
        <item x="777"/>
        <item x="309"/>
        <item x="854"/>
        <item x="764"/>
        <item x="415"/>
        <item x="698"/>
        <item x="786"/>
        <item x="929"/>
        <item x="978"/>
        <item x="713"/>
        <item x="691"/>
        <item x="329"/>
        <item x="935"/>
        <item x="527"/>
        <item x="615"/>
        <item x="444"/>
        <item x="342"/>
        <item x="729"/>
        <item x="491"/>
        <item x="721"/>
        <item x="819"/>
        <item x="430"/>
        <item x="809"/>
        <item x="597"/>
        <item x="359"/>
        <item x="708"/>
        <item x="524"/>
        <item x="463"/>
        <item x="851"/>
        <item x="996"/>
        <item x="322"/>
        <item x="616"/>
        <item x="992"/>
        <item x="728"/>
        <item x="962"/>
        <item x="765"/>
        <item x="494"/>
        <item x="928"/>
        <item x="988"/>
        <item x="790"/>
        <item x="891"/>
        <item x="433"/>
        <item x="459"/>
        <item x="618"/>
        <item x="823"/>
        <item x="763"/>
        <item x="478"/>
        <item x="785"/>
        <item x="710"/>
        <item x="432"/>
        <item x="963"/>
        <item x="612"/>
        <item x="751"/>
        <item x="926"/>
        <item x="818"/>
        <item x="784"/>
        <item x="611"/>
        <item x="347"/>
        <item x="826"/>
        <item x="968"/>
        <item x="707"/>
        <item x="776"/>
        <item x="822"/>
        <item x="867"/>
        <item x="950"/>
        <item x="362"/>
        <item x="913"/>
        <item x="797"/>
        <item x="720"/>
        <item x="676"/>
        <item x="283"/>
        <item x="591"/>
        <item x="835"/>
        <item x="663"/>
        <item x="906"/>
        <item x="796"/>
        <item x="411"/>
        <item x="681"/>
        <item x="806"/>
        <item x="782"/>
        <item x="896"/>
        <item x="590"/>
        <item x="969"/>
        <item x="807"/>
        <item x="931"/>
        <item x="408"/>
        <item x="771"/>
        <item x="244"/>
        <item x="517"/>
        <item x="644"/>
        <item x="373"/>
        <item x="427"/>
        <item x="438"/>
        <item x="837"/>
        <item x="812"/>
        <item x="742"/>
        <item x="664"/>
        <item x="406"/>
        <item x="780"/>
        <item x="695"/>
        <item x="339"/>
        <item x="847"/>
        <item x="775"/>
        <item x="515"/>
        <item x="403"/>
        <item x="840"/>
        <item x="706"/>
        <item x="760"/>
        <item x="435"/>
        <item x="429"/>
        <item x="755"/>
        <item x="563"/>
        <item x="834"/>
        <item x="859"/>
        <item x="922"/>
        <item x="873"/>
        <item x="472"/>
        <item x="770"/>
        <item x="631"/>
        <item x="564"/>
        <item x="954"/>
        <item x="539"/>
        <item x="598"/>
        <item x="437"/>
        <item x="952"/>
        <item x="544"/>
        <item x="495"/>
        <item x="531"/>
        <item x="345"/>
        <item x="897"/>
        <item x="439"/>
        <item x="474"/>
        <item x="815"/>
        <item x="977"/>
        <item x="889"/>
        <item x="328"/>
        <item x="801"/>
        <item x="382"/>
        <item x="473"/>
        <item x="679"/>
        <item x="964"/>
        <item x="850"/>
        <item x="619"/>
        <item x="484"/>
        <item x="694"/>
        <item x="522"/>
        <item x="179"/>
        <item x="911"/>
        <item x="700"/>
        <item x="471"/>
        <item x="624"/>
        <item x="392"/>
        <item x="409"/>
        <item x="646"/>
        <item x="623"/>
        <item x="846"/>
        <item x="343"/>
        <item x="562"/>
        <item x="422"/>
        <item x="270"/>
        <item x="745"/>
        <item x="412"/>
        <item x="635"/>
        <item x="548"/>
        <item x="716"/>
        <item x="675"/>
        <item x="272"/>
        <item x="995"/>
        <item x="793"/>
        <item x="462"/>
        <item x="457"/>
        <item x="541"/>
        <item x="821"/>
        <item x="560"/>
        <item x="572"/>
        <item x="629"/>
        <item x="325"/>
        <item x="741"/>
        <item x="628"/>
        <item x="817"/>
        <item x="599"/>
        <item x="670"/>
        <item x="870"/>
        <item x="423"/>
        <item x="610"/>
        <item x="181"/>
        <item x="678"/>
        <item x="553"/>
        <item x="737"/>
        <item x="582"/>
        <item x="455"/>
        <item x="769"/>
        <item x="603"/>
        <item x="595"/>
        <item x="237"/>
        <item x="500"/>
        <item x="538"/>
        <item x="419"/>
        <item x="715"/>
        <item x="684"/>
        <item x="565"/>
        <item x="506"/>
        <item x="324"/>
        <item x="453"/>
        <item x="249"/>
        <item x="238"/>
        <item x="677"/>
        <item x="349"/>
        <item x="464"/>
        <item x="540"/>
        <item x="454"/>
        <item x="360"/>
        <item x="621"/>
        <item x="881"/>
        <item x="525"/>
        <item x="882"/>
        <item x="508"/>
        <item x="912"/>
        <item x="731"/>
        <item x="496"/>
        <item x="377"/>
        <item x="667"/>
        <item x="518"/>
        <item x="579"/>
        <item x="702"/>
        <item x="497"/>
        <item x="180"/>
        <item x="440"/>
        <item x="487"/>
        <item x="587"/>
        <item x="758"/>
        <item x="885"/>
        <item x="601"/>
        <item x="934"/>
        <item x="252"/>
        <item x="310"/>
        <item x="734"/>
        <item x="381"/>
        <item x="545"/>
        <item x="554"/>
        <item x="639"/>
        <item x="551"/>
        <item x="442"/>
        <item x="400"/>
        <item x="671"/>
        <item x="690"/>
        <item x="379"/>
        <item x="693"/>
        <item x="450"/>
        <item x="318"/>
        <item x="856"/>
        <item x="589"/>
        <item x="380"/>
        <item x="198"/>
        <item x="650"/>
        <item x="730"/>
        <item x="230"/>
        <item x="253"/>
        <item x="561"/>
        <item x="144"/>
        <item x="288"/>
        <item x="493"/>
        <item x="849"/>
        <item x="428"/>
        <item x="426"/>
        <item x="802"/>
        <item x="753"/>
        <item x="577"/>
        <item x="219"/>
        <item x="933"/>
        <item x="602"/>
        <item x="138"/>
        <item x="378"/>
        <item x="976"/>
        <item x="431"/>
        <item x="245"/>
        <item x="746"/>
        <item x="608"/>
        <item x="418"/>
        <item x="490"/>
        <item x="516"/>
        <item x="509"/>
        <item x="338"/>
        <item x="779"/>
        <item x="296"/>
        <item x="499"/>
        <item x="201"/>
        <item x="662"/>
        <item x="605"/>
        <item x="536"/>
        <item x="696"/>
        <item x="304"/>
        <item x="607"/>
        <item x="542"/>
        <item x="571"/>
        <item x="573"/>
        <item x="266"/>
        <item x="519"/>
        <item x="319"/>
        <item x="368"/>
        <item x="592"/>
        <item x="546"/>
        <item x="600"/>
        <item x="448"/>
        <item x="375"/>
        <item x="248"/>
        <item x="550"/>
        <item x="469"/>
        <item x="458"/>
        <item x="414"/>
        <item x="264"/>
        <item x="350"/>
        <item x="321"/>
        <item x="209"/>
        <item x="566"/>
        <item x="594"/>
        <item x="477"/>
        <item x="498"/>
        <item x="588"/>
        <item x="301"/>
        <item x="558"/>
        <item x="932"/>
        <item x="606"/>
        <item x="452"/>
        <item x="307"/>
        <item x="365"/>
        <item x="636"/>
        <item x="158"/>
        <item x="740"/>
        <item x="552"/>
        <item x="383"/>
        <item x="112"/>
        <item x="306"/>
        <item x="226"/>
        <item x="884"/>
        <item x="79"/>
        <item x="960"/>
        <item x="604"/>
        <item x="323"/>
        <item x="334"/>
        <item x="407"/>
        <item x="314"/>
        <item x="617"/>
        <item x="488"/>
        <item x="243"/>
        <item x="723"/>
        <item x="523"/>
        <item x="501"/>
        <item x="434"/>
        <item x="346"/>
        <item x="436"/>
        <item x="155"/>
        <item x="511"/>
        <item x="357"/>
        <item x="105"/>
        <item x="194"/>
        <item x="476"/>
        <item x="177"/>
        <item x="221"/>
        <item x="396"/>
        <item x="197"/>
        <item x="353"/>
        <item x="655"/>
        <item x="185"/>
        <item x="528"/>
        <item x="717"/>
        <item x="260"/>
        <item x="795"/>
        <item x="526"/>
        <item x="503"/>
        <item x="480"/>
        <item x="291"/>
        <item x="659"/>
        <item x="441"/>
        <item x="348"/>
        <item x="274"/>
        <item x="196"/>
        <item x="102"/>
        <item x="425"/>
        <item x="505"/>
        <item x="131"/>
        <item x="446"/>
        <item x="417"/>
        <item x="424"/>
        <item x="116"/>
        <item x="303"/>
        <item x="371"/>
        <item x="481"/>
        <item x="709"/>
        <item x="222"/>
        <item x="647"/>
        <item x="514"/>
        <item x="649"/>
        <item x="568"/>
        <item x="370"/>
        <item x="395"/>
        <item x="416"/>
        <item x="393"/>
        <item x="255"/>
        <item x="174"/>
        <item x="326"/>
        <item x="363"/>
        <item x="749"/>
        <item x="275"/>
        <item x="160"/>
        <item x="391"/>
        <item x="470"/>
        <item x="388"/>
        <item x="182"/>
        <item x="410"/>
        <item x="232"/>
        <item x="420"/>
        <item x="281"/>
        <item x="289"/>
        <item x="398"/>
        <item x="535"/>
        <item x="986"/>
        <item x="983"/>
        <item x="593"/>
        <item x="479"/>
        <item x="384"/>
        <item x="217"/>
        <item x="824"/>
        <item x="286"/>
        <item x="974"/>
        <item x="218"/>
        <item x="376"/>
        <item x="397"/>
        <item x="460"/>
        <item x="316"/>
        <item x="578"/>
        <item x="966"/>
        <item x="256"/>
        <item x="247"/>
        <item x="955"/>
        <item x="204"/>
        <item x="210"/>
        <item x="312"/>
        <item x="187"/>
        <item x="236"/>
        <item x="139"/>
        <item x="456"/>
        <item x="945"/>
        <item x="267"/>
        <item x="502"/>
        <item x="223"/>
        <item x="351"/>
        <item x="367"/>
        <item x="340"/>
        <item x="250"/>
        <item x="199"/>
        <item x="930"/>
        <item x="475"/>
        <item x="213"/>
        <item x="292"/>
        <item x="333"/>
        <item x="149"/>
        <item x="154"/>
        <item x="76"/>
        <item x="905"/>
        <item x="263"/>
        <item x="366"/>
        <item x="374"/>
        <item x="290"/>
        <item x="894"/>
        <item x="77"/>
        <item x="355"/>
        <item x="225"/>
        <item x="184"/>
        <item x="344"/>
        <item x="220"/>
        <item x="212"/>
        <item x="203"/>
        <item x="294"/>
        <item x="214"/>
        <item x="137"/>
        <item x="231"/>
        <item x="510"/>
        <item x="313"/>
        <item x="163"/>
        <item x="172"/>
        <item x="262"/>
        <item x="386"/>
        <item x="135"/>
        <item x="227"/>
        <item x="841"/>
        <item x="574"/>
        <item x="143"/>
        <item x="170"/>
        <item x="97"/>
        <item x="282"/>
        <item x="836"/>
        <item x="265"/>
        <item x="369"/>
        <item x="555"/>
        <item x="87"/>
        <item x="233"/>
        <item x="354"/>
        <item x="443"/>
        <item x="259"/>
        <item x="336"/>
        <item x="302"/>
        <item x="207"/>
        <item x="165"/>
        <item x="799"/>
        <item x="123"/>
        <item x="173"/>
        <item x="70"/>
        <item x="254"/>
        <item x="404"/>
        <item x="235"/>
        <item x="117"/>
        <item x="240"/>
        <item x="234"/>
        <item x="200"/>
        <item x="205"/>
        <item x="315"/>
        <item x="298"/>
        <item x="295"/>
        <item x="280"/>
        <item x="104"/>
        <item x="157"/>
        <item x="352"/>
        <item x="229"/>
        <item x="305"/>
        <item x="23"/>
        <item x="447"/>
        <item x="175"/>
        <item x="293"/>
        <item x="168"/>
        <item x="335"/>
        <item x="167"/>
        <item x="273"/>
        <item x="156"/>
        <item x="176"/>
        <item x="151"/>
        <item x="297"/>
        <item x="308"/>
        <item x="125"/>
        <item x="98"/>
        <item x="183"/>
        <item x="278"/>
        <item x="504"/>
        <item x="242"/>
        <item x="215"/>
        <item x="108"/>
        <item x="121"/>
        <item x="43"/>
        <item x="118"/>
        <item x="399"/>
        <item x="241"/>
        <item x="251"/>
        <item x="556"/>
        <item x="276"/>
        <item x="686"/>
        <item x="34"/>
        <item x="239"/>
        <item x="358"/>
        <item x="147"/>
        <item x="101"/>
        <item x="186"/>
        <item x="193"/>
        <item x="327"/>
        <item x="211"/>
        <item x="188"/>
        <item x="58"/>
        <item x="648"/>
        <item x="520"/>
        <item x="190"/>
        <item x="364"/>
        <item x="271"/>
        <item x="60"/>
        <item x="132"/>
        <item x="451"/>
        <item x="166"/>
        <item x="119"/>
        <item x="69"/>
        <item x="44"/>
        <item x="258"/>
        <item x="246"/>
        <item x="127"/>
        <item x="164"/>
        <item x="224"/>
        <item x="122"/>
        <item x="269"/>
        <item x="228"/>
        <item x="133"/>
        <item x="128"/>
        <item x="162"/>
        <item x="257"/>
        <item x="73"/>
        <item x="191"/>
        <item x="153"/>
        <item x="126"/>
        <item x="89"/>
        <item x="63"/>
        <item x="91"/>
        <item x="216"/>
        <item x="129"/>
        <item x="152"/>
        <item x="54"/>
        <item x="134"/>
        <item x="195"/>
        <item x="142"/>
        <item x="66"/>
        <item x="50"/>
        <item x="29"/>
        <item x="159"/>
        <item x="96"/>
        <item x="59"/>
        <item x="161"/>
        <item x="171"/>
        <item x="88"/>
        <item x="72"/>
        <item x="261"/>
        <item x="106"/>
        <item x="49"/>
        <item x="189"/>
        <item x="136"/>
        <item x="100"/>
        <item x="68"/>
        <item x="99"/>
        <item x="109"/>
        <item x="124"/>
        <item x="482"/>
        <item x="140"/>
        <item x="80"/>
        <item x="150"/>
        <item x="113"/>
        <item x="48"/>
        <item x="78"/>
        <item x="467"/>
        <item x="27"/>
        <item x="37"/>
        <item x="25"/>
        <item x="74"/>
        <item x="120"/>
        <item x="47"/>
        <item x="62"/>
        <item x="115"/>
        <item x="206"/>
        <item x="32"/>
        <item x="10"/>
        <item x="42"/>
        <item x="86"/>
        <item x="90"/>
        <item x="110"/>
        <item x="57"/>
        <item x="401"/>
        <item x="55"/>
        <item x="75"/>
        <item x="114"/>
        <item x="65"/>
        <item x="178"/>
        <item x="107"/>
        <item x="52"/>
        <item x="28"/>
        <item x="82"/>
        <item x="64"/>
        <item x="146"/>
        <item x="17"/>
        <item x="84"/>
        <item x="30"/>
        <item x="20"/>
        <item x="92"/>
        <item x="53"/>
        <item x="93"/>
        <item x="33"/>
        <item x="145"/>
        <item x="26"/>
        <item x="24"/>
        <item x="61"/>
        <item x="94"/>
        <item x="39"/>
        <item x="19"/>
        <item x="317"/>
        <item x="56"/>
        <item x="40"/>
        <item x="83"/>
        <item x="31"/>
        <item x="38"/>
        <item x="103"/>
        <item x="67"/>
        <item x="35"/>
        <item x="85"/>
        <item x="14"/>
        <item x="279"/>
        <item x="111"/>
        <item x="46"/>
        <item x="12"/>
        <item x="45"/>
        <item x="21"/>
        <item x="36"/>
        <item x="41"/>
        <item x="51"/>
        <item x="8"/>
        <item x="15"/>
        <item x="22"/>
        <item x="18"/>
        <item x="9"/>
        <item x="13"/>
        <item x="7"/>
        <item x="3"/>
        <item x="5"/>
        <item x="2"/>
        <item x="148"/>
        <item x="16"/>
        <item x="11"/>
        <item x="0"/>
        <item x="6"/>
        <item x="95"/>
        <item x="1"/>
        <item x="4"/>
        <item t="default"/>
      </items>
    </pivotField>
    <pivotField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dataField="1" compact="0" showAll="0">
      <items count="1001">
        <item x="999"/>
        <item x="998"/>
        <item x="997"/>
        <item x="996"/>
        <item x="995"/>
        <item x="994"/>
        <item x="993"/>
        <item x="992"/>
        <item x="991"/>
        <item x="990"/>
        <item x="989"/>
        <item x="988"/>
        <item x="987"/>
        <item x="985"/>
        <item x="984"/>
        <item x="982"/>
        <item x="981"/>
        <item x="980"/>
        <item x="979"/>
        <item x="978"/>
        <item x="977"/>
        <item x="976"/>
        <item x="975"/>
        <item x="973"/>
        <item x="972"/>
        <item x="971"/>
        <item x="970"/>
        <item x="969"/>
        <item x="968"/>
        <item x="967"/>
        <item x="965"/>
        <item x="964"/>
        <item x="963"/>
        <item x="962"/>
        <item x="961"/>
        <item x="960"/>
        <item x="959"/>
        <item x="958"/>
        <item x="957"/>
        <item x="956"/>
        <item x="954"/>
        <item x="953"/>
        <item x="952"/>
        <item x="951"/>
        <item x="950"/>
        <item x="949"/>
        <item x="948"/>
        <item x="947"/>
        <item x="946"/>
        <item x="944"/>
        <item x="943"/>
        <item x="942"/>
        <item x="941"/>
        <item x="940"/>
        <item x="939"/>
        <item x="938"/>
        <item x="937"/>
        <item x="936"/>
        <item x="935"/>
        <item x="934"/>
        <item x="933"/>
        <item x="932"/>
        <item x="931"/>
        <item x="929"/>
        <item x="928"/>
        <item x="927"/>
        <item x="926"/>
        <item x="925"/>
        <item x="924"/>
        <item x="923"/>
        <item x="922"/>
        <item x="921"/>
        <item x="920"/>
        <item x="919"/>
        <item x="918"/>
        <item x="917"/>
        <item x="916"/>
        <item x="915"/>
        <item x="914"/>
        <item x="913"/>
        <item x="912"/>
        <item x="911"/>
        <item x="910"/>
        <item x="909"/>
        <item x="908"/>
        <item x="907"/>
        <item x="906"/>
        <item x="904"/>
        <item x="903"/>
        <item x="902"/>
        <item x="901"/>
        <item x="900"/>
        <item x="899"/>
        <item x="898"/>
        <item x="897"/>
        <item x="896"/>
        <item x="895"/>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0"/>
        <item x="839"/>
        <item x="838"/>
        <item x="837"/>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986"/>
        <item x="603"/>
        <item x="602"/>
        <item x="601"/>
        <item x="983"/>
        <item x="600"/>
        <item x="599"/>
        <item x="598"/>
        <item x="597"/>
        <item x="596"/>
        <item x="595"/>
        <item x="974"/>
        <item x="594"/>
        <item x="593"/>
        <item x="592"/>
        <item x="591"/>
        <item x="590"/>
        <item x="966"/>
        <item x="589"/>
        <item x="588"/>
        <item x="587"/>
        <item x="586"/>
        <item x="955"/>
        <item x="945"/>
        <item x="585"/>
        <item x="584"/>
        <item x="583"/>
        <item x="582"/>
        <item x="581"/>
        <item x="580"/>
        <item x="579"/>
        <item x="578"/>
        <item x="577"/>
        <item x="930"/>
        <item x="576"/>
        <item x="575"/>
        <item x="574"/>
        <item x="573"/>
        <item x="572"/>
        <item x="571"/>
        <item x="570"/>
        <item x="569"/>
        <item x="568"/>
        <item x="567"/>
        <item x="566"/>
        <item x="565"/>
        <item x="564"/>
        <item x="563"/>
        <item x="562"/>
        <item x="561"/>
        <item x="560"/>
        <item x="905"/>
        <item x="559"/>
        <item x="558"/>
        <item x="557"/>
        <item x="556"/>
        <item x="555"/>
        <item x="554"/>
        <item x="553"/>
        <item x="552"/>
        <item x="551"/>
        <item x="894"/>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841"/>
        <item x="509"/>
        <item x="508"/>
        <item x="507"/>
        <item x="506"/>
        <item x="505"/>
        <item x="504"/>
        <item x="836"/>
        <item x="503"/>
        <item x="502"/>
        <item x="501"/>
        <item x="500"/>
        <item x="499"/>
        <item x="498"/>
        <item x="497"/>
        <item x="496"/>
        <item x="495"/>
        <item x="494"/>
        <item x="493"/>
        <item x="492"/>
        <item x="491"/>
        <item x="490"/>
        <item x="489"/>
        <item x="799"/>
        <item x="488"/>
        <item x="487"/>
        <item x="486"/>
        <item x="485"/>
        <item x="484"/>
        <item x="483"/>
        <item x="481"/>
        <item x="480"/>
        <item x="479"/>
        <item x="478"/>
        <item x="477"/>
        <item x="476"/>
        <item x="475"/>
        <item x="474"/>
        <item x="473"/>
        <item x="472"/>
        <item x="471"/>
        <item x="470"/>
        <item x="469"/>
        <item x="468"/>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686"/>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648"/>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297"/>
        <item x="340"/>
        <item x="339"/>
        <item x="338"/>
        <item x="337"/>
        <item x="336"/>
        <item x="335"/>
        <item x="334"/>
        <item x="333"/>
        <item x="332"/>
        <item x="331"/>
        <item x="330"/>
        <item x="329"/>
        <item x="328"/>
        <item x="327"/>
        <item x="326"/>
        <item x="325"/>
        <item x="324"/>
        <item x="315"/>
        <item x="323"/>
        <item x="322"/>
        <item x="321"/>
        <item x="320"/>
        <item x="319"/>
        <item x="318"/>
        <item x="316"/>
        <item x="314"/>
        <item x="313"/>
        <item x="312"/>
        <item x="311"/>
        <item x="310"/>
        <item x="309"/>
        <item x="308"/>
        <item x="307"/>
        <item x="306"/>
        <item x="305"/>
        <item x="304"/>
        <item x="303"/>
        <item x="302"/>
        <item x="301"/>
        <item x="300"/>
        <item x="299"/>
        <item x="298"/>
        <item x="296"/>
        <item x="295"/>
        <item x="294"/>
        <item x="293"/>
        <item x="292"/>
        <item x="291"/>
        <item x="290"/>
        <item x="289"/>
        <item x="288"/>
        <item x="287"/>
        <item x="286"/>
        <item x="285"/>
        <item x="284"/>
        <item x="283"/>
        <item x="282"/>
        <item x="261"/>
        <item x="281"/>
        <item x="280"/>
        <item x="278"/>
        <item x="277"/>
        <item x="276"/>
        <item x="275"/>
        <item x="274"/>
        <item x="273"/>
        <item x="272"/>
        <item x="271"/>
        <item x="270"/>
        <item x="269"/>
        <item x="268"/>
        <item x="267"/>
        <item x="266"/>
        <item x="265"/>
        <item x="264"/>
        <item x="263"/>
        <item x="262"/>
        <item x="260"/>
        <item x="259"/>
        <item x="258"/>
        <item x="257"/>
        <item x="256"/>
        <item x="255"/>
        <item x="254"/>
        <item x="253"/>
        <item x="252"/>
        <item x="251"/>
        <item x="250"/>
        <item x="249"/>
        <item x="248"/>
        <item x="247"/>
        <item x="246"/>
        <item x="245"/>
        <item x="482"/>
        <item x="244"/>
        <item x="243"/>
        <item x="242"/>
        <item x="241"/>
        <item x="240"/>
        <item x="239"/>
        <item x="238"/>
        <item x="237"/>
        <item x="467"/>
        <item x="236"/>
        <item x="235"/>
        <item x="234"/>
        <item x="233"/>
        <item x="216"/>
        <item x="232"/>
        <item x="231"/>
        <item x="230"/>
        <item x="229"/>
        <item x="228"/>
        <item x="227"/>
        <item x="226"/>
        <item x="225"/>
        <item x="224"/>
        <item x="223"/>
        <item x="222"/>
        <item x="221"/>
        <item x="220"/>
        <item x="219"/>
        <item x="218"/>
        <item x="217"/>
        <item x="215"/>
        <item x="214"/>
        <item x="213"/>
        <item x="212"/>
        <item x="211"/>
        <item x="210"/>
        <item x="209"/>
        <item x="208"/>
        <item x="207"/>
        <item x="206"/>
        <item x="205"/>
        <item x="401"/>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317"/>
        <item x="163"/>
        <item x="162"/>
        <item x="161"/>
        <item x="160"/>
        <item x="159"/>
        <item x="158"/>
        <item x="157"/>
        <item x="156"/>
        <item x="155"/>
        <item x="154"/>
        <item x="153"/>
        <item x="152"/>
        <item x="151"/>
        <item x="150"/>
        <item x="149"/>
        <item x="147"/>
        <item x="146"/>
        <item x="279"/>
        <item x="145"/>
        <item x="144"/>
        <item x="143"/>
        <item x="142"/>
        <item x="141"/>
        <item x="140"/>
        <item x="139"/>
        <item x="138"/>
        <item x="137"/>
        <item x="136"/>
        <item x="135"/>
        <item x="134"/>
        <item x="133"/>
        <item x="132"/>
        <item x="111"/>
        <item x="131"/>
        <item x="130"/>
        <item x="129"/>
        <item x="128"/>
        <item x="127"/>
        <item x="126"/>
        <item x="125"/>
        <item x="124"/>
        <item x="123"/>
        <item x="122"/>
        <item x="121"/>
        <item x="120"/>
        <item x="119"/>
        <item x="118"/>
        <item x="117"/>
        <item x="116"/>
        <item x="115"/>
        <item x="103"/>
        <item x="114"/>
        <item x="113"/>
        <item x="112"/>
        <item x="110"/>
        <item x="109"/>
        <item x="108"/>
        <item x="107"/>
        <item x="106"/>
        <item x="105"/>
        <item x="104"/>
        <item x="102"/>
        <item x="101"/>
        <item x="100"/>
        <item x="99"/>
        <item x="98"/>
        <item x="97"/>
        <item x="96"/>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148"/>
        <item x="44"/>
        <item x="43"/>
        <item x="42"/>
        <item x="41"/>
        <item x="40"/>
        <item x="39"/>
        <item x="38"/>
        <item x="37"/>
        <item x="36"/>
        <item x="35"/>
        <item x="34"/>
        <item x="33"/>
        <item x="32"/>
        <item x="31"/>
        <item x="30"/>
        <item x="29"/>
        <item x="28"/>
        <item x="27"/>
        <item x="26"/>
        <item x="25"/>
        <item x="24"/>
        <item x="95"/>
        <item x="23"/>
        <item x="22"/>
        <item x="21"/>
        <item x="20"/>
        <item x="19"/>
        <item x="18"/>
        <item x="17"/>
        <item x="16"/>
        <item x="15"/>
        <item x="14"/>
        <item x="13"/>
        <item x="12"/>
        <item x="11"/>
        <item x="10"/>
        <item x="9"/>
        <item x="8"/>
        <item x="7"/>
        <item x="6"/>
        <item x="5"/>
        <item x="4"/>
        <item x="3"/>
        <item x="2"/>
        <item x="1"/>
        <item x="0"/>
        <item t="default"/>
      </items>
    </pivotField>
    <pivotField axis="axisRow" compact="0" showAll="0">
      <items count="101">
        <item x="99"/>
        <item x="97"/>
        <item x="88"/>
        <item x="89"/>
        <item x="96"/>
        <item x="85"/>
        <item x="76"/>
        <item x="84"/>
        <item x="43"/>
        <item x="32"/>
        <item x="28"/>
        <item x="64"/>
        <item x="16"/>
        <item x="65"/>
        <item x="37"/>
        <item x="44"/>
        <item x="48"/>
        <item x="58"/>
        <item x="57"/>
        <item x="31"/>
        <item x="92"/>
        <item x="25"/>
        <item x="69"/>
        <item x="12"/>
        <item x="8"/>
        <item x="77"/>
        <item x="73"/>
        <item x="33"/>
        <item x="63"/>
        <item x="29"/>
        <item x="83"/>
        <item x="81"/>
        <item x="66"/>
        <item x="49"/>
        <item x="75"/>
        <item x="80"/>
        <item x="50"/>
        <item x="67"/>
        <item x="59"/>
        <item x="5"/>
        <item x="30"/>
        <item x="79"/>
        <item x="52"/>
        <item x="15"/>
        <item x="62"/>
        <item x="54"/>
        <item x="27"/>
        <item x="39"/>
        <item x="61"/>
        <item x="14"/>
        <item x="7"/>
        <item x="3"/>
        <item x="42"/>
        <item x="24"/>
        <item x="46"/>
        <item x="9"/>
        <item x="55"/>
        <item x="6"/>
        <item x="60"/>
        <item x="53"/>
        <item x="47"/>
        <item x="17"/>
        <item x="45"/>
        <item x="51"/>
        <item x="19"/>
        <item x="86"/>
        <item x="26"/>
        <item x="10"/>
        <item x="36"/>
        <item x="20"/>
        <item x="78"/>
        <item x="74"/>
        <item x="41"/>
        <item x="56"/>
        <item x="4"/>
        <item x="38"/>
        <item x="0"/>
        <item x="71"/>
        <item x="23"/>
        <item x="22"/>
        <item x="90"/>
        <item x="98"/>
        <item x="34"/>
        <item x="70"/>
        <item x="95"/>
        <item x="94"/>
        <item x="40"/>
        <item x="35"/>
        <item x="68"/>
        <item x="21"/>
        <item x="11"/>
        <item x="13"/>
        <item x="87"/>
        <item x="1"/>
        <item x="2"/>
        <item x="91"/>
        <item x="18"/>
        <item x="82"/>
        <item x="72"/>
        <item x="93"/>
        <item t="default"/>
      </items>
    </pivotField>
  </pivotFields>
  <rowFields count="1">
    <field x="4"/>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Average Sales" fld="3" baseField="0" baseItem="0"/>
  </dataFields>
  <formats count="1">
    <format dxfId="4">
      <pivotArea field="4"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3"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E4:BF993" firstHeaderRow="1" firstDataRow="1" firstDataCol="1"/>
  <pivotFields count="7">
    <pivotField compact="0" showAll="0">
      <items count="1001">
        <item x="285"/>
        <item x="860"/>
        <item x="361"/>
        <item x="901"/>
        <item x="169"/>
        <item x="989"/>
        <item x="772"/>
        <item x="791"/>
        <item x="703"/>
        <item x="685"/>
        <item x="71"/>
        <item x="641"/>
        <item x="277"/>
        <item x="857"/>
        <item x="939"/>
        <item x="899"/>
        <item x="413"/>
        <item x="320"/>
        <item x="925"/>
        <item x="941"/>
        <item x="521"/>
        <item x="674"/>
        <item x="637"/>
        <item x="743"/>
        <item x="645"/>
        <item x="192"/>
        <item x="750"/>
        <item x="759"/>
        <item x="208"/>
        <item x="967"/>
        <item x="287"/>
        <item x="81"/>
        <item x="202"/>
        <item x="130"/>
        <item x="372"/>
        <item x="141"/>
        <item x="711"/>
        <item x="927"/>
        <item x="311"/>
        <item x="532"/>
        <item x="951"/>
        <item x="421"/>
        <item x="866"/>
        <item x="900"/>
        <item x="652"/>
        <item x="828"/>
        <item x="513"/>
        <item x="732"/>
        <item x="773"/>
        <item x="778"/>
        <item x="810"/>
        <item x="620"/>
        <item x="744"/>
        <item x="757"/>
        <item x="705"/>
        <item x="712"/>
        <item x="876"/>
        <item x="879"/>
        <item x="449"/>
        <item x="904"/>
        <item x="661"/>
        <item x="465"/>
        <item x="640"/>
        <item x="300"/>
        <item x="970"/>
        <item x="788"/>
        <item x="956"/>
        <item x="284"/>
        <item x="831"/>
        <item x="874"/>
        <item x="680"/>
        <item x="627"/>
        <item x="942"/>
        <item x="701"/>
        <item x="917"/>
        <item x="756"/>
        <item x="920"/>
        <item x="844"/>
        <item x="792"/>
        <item x="947"/>
        <item x="980"/>
        <item x="722"/>
        <item x="965"/>
        <item x="739"/>
        <item x="575"/>
        <item x="944"/>
        <item x="596"/>
        <item x="405"/>
        <item x="800"/>
        <item x="697"/>
        <item x="898"/>
        <item x="673"/>
        <item x="567"/>
        <item x="543"/>
        <item x="692"/>
        <item x="987"/>
        <item x="936"/>
        <item x="633"/>
        <item x="858"/>
        <item x="808"/>
        <item x="855"/>
        <item x="653"/>
        <item x="625"/>
        <item x="916"/>
        <item x="998"/>
        <item x="332"/>
        <item x="865"/>
        <item x="811"/>
        <item x="979"/>
        <item x="613"/>
        <item x="466"/>
        <item x="903"/>
        <item x="534"/>
        <item x="853"/>
        <item x="658"/>
        <item x="957"/>
        <item x="827"/>
        <item x="972"/>
        <item x="997"/>
        <item x="530"/>
        <item x="948"/>
        <item x="586"/>
        <item x="938"/>
        <item x="949"/>
        <item x="529"/>
        <item x="890"/>
        <item x="872"/>
        <item x="805"/>
        <item x="991"/>
        <item x="993"/>
        <item x="389"/>
        <item x="838"/>
        <item x="862"/>
        <item x="445"/>
        <item x="985"/>
        <item x="468"/>
        <item x="909"/>
        <item x="632"/>
        <item x="689"/>
        <item x="973"/>
        <item x="583"/>
        <item x="864"/>
        <item x="937"/>
        <item x="961"/>
        <item x="735"/>
        <item x="699"/>
        <item x="665"/>
        <item x="880"/>
        <item x="953"/>
        <item x="975"/>
        <item x="820"/>
        <item x="919"/>
        <item x="982"/>
        <item x="736"/>
        <item x="585"/>
        <item x="630"/>
        <item x="547"/>
        <item x="660"/>
        <item x="852"/>
        <item x="385"/>
        <item x="923"/>
        <item x="783"/>
        <item x="718"/>
        <item x="733"/>
        <item x="895"/>
        <item x="688"/>
        <item x="981"/>
        <item x="727"/>
        <item x="683"/>
        <item x="971"/>
        <item x="654"/>
        <item x="787"/>
        <item x="761"/>
        <item x="331"/>
        <item x="781"/>
        <item x="868"/>
        <item x="984"/>
        <item x="803"/>
        <item x="512"/>
        <item x="946"/>
        <item x="356"/>
        <item x="924"/>
        <item x="682"/>
        <item x="943"/>
        <item x="910"/>
        <item x="804"/>
        <item x="816"/>
        <item x="584"/>
        <item x="886"/>
        <item x="813"/>
        <item x="752"/>
        <item x="830"/>
        <item x="537"/>
        <item x="387"/>
        <item x="940"/>
        <item x="908"/>
        <item x="651"/>
        <item x="958"/>
        <item x="863"/>
        <item x="990"/>
        <item x="642"/>
        <item x="559"/>
        <item x="507"/>
        <item x="492"/>
        <item x="887"/>
        <item x="666"/>
        <item x="549"/>
        <item x="829"/>
        <item x="341"/>
        <item x="724"/>
        <item x="789"/>
        <item x="726"/>
        <item x="774"/>
        <item x="748"/>
        <item x="557"/>
        <item x="825"/>
        <item x="622"/>
        <item x="687"/>
        <item x="959"/>
        <item x="754"/>
        <item x="861"/>
        <item x="580"/>
        <item x="485"/>
        <item x="634"/>
        <item x="766"/>
        <item x="299"/>
        <item x="704"/>
        <item x="893"/>
        <item x="656"/>
        <item x="738"/>
        <item x="461"/>
        <item x="994"/>
        <item x="725"/>
        <item x="883"/>
        <item x="614"/>
        <item x="768"/>
        <item x="581"/>
        <item x="842"/>
        <item x="845"/>
        <item x="892"/>
        <item x="888"/>
        <item x="843"/>
        <item x="848"/>
        <item x="833"/>
        <item x="668"/>
        <item x="714"/>
        <item x="609"/>
        <item x="672"/>
        <item x="999"/>
        <item x="569"/>
        <item x="337"/>
        <item x="719"/>
        <item x="643"/>
        <item x="914"/>
        <item x="907"/>
        <item x="839"/>
        <item x="918"/>
        <item x="489"/>
        <item x="762"/>
        <item x="814"/>
        <item x="669"/>
        <item x="767"/>
        <item x="747"/>
        <item x="657"/>
        <item x="902"/>
        <item x="921"/>
        <item x="402"/>
        <item x="533"/>
        <item x="871"/>
        <item x="483"/>
        <item x="486"/>
        <item x="394"/>
        <item x="330"/>
        <item x="875"/>
        <item x="798"/>
        <item x="570"/>
        <item x="576"/>
        <item x="390"/>
        <item x="794"/>
        <item x="626"/>
        <item x="832"/>
        <item x="878"/>
        <item x="877"/>
        <item x="869"/>
        <item x="915"/>
        <item x="638"/>
        <item x="268"/>
        <item x="777"/>
        <item x="309"/>
        <item x="854"/>
        <item x="764"/>
        <item x="415"/>
        <item x="698"/>
        <item x="786"/>
        <item x="929"/>
        <item x="978"/>
        <item x="713"/>
        <item x="691"/>
        <item x="329"/>
        <item x="935"/>
        <item x="527"/>
        <item x="615"/>
        <item x="444"/>
        <item x="342"/>
        <item x="729"/>
        <item x="491"/>
        <item x="721"/>
        <item x="819"/>
        <item x="430"/>
        <item x="809"/>
        <item x="597"/>
        <item x="359"/>
        <item x="708"/>
        <item x="524"/>
        <item x="463"/>
        <item x="851"/>
        <item x="996"/>
        <item x="322"/>
        <item x="616"/>
        <item x="992"/>
        <item x="728"/>
        <item x="962"/>
        <item x="765"/>
        <item x="494"/>
        <item x="928"/>
        <item x="988"/>
        <item x="790"/>
        <item x="891"/>
        <item x="433"/>
        <item x="459"/>
        <item x="618"/>
        <item x="823"/>
        <item x="763"/>
        <item x="478"/>
        <item x="785"/>
        <item x="710"/>
        <item x="432"/>
        <item x="963"/>
        <item x="612"/>
        <item x="751"/>
        <item x="926"/>
        <item x="818"/>
        <item x="784"/>
        <item x="611"/>
        <item x="347"/>
        <item x="826"/>
        <item x="968"/>
        <item x="707"/>
        <item x="776"/>
        <item x="822"/>
        <item x="867"/>
        <item x="950"/>
        <item x="362"/>
        <item x="913"/>
        <item x="797"/>
        <item x="720"/>
        <item x="676"/>
        <item x="283"/>
        <item x="591"/>
        <item x="835"/>
        <item x="663"/>
        <item x="906"/>
        <item x="796"/>
        <item x="411"/>
        <item x="681"/>
        <item x="806"/>
        <item x="782"/>
        <item x="896"/>
        <item x="590"/>
        <item x="969"/>
        <item x="807"/>
        <item x="931"/>
        <item x="408"/>
        <item x="771"/>
        <item x="244"/>
        <item x="517"/>
        <item x="644"/>
        <item x="373"/>
        <item x="427"/>
        <item x="438"/>
        <item x="837"/>
        <item x="812"/>
        <item x="742"/>
        <item x="664"/>
        <item x="406"/>
        <item x="780"/>
        <item x="695"/>
        <item x="339"/>
        <item x="847"/>
        <item x="775"/>
        <item x="515"/>
        <item x="403"/>
        <item x="840"/>
        <item x="706"/>
        <item x="760"/>
        <item x="435"/>
        <item x="429"/>
        <item x="755"/>
        <item x="563"/>
        <item x="834"/>
        <item x="859"/>
        <item x="922"/>
        <item x="873"/>
        <item x="472"/>
        <item x="770"/>
        <item x="631"/>
        <item x="564"/>
        <item x="954"/>
        <item x="539"/>
        <item x="598"/>
        <item x="437"/>
        <item x="952"/>
        <item x="544"/>
        <item x="495"/>
        <item x="531"/>
        <item x="345"/>
        <item x="897"/>
        <item x="439"/>
        <item x="474"/>
        <item x="815"/>
        <item x="977"/>
        <item x="889"/>
        <item x="328"/>
        <item x="801"/>
        <item x="382"/>
        <item x="473"/>
        <item x="679"/>
        <item x="964"/>
        <item x="850"/>
        <item x="619"/>
        <item x="484"/>
        <item x="694"/>
        <item x="522"/>
        <item x="179"/>
        <item x="911"/>
        <item x="700"/>
        <item x="471"/>
        <item x="624"/>
        <item x="392"/>
        <item x="409"/>
        <item x="646"/>
        <item x="623"/>
        <item x="846"/>
        <item x="343"/>
        <item x="562"/>
        <item x="422"/>
        <item x="270"/>
        <item x="745"/>
        <item x="412"/>
        <item x="635"/>
        <item x="548"/>
        <item x="716"/>
        <item x="675"/>
        <item x="272"/>
        <item x="995"/>
        <item x="793"/>
        <item x="462"/>
        <item x="457"/>
        <item x="541"/>
        <item x="821"/>
        <item x="560"/>
        <item x="572"/>
        <item x="629"/>
        <item x="325"/>
        <item x="741"/>
        <item x="628"/>
        <item x="817"/>
        <item x="599"/>
        <item x="670"/>
        <item x="870"/>
        <item x="423"/>
        <item x="610"/>
        <item x="181"/>
        <item x="678"/>
        <item x="553"/>
        <item x="737"/>
        <item x="582"/>
        <item x="455"/>
        <item x="769"/>
        <item x="603"/>
        <item x="595"/>
        <item x="237"/>
        <item x="500"/>
        <item x="538"/>
        <item x="419"/>
        <item x="715"/>
        <item x="684"/>
        <item x="565"/>
        <item x="506"/>
        <item x="324"/>
        <item x="453"/>
        <item x="249"/>
        <item x="238"/>
        <item x="677"/>
        <item x="349"/>
        <item x="464"/>
        <item x="540"/>
        <item x="454"/>
        <item x="360"/>
        <item x="621"/>
        <item x="881"/>
        <item x="525"/>
        <item x="882"/>
        <item x="508"/>
        <item x="912"/>
        <item x="731"/>
        <item x="496"/>
        <item x="377"/>
        <item x="667"/>
        <item x="518"/>
        <item x="579"/>
        <item x="702"/>
        <item x="497"/>
        <item x="180"/>
        <item x="440"/>
        <item x="487"/>
        <item x="587"/>
        <item x="758"/>
        <item x="885"/>
        <item x="601"/>
        <item x="934"/>
        <item x="252"/>
        <item x="310"/>
        <item x="734"/>
        <item x="381"/>
        <item x="545"/>
        <item x="554"/>
        <item x="639"/>
        <item x="551"/>
        <item x="442"/>
        <item x="400"/>
        <item x="671"/>
        <item x="690"/>
        <item x="379"/>
        <item x="693"/>
        <item x="450"/>
        <item x="318"/>
        <item x="856"/>
        <item x="589"/>
        <item x="380"/>
        <item x="198"/>
        <item x="650"/>
        <item x="730"/>
        <item x="230"/>
        <item x="253"/>
        <item x="561"/>
        <item x="144"/>
        <item x="288"/>
        <item x="493"/>
        <item x="849"/>
        <item x="428"/>
        <item x="426"/>
        <item x="802"/>
        <item x="753"/>
        <item x="577"/>
        <item x="219"/>
        <item x="933"/>
        <item x="602"/>
        <item x="138"/>
        <item x="378"/>
        <item x="976"/>
        <item x="431"/>
        <item x="245"/>
        <item x="746"/>
        <item x="608"/>
        <item x="418"/>
        <item x="490"/>
        <item x="516"/>
        <item x="509"/>
        <item x="338"/>
        <item x="779"/>
        <item x="296"/>
        <item x="499"/>
        <item x="201"/>
        <item x="662"/>
        <item x="605"/>
        <item x="536"/>
        <item x="696"/>
        <item x="304"/>
        <item x="607"/>
        <item x="542"/>
        <item x="571"/>
        <item x="573"/>
        <item x="266"/>
        <item x="519"/>
        <item x="319"/>
        <item x="368"/>
        <item x="592"/>
        <item x="546"/>
        <item x="600"/>
        <item x="448"/>
        <item x="375"/>
        <item x="248"/>
        <item x="550"/>
        <item x="469"/>
        <item x="458"/>
        <item x="414"/>
        <item x="264"/>
        <item x="350"/>
        <item x="321"/>
        <item x="209"/>
        <item x="566"/>
        <item x="594"/>
        <item x="477"/>
        <item x="498"/>
        <item x="588"/>
        <item x="301"/>
        <item x="558"/>
        <item x="932"/>
        <item x="606"/>
        <item x="452"/>
        <item x="307"/>
        <item x="365"/>
        <item x="636"/>
        <item x="158"/>
        <item x="740"/>
        <item x="552"/>
        <item x="383"/>
        <item x="112"/>
        <item x="306"/>
        <item x="226"/>
        <item x="884"/>
        <item x="79"/>
        <item x="960"/>
        <item x="604"/>
        <item x="323"/>
        <item x="334"/>
        <item x="407"/>
        <item x="314"/>
        <item x="617"/>
        <item x="488"/>
        <item x="243"/>
        <item x="723"/>
        <item x="523"/>
        <item x="501"/>
        <item x="434"/>
        <item x="346"/>
        <item x="436"/>
        <item x="155"/>
        <item x="511"/>
        <item x="357"/>
        <item x="105"/>
        <item x="194"/>
        <item x="476"/>
        <item x="177"/>
        <item x="221"/>
        <item x="396"/>
        <item x="197"/>
        <item x="353"/>
        <item x="655"/>
        <item x="185"/>
        <item x="528"/>
        <item x="717"/>
        <item x="260"/>
        <item x="795"/>
        <item x="526"/>
        <item x="503"/>
        <item x="480"/>
        <item x="291"/>
        <item x="659"/>
        <item x="441"/>
        <item x="348"/>
        <item x="274"/>
        <item x="196"/>
        <item x="102"/>
        <item x="425"/>
        <item x="505"/>
        <item x="131"/>
        <item x="446"/>
        <item x="417"/>
        <item x="424"/>
        <item x="116"/>
        <item x="303"/>
        <item x="371"/>
        <item x="481"/>
        <item x="709"/>
        <item x="222"/>
        <item x="647"/>
        <item x="514"/>
        <item x="649"/>
        <item x="568"/>
        <item x="370"/>
        <item x="395"/>
        <item x="416"/>
        <item x="393"/>
        <item x="255"/>
        <item x="174"/>
        <item x="326"/>
        <item x="363"/>
        <item x="749"/>
        <item x="275"/>
        <item x="160"/>
        <item x="391"/>
        <item x="470"/>
        <item x="388"/>
        <item x="182"/>
        <item x="410"/>
        <item x="232"/>
        <item x="420"/>
        <item x="281"/>
        <item x="289"/>
        <item x="398"/>
        <item x="535"/>
        <item x="986"/>
        <item x="983"/>
        <item x="593"/>
        <item x="479"/>
        <item x="384"/>
        <item x="217"/>
        <item x="824"/>
        <item x="286"/>
        <item x="974"/>
        <item x="218"/>
        <item x="376"/>
        <item x="397"/>
        <item x="460"/>
        <item x="316"/>
        <item x="578"/>
        <item x="966"/>
        <item x="256"/>
        <item x="247"/>
        <item x="955"/>
        <item x="204"/>
        <item x="210"/>
        <item x="312"/>
        <item x="187"/>
        <item x="236"/>
        <item x="139"/>
        <item x="456"/>
        <item x="945"/>
        <item x="267"/>
        <item x="502"/>
        <item x="223"/>
        <item x="351"/>
        <item x="367"/>
        <item x="340"/>
        <item x="250"/>
        <item x="199"/>
        <item x="930"/>
        <item x="475"/>
        <item x="213"/>
        <item x="292"/>
        <item x="333"/>
        <item x="149"/>
        <item x="154"/>
        <item x="76"/>
        <item x="905"/>
        <item x="263"/>
        <item x="366"/>
        <item x="374"/>
        <item x="290"/>
        <item x="894"/>
        <item x="77"/>
        <item x="355"/>
        <item x="225"/>
        <item x="184"/>
        <item x="344"/>
        <item x="220"/>
        <item x="212"/>
        <item x="203"/>
        <item x="294"/>
        <item x="214"/>
        <item x="137"/>
        <item x="231"/>
        <item x="510"/>
        <item x="313"/>
        <item x="163"/>
        <item x="172"/>
        <item x="262"/>
        <item x="386"/>
        <item x="135"/>
        <item x="227"/>
        <item x="841"/>
        <item x="574"/>
        <item x="143"/>
        <item x="170"/>
        <item x="97"/>
        <item x="282"/>
        <item x="836"/>
        <item x="265"/>
        <item x="369"/>
        <item x="555"/>
        <item x="87"/>
        <item x="233"/>
        <item x="354"/>
        <item x="443"/>
        <item x="259"/>
        <item x="336"/>
        <item x="302"/>
        <item x="207"/>
        <item x="165"/>
        <item x="799"/>
        <item x="123"/>
        <item x="173"/>
        <item x="70"/>
        <item x="254"/>
        <item x="404"/>
        <item x="235"/>
        <item x="117"/>
        <item x="240"/>
        <item x="234"/>
        <item x="200"/>
        <item x="205"/>
        <item x="315"/>
        <item x="298"/>
        <item x="295"/>
        <item x="280"/>
        <item x="104"/>
        <item x="157"/>
        <item x="352"/>
        <item x="229"/>
        <item x="305"/>
        <item x="23"/>
        <item x="447"/>
        <item x="175"/>
        <item x="293"/>
        <item x="168"/>
        <item x="335"/>
        <item x="167"/>
        <item x="273"/>
        <item x="156"/>
        <item x="176"/>
        <item x="151"/>
        <item x="297"/>
        <item x="308"/>
        <item x="125"/>
        <item x="98"/>
        <item x="183"/>
        <item x="278"/>
        <item x="504"/>
        <item x="242"/>
        <item x="215"/>
        <item x="108"/>
        <item x="121"/>
        <item x="43"/>
        <item x="118"/>
        <item x="399"/>
        <item x="241"/>
        <item x="251"/>
        <item x="556"/>
        <item x="276"/>
        <item x="686"/>
        <item x="34"/>
        <item x="239"/>
        <item x="358"/>
        <item x="147"/>
        <item x="101"/>
        <item x="186"/>
        <item x="193"/>
        <item x="327"/>
        <item x="211"/>
        <item x="188"/>
        <item x="58"/>
        <item x="648"/>
        <item x="520"/>
        <item x="190"/>
        <item x="364"/>
        <item x="271"/>
        <item x="60"/>
        <item x="132"/>
        <item x="451"/>
        <item x="166"/>
        <item x="119"/>
        <item x="69"/>
        <item x="44"/>
        <item x="258"/>
        <item x="246"/>
        <item x="127"/>
        <item x="164"/>
        <item x="224"/>
        <item x="122"/>
        <item x="269"/>
        <item x="228"/>
        <item x="133"/>
        <item x="128"/>
        <item x="162"/>
        <item x="257"/>
        <item x="73"/>
        <item x="191"/>
        <item x="153"/>
        <item x="126"/>
        <item x="89"/>
        <item x="63"/>
        <item x="91"/>
        <item x="216"/>
        <item x="129"/>
        <item x="152"/>
        <item x="54"/>
        <item x="134"/>
        <item x="195"/>
        <item x="142"/>
        <item x="66"/>
        <item x="50"/>
        <item x="29"/>
        <item x="159"/>
        <item x="96"/>
        <item x="59"/>
        <item x="161"/>
        <item x="171"/>
        <item x="88"/>
        <item x="72"/>
        <item x="261"/>
        <item x="106"/>
        <item x="49"/>
        <item x="189"/>
        <item x="136"/>
        <item x="100"/>
        <item x="68"/>
        <item x="99"/>
        <item x="109"/>
        <item x="124"/>
        <item x="482"/>
        <item x="140"/>
        <item x="80"/>
        <item x="150"/>
        <item x="113"/>
        <item x="48"/>
        <item x="78"/>
        <item x="467"/>
        <item x="27"/>
        <item x="37"/>
        <item x="25"/>
        <item x="74"/>
        <item x="120"/>
        <item x="47"/>
        <item x="62"/>
        <item x="115"/>
        <item x="206"/>
        <item x="32"/>
        <item x="10"/>
        <item x="42"/>
        <item x="86"/>
        <item x="90"/>
        <item x="110"/>
        <item x="57"/>
        <item x="401"/>
        <item x="55"/>
        <item x="75"/>
        <item x="114"/>
        <item x="65"/>
        <item x="178"/>
        <item x="107"/>
        <item x="52"/>
        <item x="28"/>
        <item x="82"/>
        <item x="64"/>
        <item x="146"/>
        <item x="17"/>
        <item x="84"/>
        <item x="30"/>
        <item x="20"/>
        <item x="92"/>
        <item x="53"/>
        <item x="93"/>
        <item x="33"/>
        <item x="145"/>
        <item x="26"/>
        <item x="24"/>
        <item x="61"/>
        <item x="94"/>
        <item x="39"/>
        <item x="19"/>
        <item x="317"/>
        <item x="56"/>
        <item x="40"/>
        <item x="83"/>
        <item x="31"/>
        <item x="38"/>
        <item x="103"/>
        <item x="67"/>
        <item x="35"/>
        <item x="85"/>
        <item x="14"/>
        <item x="279"/>
        <item x="111"/>
        <item x="46"/>
        <item x="12"/>
        <item x="45"/>
        <item x="21"/>
        <item x="36"/>
        <item x="41"/>
        <item x="51"/>
        <item x="8"/>
        <item x="15"/>
        <item x="22"/>
        <item x="18"/>
        <item x="9"/>
        <item x="13"/>
        <item x="7"/>
        <item x="3"/>
        <item x="5"/>
        <item x="2"/>
        <item x="148"/>
        <item x="16"/>
        <item x="11"/>
        <item x="0"/>
        <item x="6"/>
        <item x="95"/>
        <item x="1"/>
        <item x="4"/>
        <item t="default"/>
      </items>
    </pivotField>
    <pivotField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dataField="1"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compact="0" showAll="0">
      <items count="989">
        <item x="280"/>
        <item x="361"/>
        <item x="104"/>
        <item x="604"/>
        <item x="491"/>
        <item x="960"/>
        <item x="935"/>
        <item x="710"/>
        <item x="875"/>
        <item x="470"/>
        <item x="454"/>
        <item x="887"/>
        <item x="689"/>
        <item x="498"/>
        <item x="402"/>
        <item x="482"/>
        <item x="856"/>
        <item x="687"/>
        <item x="525"/>
        <item x="792"/>
        <item x="451"/>
        <item x="547"/>
        <item x="827"/>
        <item x="300"/>
        <item x="712"/>
        <item x="924"/>
        <item x="819"/>
        <item x="686"/>
        <item x="500"/>
        <item x="42"/>
        <item x="48"/>
        <item x="542"/>
        <item x="693"/>
        <item x="337"/>
        <item x="399"/>
        <item x="448"/>
        <item x="718"/>
        <item x="293"/>
        <item x="418"/>
        <item x="605"/>
        <item x="657"/>
        <item x="715"/>
        <item x="572"/>
        <item x="716"/>
        <item x="205"/>
        <item x="722"/>
        <item x="247"/>
        <item x="901"/>
        <item x="637"/>
        <item x="729"/>
        <item x="522"/>
        <item x="231"/>
        <item x="172"/>
        <item x="257"/>
        <item x="419"/>
        <item x="27"/>
        <item x="725"/>
        <item x="202"/>
        <item x="869"/>
        <item x="504"/>
        <item x="695"/>
        <item x="946"/>
        <item x="550"/>
        <item x="505"/>
        <item x="824"/>
        <item x="0"/>
        <item x="2"/>
        <item x="14"/>
        <item x="1"/>
        <item x="5"/>
        <item x="647"/>
        <item x="648"/>
        <item x="744"/>
        <item x="365"/>
        <item x="467"/>
        <item x="682"/>
        <item x="311"/>
        <item x="596"/>
        <item x="957"/>
        <item x="791"/>
        <item x="610"/>
        <item x="13"/>
        <item x="424"/>
        <item x="324"/>
        <item x="704"/>
        <item x="381"/>
        <item x="455"/>
        <item x="612"/>
        <item x="79"/>
        <item x="823"/>
        <item x="529"/>
        <item x="656"/>
        <item x="21"/>
        <item x="815"/>
        <item x="557"/>
        <item x="899"/>
        <item x="752"/>
        <item x="499"/>
        <item x="541"/>
        <item x="717"/>
        <item x="156"/>
        <item x="854"/>
        <item x="349"/>
        <item x="16"/>
        <item x="84"/>
        <item x="473"/>
        <item x="372"/>
        <item x="609"/>
        <item x="69"/>
        <item x="512"/>
        <item x="623"/>
        <item x="797"/>
        <item x="214"/>
        <item x="813"/>
        <item x="929"/>
        <item x="523"/>
        <item x="615"/>
        <item x="821"/>
        <item x="463"/>
        <item x="661"/>
        <item x="249"/>
        <item x="702"/>
        <item x="270"/>
        <item x="969"/>
        <item x="26"/>
        <item x="388"/>
        <item x="131"/>
        <item x="31"/>
        <item x="778"/>
        <item x="274"/>
        <item x="198"/>
        <item x="364"/>
        <item x="176"/>
        <item x="571"/>
        <item x="306"/>
        <item x="429"/>
        <item x="878"/>
        <item x="786"/>
        <item x="260"/>
        <item x="619"/>
        <item x="633"/>
        <item x="922"/>
        <item x="521"/>
        <item x="503"/>
        <item x="756"/>
        <item x="894"/>
        <item x="891"/>
        <item x="211"/>
        <item x="885"/>
        <item x="241"/>
        <item x="794"/>
        <item x="696"/>
        <item x="977"/>
        <item x="646"/>
        <item x="520"/>
        <item x="688"/>
        <item x="593"/>
        <item x="96"/>
        <item x="770"/>
        <item x="567"/>
        <item x="757"/>
        <item x="730"/>
        <item x="477"/>
        <item x="703"/>
        <item x="805"/>
        <item x="589"/>
        <item x="476"/>
        <item x="701"/>
        <item x="810"/>
        <item x="720"/>
        <item x="690"/>
        <item x="984"/>
        <item x="313"/>
        <item x="527"/>
        <item x="653"/>
        <item x="678"/>
        <item x="134"/>
        <item x="840"/>
        <item x="713"/>
        <item x="109"/>
        <item x="108"/>
        <item x="437"/>
        <item x="986"/>
        <item x="282"/>
        <item x="210"/>
        <item x="55"/>
        <item x="44"/>
        <item x="207"/>
        <item x="147"/>
        <item x="304"/>
        <item x="700"/>
        <item x="397"/>
        <item x="435"/>
        <item x="804"/>
        <item x="809"/>
        <item x="829"/>
        <item x="566"/>
        <item x="312"/>
        <item x="556"/>
        <item x="150"/>
        <item x="60"/>
        <item x="655"/>
        <item x="907"/>
        <item x="785"/>
        <item x="825"/>
        <item x="670"/>
        <item x="422"/>
        <item x="343"/>
        <item x="837"/>
        <item x="222"/>
        <item x="283"/>
        <item x="102"/>
        <item x="859"/>
        <item x="389"/>
        <item x="246"/>
        <item x="742"/>
        <item x="568"/>
        <item x="576"/>
        <item x="638"/>
        <item x="452"/>
        <item x="820"/>
        <item x="658"/>
        <item x="818"/>
        <item x="607"/>
        <item x="660"/>
        <item x="692"/>
        <item x="641"/>
        <item x="342"/>
        <item x="867"/>
        <item x="608"/>
        <item x="130"/>
        <item x="676"/>
        <item x="763"/>
        <item x="97"/>
        <item x="157"/>
        <item x="333"/>
        <item x="464"/>
        <item x="533"/>
        <item x="409"/>
        <item x="107"/>
        <item x="115"/>
        <item x="169"/>
        <item x="137"/>
        <item x="493"/>
        <item x="554"/>
        <item x="369"/>
        <item x="385"/>
        <item x="193"/>
        <item x="45"/>
        <item x="63"/>
        <item x="759"/>
        <item x="753"/>
        <item x="149"/>
        <item x="675"/>
        <item x="469"/>
        <item x="974"/>
        <item x="20"/>
        <item x="12"/>
        <item x="858"/>
        <item x="10"/>
        <item x="822"/>
        <item x="377"/>
        <item x="531"/>
        <item x="912"/>
        <item x="871"/>
        <item x="766"/>
        <item x="644"/>
        <item x="731"/>
        <item x="559"/>
        <item x="233"/>
        <item x="735"/>
        <item x="551"/>
        <item x="799"/>
        <item x="861"/>
        <item x="234"/>
        <item x="671"/>
        <item x="910"/>
        <item x="224"/>
        <item x="266"/>
        <item x="358"/>
        <item x="428"/>
        <item x="391"/>
        <item x="707"/>
        <item x="340"/>
        <item x="751"/>
        <item x="736"/>
        <item x="603"/>
        <item x="121"/>
        <item x="347"/>
        <item x="487"/>
        <item x="773"/>
        <item x="599"/>
        <item x="672"/>
        <item x="112"/>
        <item x="83"/>
        <item x="89"/>
        <item x="706"/>
        <item x="985"/>
        <item x="864"/>
        <item x="631"/>
        <item x="167"/>
        <item x="431"/>
        <item x="749"/>
        <item x="362"/>
        <item x="68"/>
        <item x="54"/>
        <item x="17"/>
        <item x="72"/>
        <item x="65"/>
        <item x="62"/>
        <item x="100"/>
        <item x="49"/>
        <item x="936"/>
        <item x="396"/>
        <item x="652"/>
        <item x="94"/>
        <item x="711"/>
        <item x="651"/>
        <item x="386"/>
        <item x="925"/>
        <item x="359"/>
        <item x="255"/>
        <item x="412"/>
        <item x="762"/>
        <item x="534"/>
        <item x="956"/>
        <item x="832"/>
        <item x="545"/>
        <item x="979"/>
        <item x="413"/>
        <item x="258"/>
        <item x="220"/>
        <item x="446"/>
        <item x="238"/>
        <item x="173"/>
        <item x="225"/>
        <item x="705"/>
        <item x="949"/>
        <item x="679"/>
        <item x="189"/>
        <item x="940"/>
        <item x="423"/>
        <item x="366"/>
        <item x="328"/>
        <item x="78"/>
        <item x="75"/>
        <item x="153"/>
        <item x="745"/>
        <item x="90"/>
        <item x="22"/>
        <item x="613"/>
        <item x="95"/>
        <item x="355"/>
        <item x="367"/>
        <item x="105"/>
        <item x="261"/>
        <item x="465"/>
        <item x="771"/>
        <item x="490"/>
        <item x="947"/>
        <item x="85"/>
        <item x="931"/>
        <item x="138"/>
        <item x="758"/>
        <item x="814"/>
        <item x="188"/>
        <item x="170"/>
        <item x="24"/>
        <item x="139"/>
        <item x="263"/>
        <item x="775"/>
        <item x="780"/>
        <item x="892"/>
        <item x="320"/>
        <item x="256"/>
        <item x="934"/>
        <item x="595"/>
        <item x="853"/>
        <item x="943"/>
        <item x="578"/>
        <item x="475"/>
        <item x="310"/>
        <item x="37"/>
        <item x="458"/>
        <item x="685"/>
        <item x="851"/>
        <item x="669"/>
        <item x="621"/>
        <item x="99"/>
        <item x="53"/>
        <item x="754"/>
        <item x="768"/>
        <item x="724"/>
        <item x="958"/>
        <item x="33"/>
        <item x="393"/>
        <item x="7"/>
        <item x="52"/>
        <item x="19"/>
        <item x="802"/>
        <item x="155"/>
        <item x="981"/>
        <item x="873"/>
        <item x="865"/>
        <item x="199"/>
        <item x="781"/>
        <item x="327"/>
        <item x="322"/>
        <item x="625"/>
        <item x="506"/>
        <item x="772"/>
        <item x="959"/>
        <item x="196"/>
        <item x="164"/>
        <item x="154"/>
        <item x="229"/>
        <item x="636"/>
        <item x="264"/>
        <item x="590"/>
        <item x="697"/>
        <item x="294"/>
        <item x="739"/>
        <item x="488"/>
        <item x="577"/>
        <item x="530"/>
        <item x="733"/>
        <item x="178"/>
        <item x="748"/>
        <item x="597"/>
        <item x="588"/>
        <item x="511"/>
        <item x="777"/>
        <item x="356"/>
        <item x="174"/>
        <item x="849"/>
        <item x="549"/>
        <item x="640"/>
        <item x="890"/>
        <item x="668"/>
        <item x="268"/>
        <item x="987"/>
        <item x="371"/>
        <item x="212"/>
        <item x="122"/>
        <item x="181"/>
        <item x="117"/>
        <item x="242"/>
        <item x="143"/>
        <item x="341"/>
        <item x="152"/>
        <item x="645"/>
        <item x="436"/>
        <item x="826"/>
        <item x="966"/>
        <item x="570"/>
        <item x="507"/>
        <item x="836"/>
        <item x="227"/>
        <item x="471"/>
        <item x="352"/>
        <item x="485"/>
        <item x="185"/>
        <item x="159"/>
        <item x="290"/>
        <item x="649"/>
        <item x="787"/>
        <item x="25"/>
        <item x="64"/>
        <item x="414"/>
        <item x="967"/>
        <item x="816"/>
        <item x="552"/>
        <item x="279"/>
        <item x="195"/>
        <item x="103"/>
        <item x="142"/>
        <item x="148"/>
        <item x="206"/>
        <item x="345"/>
        <item x="146"/>
        <item x="632"/>
        <item x="357"/>
        <item x="408"/>
        <item x="126"/>
        <item x="370"/>
        <item x="190"/>
        <item x="277"/>
        <item x="830"/>
        <item x="953"/>
        <item x="245"/>
        <item x="726"/>
        <item x="586"/>
        <item x="937"/>
        <item x="296"/>
        <item x="526"/>
        <item x="425"/>
        <item x="543"/>
        <item x="394"/>
        <item x="765"/>
        <item x="285"/>
        <item x="314"/>
        <item x="441"/>
        <item x="278"/>
        <item x="129"/>
        <item x="870"/>
        <item x="600"/>
        <item x="462"/>
        <item x="828"/>
        <item x="192"/>
        <item x="323"/>
        <item x="403"/>
        <item x="111"/>
        <item x="410"/>
        <item x="761"/>
        <item x="401"/>
        <item x="430"/>
        <item x="461"/>
        <item x="575"/>
        <item x="546"/>
        <item x="284"/>
        <item x="510"/>
        <item x="404"/>
        <item x="955"/>
        <item x="375"/>
        <item x="795"/>
        <item x="939"/>
        <item x="877"/>
        <item x="191"/>
        <item x="67"/>
        <item x="741"/>
        <item x="926"/>
        <item x="453"/>
        <item x="240"/>
        <item x="326"/>
        <item x="562"/>
        <item x="580"/>
        <item x="737"/>
        <item x="896"/>
        <item x="915"/>
        <item x="843"/>
        <item x="622"/>
        <item x="528"/>
        <item x="872"/>
        <item x="964"/>
        <item x="288"/>
        <item x="643"/>
        <item x="382"/>
        <item x="747"/>
        <item x="880"/>
        <item x="433"/>
        <item x="844"/>
        <item x="58"/>
        <item x="40"/>
        <item x="101"/>
        <item x="43"/>
        <item x="158"/>
        <item x="573"/>
        <item x="950"/>
        <item x="683"/>
        <item x="698"/>
        <item x="405"/>
        <item x="445"/>
        <item x="286"/>
        <item x="857"/>
        <item x="975"/>
        <item x="767"/>
        <item x="273"/>
        <item x="456"/>
        <item x="933"/>
        <item x="339"/>
        <item x="807"/>
        <item x="811"/>
        <item x="200"/>
        <item x="254"/>
        <item x="184"/>
        <item x="848"/>
        <item x="354"/>
        <item x="420"/>
        <item x="219"/>
        <item x="930"/>
        <item x="537"/>
        <item x="307"/>
        <item x="674"/>
        <item x="513"/>
        <item x="171"/>
        <item x="179"/>
        <item x="544"/>
        <item x="883"/>
        <item x="834"/>
        <item x="538"/>
        <item x="699"/>
        <item x="508"/>
        <item x="251"/>
        <item x="235"/>
        <item x="519"/>
        <item x="253"/>
        <item x="980"/>
        <item x="489"/>
        <item x="353"/>
        <item x="691"/>
        <item x="624"/>
        <item x="903"/>
        <item x="536"/>
        <item x="41"/>
        <item x="514"/>
        <item x="684"/>
        <item x="442"/>
        <item x="634"/>
        <item x="839"/>
        <item x="838"/>
        <item x="558"/>
        <item x="262"/>
        <item x="708"/>
        <item x="252"/>
        <item x="583"/>
        <item x="769"/>
        <item x="484"/>
        <item x="587"/>
        <item x="978"/>
        <item x="478"/>
        <item x="316"/>
        <item x="564"/>
        <item x="565"/>
        <item x="303"/>
        <item x="378"/>
        <item x="395"/>
        <item x="919"/>
        <item x="226"/>
        <item x="209"/>
        <item x="884"/>
        <item x="244"/>
        <item x="66"/>
        <item x="120"/>
        <item x="98"/>
        <item x="555"/>
        <item x="331"/>
        <item x="709"/>
        <item x="163"/>
        <item x="330"/>
        <item x="728"/>
        <item x="29"/>
        <item x="524"/>
        <item x="738"/>
        <item x="846"/>
        <item x="374"/>
        <item x="806"/>
        <item x="783"/>
        <item x="893"/>
        <item x="346"/>
        <item x="954"/>
        <item x="350"/>
        <item x="614"/>
        <item x="494"/>
        <item x="336"/>
        <item x="817"/>
        <item x="732"/>
        <item x="76"/>
        <item x="434"/>
        <item x="92"/>
        <item x="106"/>
        <item x="73"/>
        <item x="145"/>
        <item x="30"/>
        <item x="77"/>
        <item x="363"/>
        <item x="6"/>
        <item x="416"/>
        <item x="582"/>
        <item x="714"/>
        <item x="895"/>
        <item x="962"/>
        <item x="360"/>
        <item x="447"/>
        <item x="271"/>
        <item x="46"/>
        <item x="160"/>
        <item x="81"/>
        <item x="110"/>
        <item x="36"/>
        <item x="215"/>
        <item x="259"/>
        <item x="4"/>
        <item x="18"/>
        <item x="898"/>
        <item x="961"/>
        <item x="874"/>
        <item x="540"/>
        <item x="123"/>
        <item x="694"/>
        <item x="630"/>
        <item x="535"/>
        <item x="351"/>
        <item x="983"/>
        <item x="746"/>
        <item x="376"/>
        <item x="480"/>
        <item x="183"/>
        <item x="289"/>
        <item x="204"/>
        <item x="796"/>
        <item x="248"/>
        <item x="677"/>
        <item x="400"/>
        <item x="230"/>
        <item x="302"/>
        <item x="297"/>
        <item x="387"/>
        <item x="628"/>
        <item x="860"/>
        <item x="380"/>
        <item x="118"/>
        <item x="136"/>
        <item x="427"/>
        <item x="9"/>
        <item x="812"/>
        <item x="664"/>
        <item x="113"/>
        <item x="70"/>
        <item x="906"/>
        <item x="952"/>
        <item x="666"/>
        <item x="515"/>
        <item x="325"/>
        <item x="221"/>
        <item x="808"/>
        <item x="585"/>
        <item x="563"/>
        <item x="291"/>
        <item x="680"/>
        <item x="850"/>
        <item x="973"/>
        <item x="317"/>
        <item x="315"/>
        <item x="125"/>
        <item x="319"/>
        <item x="492"/>
        <item x="486"/>
        <item x="845"/>
        <item x="186"/>
        <item x="793"/>
        <item x="457"/>
        <item x="116"/>
        <item x="51"/>
        <item x="35"/>
        <item x="203"/>
        <item x="721"/>
        <item x="560"/>
        <item x="479"/>
        <item x="548"/>
        <item x="275"/>
        <item x="782"/>
        <item x="727"/>
        <item x="918"/>
        <item x="923"/>
        <item x="516"/>
        <item x="295"/>
        <item x="592"/>
        <item x="502"/>
        <item x="803"/>
        <item x="841"/>
        <item x="23"/>
        <item x="517"/>
        <item x="620"/>
        <item x="945"/>
        <item x="601"/>
        <item x="976"/>
        <item x="606"/>
        <item x="450"/>
        <item x="392"/>
        <item x="635"/>
        <item x="723"/>
        <item x="662"/>
        <item x="384"/>
        <item x="468"/>
        <item x="421"/>
        <item x="460"/>
        <item x="301"/>
        <item x="740"/>
        <item x="574"/>
        <item x="223"/>
        <item x="938"/>
        <item x="267"/>
        <item x="187"/>
        <item x="406"/>
        <item x="970"/>
        <item x="734"/>
        <item x="788"/>
        <item x="963"/>
        <item x="50"/>
        <item x="57"/>
        <item x="59"/>
        <item x="847"/>
        <item x="941"/>
        <item x="481"/>
        <item x="144"/>
        <item x="82"/>
        <item x="119"/>
        <item x="161"/>
        <item x="879"/>
        <item x="719"/>
        <item x="889"/>
        <item x="616"/>
        <item x="165"/>
        <item x="908"/>
        <item x="309"/>
        <item x="888"/>
        <item x="56"/>
        <item x="944"/>
        <item x="411"/>
        <item x="250"/>
        <item x="495"/>
        <item x="281"/>
        <item x="417"/>
        <item x="509"/>
        <item x="269"/>
        <item x="881"/>
        <item x="8"/>
        <item x="194"/>
        <item x="629"/>
        <item x="920"/>
        <item x="438"/>
        <item x="71"/>
        <item x="28"/>
        <item x="61"/>
        <item x="917"/>
        <item x="175"/>
        <item x="968"/>
        <item x="166"/>
        <item x="432"/>
        <item x="663"/>
        <item x="272"/>
        <item x="127"/>
        <item x="308"/>
        <item x="439"/>
        <item x="218"/>
        <item x="201"/>
        <item x="914"/>
        <item x="971"/>
        <item x="318"/>
        <item x="292"/>
        <item x="338"/>
        <item x="398"/>
        <item x="863"/>
        <item x="594"/>
        <item x="897"/>
        <item x="831"/>
        <item x="886"/>
        <item x="177"/>
        <item x="800"/>
        <item x="673"/>
        <item x="904"/>
        <item x="474"/>
        <item x="497"/>
        <item x="913"/>
        <item x="779"/>
        <item x="611"/>
        <item x="496"/>
        <item x="518"/>
        <item x="217"/>
        <item x="665"/>
        <item x="459"/>
        <item x="921"/>
        <item x="982"/>
        <item x="74"/>
        <item x="305"/>
        <item x="932"/>
        <item x="905"/>
        <item x="598"/>
        <item x="216"/>
        <item x="151"/>
        <item x="197"/>
        <item x="440"/>
        <item x="755"/>
        <item x="801"/>
        <item x="483"/>
        <item x="911"/>
        <item x="15"/>
        <item x="776"/>
        <item x="581"/>
        <item x="618"/>
        <item x="132"/>
        <item x="88"/>
        <item x="141"/>
        <item x="133"/>
        <item x="852"/>
        <item x="639"/>
        <item x="900"/>
        <item x="140"/>
        <item x="948"/>
        <item x="927"/>
        <item x="335"/>
        <item x="321"/>
        <item x="407"/>
        <item x="928"/>
        <item x="390"/>
        <item x="627"/>
        <item x="287"/>
        <item x="114"/>
        <item x="87"/>
        <item x="162"/>
        <item x="3"/>
        <item x="591"/>
        <item x="466"/>
        <item x="835"/>
        <item x="784"/>
        <item x="415"/>
        <item x="11"/>
        <item x="626"/>
        <item x="348"/>
        <item x="237"/>
        <item x="39"/>
        <item x="38"/>
        <item x="842"/>
        <item x="135"/>
        <item x="34"/>
        <item x="32"/>
        <item x="91"/>
        <item x="299"/>
        <item x="180"/>
        <item x="443"/>
        <item x="344"/>
        <item x="902"/>
        <item x="236"/>
        <item x="654"/>
        <item x="373"/>
        <item x="579"/>
        <item x="329"/>
        <item x="789"/>
        <item x="239"/>
        <item x="882"/>
        <item x="667"/>
        <item x="334"/>
        <item x="128"/>
        <item x="642"/>
        <item x="833"/>
        <item x="790"/>
        <item x="750"/>
        <item x="876"/>
        <item x="539"/>
        <item x="868"/>
        <item x="86"/>
        <item x="232"/>
        <item x="798"/>
        <item x="942"/>
        <item x="909"/>
        <item x="228"/>
        <item x="449"/>
        <item x="243"/>
        <item x="182"/>
        <item x="298"/>
        <item x="951"/>
        <item x="168"/>
        <item x="617"/>
        <item x="965"/>
        <item x="916"/>
        <item x="569"/>
        <item x="681"/>
        <item x="602"/>
        <item x="774"/>
        <item x="561"/>
        <item x="379"/>
        <item x="972"/>
        <item x="855"/>
        <item x="472"/>
        <item x="650"/>
        <item x="764"/>
        <item x="80"/>
        <item x="501"/>
        <item x="93"/>
        <item x="213"/>
        <item x="532"/>
        <item x="265"/>
        <item x="332"/>
        <item x="553"/>
        <item x="383"/>
        <item x="208"/>
        <item x="124"/>
        <item x="426"/>
        <item x="276"/>
        <item x="584"/>
        <item x="444"/>
        <item x="760"/>
        <item x="866"/>
        <item x="862"/>
        <item x="368"/>
        <item x="743"/>
        <item x="659"/>
        <item x="47"/>
        <item t="default"/>
      </items>
    </pivotField>
  </pivotFields>
  <rowFields count="1">
    <field x="6"/>
  </rowFields>
  <rowItems count="9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t="grand">
      <x/>
    </i>
  </rowItems>
  <colItems count="1">
    <i/>
  </colItems>
  <dataFields count="1">
    <dataField name="Sum of Profit" fld="5" baseField="0" baseItem="0"/>
  </dataFields>
  <formats count="1">
    <format dxfId="5">
      <pivotArea field="6"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4"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S4:BU1005" firstHeaderRow="0" firstDataRow="1" firstDataCol="1"/>
  <pivotFields count="5">
    <pivotField compact="0" showAll="0">
      <items count="1001">
        <item x="285"/>
        <item x="860"/>
        <item x="361"/>
        <item x="901"/>
        <item x="169"/>
        <item x="989"/>
        <item x="772"/>
        <item x="791"/>
        <item x="703"/>
        <item x="685"/>
        <item x="71"/>
        <item x="641"/>
        <item x="277"/>
        <item x="857"/>
        <item x="939"/>
        <item x="899"/>
        <item x="413"/>
        <item x="320"/>
        <item x="925"/>
        <item x="941"/>
        <item x="521"/>
        <item x="674"/>
        <item x="637"/>
        <item x="743"/>
        <item x="645"/>
        <item x="192"/>
        <item x="750"/>
        <item x="759"/>
        <item x="208"/>
        <item x="967"/>
        <item x="287"/>
        <item x="81"/>
        <item x="202"/>
        <item x="130"/>
        <item x="372"/>
        <item x="141"/>
        <item x="711"/>
        <item x="927"/>
        <item x="311"/>
        <item x="532"/>
        <item x="951"/>
        <item x="421"/>
        <item x="866"/>
        <item x="900"/>
        <item x="652"/>
        <item x="828"/>
        <item x="513"/>
        <item x="732"/>
        <item x="773"/>
        <item x="778"/>
        <item x="810"/>
        <item x="620"/>
        <item x="744"/>
        <item x="757"/>
        <item x="705"/>
        <item x="712"/>
        <item x="876"/>
        <item x="879"/>
        <item x="449"/>
        <item x="904"/>
        <item x="661"/>
        <item x="465"/>
        <item x="640"/>
        <item x="300"/>
        <item x="970"/>
        <item x="788"/>
        <item x="956"/>
        <item x="284"/>
        <item x="831"/>
        <item x="874"/>
        <item x="680"/>
        <item x="627"/>
        <item x="942"/>
        <item x="701"/>
        <item x="917"/>
        <item x="756"/>
        <item x="920"/>
        <item x="844"/>
        <item x="792"/>
        <item x="947"/>
        <item x="980"/>
        <item x="722"/>
        <item x="965"/>
        <item x="739"/>
        <item x="575"/>
        <item x="944"/>
        <item x="596"/>
        <item x="405"/>
        <item x="800"/>
        <item x="697"/>
        <item x="898"/>
        <item x="673"/>
        <item x="567"/>
        <item x="543"/>
        <item x="692"/>
        <item x="987"/>
        <item x="936"/>
        <item x="633"/>
        <item x="858"/>
        <item x="808"/>
        <item x="855"/>
        <item x="653"/>
        <item x="625"/>
        <item x="916"/>
        <item x="998"/>
        <item x="332"/>
        <item x="865"/>
        <item x="811"/>
        <item x="979"/>
        <item x="613"/>
        <item x="466"/>
        <item x="903"/>
        <item x="534"/>
        <item x="853"/>
        <item x="658"/>
        <item x="957"/>
        <item x="827"/>
        <item x="972"/>
        <item x="997"/>
        <item x="530"/>
        <item x="948"/>
        <item x="586"/>
        <item x="938"/>
        <item x="949"/>
        <item x="529"/>
        <item x="890"/>
        <item x="872"/>
        <item x="805"/>
        <item x="991"/>
        <item x="993"/>
        <item x="389"/>
        <item x="838"/>
        <item x="862"/>
        <item x="445"/>
        <item x="985"/>
        <item x="468"/>
        <item x="909"/>
        <item x="632"/>
        <item x="689"/>
        <item x="973"/>
        <item x="583"/>
        <item x="864"/>
        <item x="937"/>
        <item x="961"/>
        <item x="735"/>
        <item x="699"/>
        <item x="665"/>
        <item x="880"/>
        <item x="953"/>
        <item x="975"/>
        <item x="820"/>
        <item x="919"/>
        <item x="982"/>
        <item x="736"/>
        <item x="585"/>
        <item x="630"/>
        <item x="547"/>
        <item x="660"/>
        <item x="852"/>
        <item x="385"/>
        <item x="923"/>
        <item x="783"/>
        <item x="718"/>
        <item x="733"/>
        <item x="895"/>
        <item x="688"/>
        <item x="981"/>
        <item x="727"/>
        <item x="683"/>
        <item x="971"/>
        <item x="654"/>
        <item x="787"/>
        <item x="761"/>
        <item x="331"/>
        <item x="781"/>
        <item x="868"/>
        <item x="984"/>
        <item x="803"/>
        <item x="512"/>
        <item x="946"/>
        <item x="356"/>
        <item x="924"/>
        <item x="682"/>
        <item x="943"/>
        <item x="910"/>
        <item x="804"/>
        <item x="816"/>
        <item x="584"/>
        <item x="886"/>
        <item x="813"/>
        <item x="752"/>
        <item x="830"/>
        <item x="537"/>
        <item x="387"/>
        <item x="940"/>
        <item x="908"/>
        <item x="651"/>
        <item x="958"/>
        <item x="863"/>
        <item x="990"/>
        <item x="642"/>
        <item x="559"/>
        <item x="507"/>
        <item x="492"/>
        <item x="887"/>
        <item x="666"/>
        <item x="549"/>
        <item x="829"/>
        <item x="341"/>
        <item x="724"/>
        <item x="789"/>
        <item x="726"/>
        <item x="774"/>
        <item x="748"/>
        <item x="557"/>
        <item x="825"/>
        <item x="622"/>
        <item x="687"/>
        <item x="959"/>
        <item x="754"/>
        <item x="861"/>
        <item x="580"/>
        <item x="485"/>
        <item x="634"/>
        <item x="766"/>
        <item x="299"/>
        <item x="704"/>
        <item x="893"/>
        <item x="656"/>
        <item x="738"/>
        <item x="461"/>
        <item x="994"/>
        <item x="725"/>
        <item x="883"/>
        <item x="614"/>
        <item x="768"/>
        <item x="581"/>
        <item x="842"/>
        <item x="845"/>
        <item x="892"/>
        <item x="888"/>
        <item x="843"/>
        <item x="848"/>
        <item x="833"/>
        <item x="668"/>
        <item x="714"/>
        <item x="609"/>
        <item x="672"/>
        <item x="999"/>
        <item x="569"/>
        <item x="337"/>
        <item x="719"/>
        <item x="643"/>
        <item x="914"/>
        <item x="907"/>
        <item x="839"/>
        <item x="918"/>
        <item x="489"/>
        <item x="762"/>
        <item x="814"/>
        <item x="669"/>
        <item x="767"/>
        <item x="747"/>
        <item x="657"/>
        <item x="902"/>
        <item x="921"/>
        <item x="402"/>
        <item x="533"/>
        <item x="871"/>
        <item x="483"/>
        <item x="486"/>
        <item x="394"/>
        <item x="330"/>
        <item x="875"/>
        <item x="798"/>
        <item x="570"/>
        <item x="576"/>
        <item x="390"/>
        <item x="794"/>
        <item x="626"/>
        <item x="832"/>
        <item x="878"/>
        <item x="877"/>
        <item x="869"/>
        <item x="915"/>
        <item x="638"/>
        <item x="268"/>
        <item x="777"/>
        <item x="309"/>
        <item x="854"/>
        <item x="764"/>
        <item x="415"/>
        <item x="698"/>
        <item x="786"/>
        <item x="929"/>
        <item x="978"/>
        <item x="713"/>
        <item x="691"/>
        <item x="329"/>
        <item x="935"/>
        <item x="527"/>
        <item x="615"/>
        <item x="444"/>
        <item x="342"/>
        <item x="729"/>
        <item x="491"/>
        <item x="721"/>
        <item x="819"/>
        <item x="430"/>
        <item x="809"/>
        <item x="597"/>
        <item x="359"/>
        <item x="708"/>
        <item x="524"/>
        <item x="463"/>
        <item x="851"/>
        <item x="996"/>
        <item x="322"/>
        <item x="616"/>
        <item x="992"/>
        <item x="728"/>
        <item x="962"/>
        <item x="765"/>
        <item x="494"/>
        <item x="928"/>
        <item x="988"/>
        <item x="790"/>
        <item x="891"/>
        <item x="433"/>
        <item x="459"/>
        <item x="618"/>
        <item x="823"/>
        <item x="763"/>
        <item x="478"/>
        <item x="785"/>
        <item x="710"/>
        <item x="432"/>
        <item x="963"/>
        <item x="612"/>
        <item x="751"/>
        <item x="926"/>
        <item x="818"/>
        <item x="784"/>
        <item x="611"/>
        <item x="347"/>
        <item x="826"/>
        <item x="968"/>
        <item x="707"/>
        <item x="776"/>
        <item x="822"/>
        <item x="867"/>
        <item x="950"/>
        <item x="362"/>
        <item x="913"/>
        <item x="797"/>
        <item x="720"/>
        <item x="676"/>
        <item x="283"/>
        <item x="591"/>
        <item x="835"/>
        <item x="663"/>
        <item x="906"/>
        <item x="796"/>
        <item x="411"/>
        <item x="681"/>
        <item x="806"/>
        <item x="782"/>
        <item x="896"/>
        <item x="590"/>
        <item x="969"/>
        <item x="807"/>
        <item x="931"/>
        <item x="408"/>
        <item x="771"/>
        <item x="244"/>
        <item x="517"/>
        <item x="644"/>
        <item x="373"/>
        <item x="427"/>
        <item x="438"/>
        <item x="837"/>
        <item x="812"/>
        <item x="742"/>
        <item x="664"/>
        <item x="406"/>
        <item x="780"/>
        <item x="695"/>
        <item x="339"/>
        <item x="847"/>
        <item x="775"/>
        <item x="515"/>
        <item x="403"/>
        <item x="840"/>
        <item x="706"/>
        <item x="760"/>
        <item x="435"/>
        <item x="429"/>
        <item x="755"/>
        <item x="563"/>
        <item x="834"/>
        <item x="859"/>
        <item x="922"/>
        <item x="873"/>
        <item x="472"/>
        <item x="770"/>
        <item x="631"/>
        <item x="564"/>
        <item x="954"/>
        <item x="539"/>
        <item x="598"/>
        <item x="437"/>
        <item x="952"/>
        <item x="544"/>
        <item x="495"/>
        <item x="531"/>
        <item x="345"/>
        <item x="897"/>
        <item x="439"/>
        <item x="474"/>
        <item x="815"/>
        <item x="977"/>
        <item x="889"/>
        <item x="328"/>
        <item x="801"/>
        <item x="382"/>
        <item x="473"/>
        <item x="679"/>
        <item x="964"/>
        <item x="850"/>
        <item x="619"/>
        <item x="484"/>
        <item x="694"/>
        <item x="522"/>
        <item x="179"/>
        <item x="911"/>
        <item x="700"/>
        <item x="471"/>
        <item x="624"/>
        <item x="392"/>
        <item x="409"/>
        <item x="646"/>
        <item x="623"/>
        <item x="846"/>
        <item x="343"/>
        <item x="562"/>
        <item x="422"/>
        <item x="270"/>
        <item x="745"/>
        <item x="412"/>
        <item x="635"/>
        <item x="548"/>
        <item x="716"/>
        <item x="675"/>
        <item x="272"/>
        <item x="995"/>
        <item x="793"/>
        <item x="462"/>
        <item x="457"/>
        <item x="541"/>
        <item x="821"/>
        <item x="560"/>
        <item x="572"/>
        <item x="629"/>
        <item x="325"/>
        <item x="741"/>
        <item x="628"/>
        <item x="817"/>
        <item x="599"/>
        <item x="670"/>
        <item x="870"/>
        <item x="423"/>
        <item x="610"/>
        <item x="181"/>
        <item x="678"/>
        <item x="553"/>
        <item x="737"/>
        <item x="582"/>
        <item x="455"/>
        <item x="769"/>
        <item x="603"/>
        <item x="595"/>
        <item x="237"/>
        <item x="500"/>
        <item x="538"/>
        <item x="419"/>
        <item x="715"/>
        <item x="684"/>
        <item x="565"/>
        <item x="506"/>
        <item x="324"/>
        <item x="453"/>
        <item x="249"/>
        <item x="238"/>
        <item x="677"/>
        <item x="349"/>
        <item x="464"/>
        <item x="540"/>
        <item x="454"/>
        <item x="360"/>
        <item x="621"/>
        <item x="881"/>
        <item x="525"/>
        <item x="882"/>
        <item x="508"/>
        <item x="912"/>
        <item x="731"/>
        <item x="496"/>
        <item x="377"/>
        <item x="667"/>
        <item x="518"/>
        <item x="579"/>
        <item x="702"/>
        <item x="497"/>
        <item x="180"/>
        <item x="440"/>
        <item x="487"/>
        <item x="587"/>
        <item x="758"/>
        <item x="885"/>
        <item x="601"/>
        <item x="934"/>
        <item x="252"/>
        <item x="310"/>
        <item x="734"/>
        <item x="381"/>
        <item x="545"/>
        <item x="554"/>
        <item x="639"/>
        <item x="551"/>
        <item x="442"/>
        <item x="400"/>
        <item x="671"/>
        <item x="690"/>
        <item x="379"/>
        <item x="693"/>
        <item x="450"/>
        <item x="318"/>
        <item x="856"/>
        <item x="589"/>
        <item x="380"/>
        <item x="198"/>
        <item x="650"/>
        <item x="730"/>
        <item x="230"/>
        <item x="253"/>
        <item x="561"/>
        <item x="144"/>
        <item x="288"/>
        <item x="493"/>
        <item x="849"/>
        <item x="428"/>
        <item x="426"/>
        <item x="802"/>
        <item x="753"/>
        <item x="577"/>
        <item x="219"/>
        <item x="933"/>
        <item x="602"/>
        <item x="138"/>
        <item x="378"/>
        <item x="976"/>
        <item x="431"/>
        <item x="245"/>
        <item x="746"/>
        <item x="608"/>
        <item x="418"/>
        <item x="490"/>
        <item x="516"/>
        <item x="509"/>
        <item x="338"/>
        <item x="779"/>
        <item x="296"/>
        <item x="499"/>
        <item x="201"/>
        <item x="662"/>
        <item x="605"/>
        <item x="536"/>
        <item x="696"/>
        <item x="304"/>
        <item x="607"/>
        <item x="542"/>
        <item x="571"/>
        <item x="573"/>
        <item x="266"/>
        <item x="519"/>
        <item x="319"/>
        <item x="368"/>
        <item x="592"/>
        <item x="546"/>
        <item x="600"/>
        <item x="448"/>
        <item x="375"/>
        <item x="248"/>
        <item x="550"/>
        <item x="469"/>
        <item x="458"/>
        <item x="414"/>
        <item x="264"/>
        <item x="350"/>
        <item x="321"/>
        <item x="209"/>
        <item x="566"/>
        <item x="594"/>
        <item x="477"/>
        <item x="498"/>
        <item x="588"/>
        <item x="301"/>
        <item x="558"/>
        <item x="932"/>
        <item x="606"/>
        <item x="452"/>
        <item x="307"/>
        <item x="365"/>
        <item x="636"/>
        <item x="158"/>
        <item x="740"/>
        <item x="552"/>
        <item x="383"/>
        <item x="112"/>
        <item x="306"/>
        <item x="226"/>
        <item x="884"/>
        <item x="79"/>
        <item x="960"/>
        <item x="604"/>
        <item x="323"/>
        <item x="334"/>
        <item x="407"/>
        <item x="314"/>
        <item x="617"/>
        <item x="488"/>
        <item x="243"/>
        <item x="723"/>
        <item x="523"/>
        <item x="501"/>
        <item x="434"/>
        <item x="346"/>
        <item x="436"/>
        <item x="155"/>
        <item x="511"/>
        <item x="357"/>
        <item x="105"/>
        <item x="194"/>
        <item x="476"/>
        <item x="177"/>
        <item x="221"/>
        <item x="396"/>
        <item x="197"/>
        <item x="353"/>
        <item x="655"/>
        <item x="185"/>
        <item x="528"/>
        <item x="717"/>
        <item x="260"/>
        <item x="795"/>
        <item x="526"/>
        <item x="503"/>
        <item x="480"/>
        <item x="291"/>
        <item x="659"/>
        <item x="441"/>
        <item x="348"/>
        <item x="274"/>
        <item x="196"/>
        <item x="102"/>
        <item x="425"/>
        <item x="505"/>
        <item x="131"/>
        <item x="446"/>
        <item x="417"/>
        <item x="424"/>
        <item x="116"/>
        <item x="303"/>
        <item x="371"/>
        <item x="481"/>
        <item x="709"/>
        <item x="222"/>
        <item x="647"/>
        <item x="514"/>
        <item x="649"/>
        <item x="568"/>
        <item x="370"/>
        <item x="395"/>
        <item x="416"/>
        <item x="393"/>
        <item x="255"/>
        <item x="174"/>
        <item x="326"/>
        <item x="363"/>
        <item x="749"/>
        <item x="275"/>
        <item x="160"/>
        <item x="391"/>
        <item x="470"/>
        <item x="388"/>
        <item x="182"/>
        <item x="410"/>
        <item x="232"/>
        <item x="420"/>
        <item x="281"/>
        <item x="289"/>
        <item x="398"/>
        <item x="535"/>
        <item x="986"/>
        <item x="983"/>
        <item x="593"/>
        <item x="479"/>
        <item x="384"/>
        <item x="217"/>
        <item x="824"/>
        <item x="286"/>
        <item x="974"/>
        <item x="218"/>
        <item x="376"/>
        <item x="397"/>
        <item x="460"/>
        <item x="316"/>
        <item x="578"/>
        <item x="966"/>
        <item x="256"/>
        <item x="247"/>
        <item x="955"/>
        <item x="204"/>
        <item x="210"/>
        <item x="312"/>
        <item x="187"/>
        <item x="236"/>
        <item x="139"/>
        <item x="456"/>
        <item x="945"/>
        <item x="267"/>
        <item x="502"/>
        <item x="223"/>
        <item x="351"/>
        <item x="367"/>
        <item x="340"/>
        <item x="250"/>
        <item x="199"/>
        <item x="930"/>
        <item x="475"/>
        <item x="213"/>
        <item x="292"/>
        <item x="333"/>
        <item x="149"/>
        <item x="154"/>
        <item x="76"/>
        <item x="905"/>
        <item x="263"/>
        <item x="366"/>
        <item x="374"/>
        <item x="290"/>
        <item x="894"/>
        <item x="77"/>
        <item x="355"/>
        <item x="225"/>
        <item x="184"/>
        <item x="344"/>
        <item x="220"/>
        <item x="212"/>
        <item x="203"/>
        <item x="294"/>
        <item x="214"/>
        <item x="137"/>
        <item x="231"/>
        <item x="510"/>
        <item x="313"/>
        <item x="163"/>
        <item x="172"/>
        <item x="262"/>
        <item x="386"/>
        <item x="135"/>
        <item x="227"/>
        <item x="841"/>
        <item x="574"/>
        <item x="143"/>
        <item x="170"/>
        <item x="97"/>
        <item x="282"/>
        <item x="836"/>
        <item x="265"/>
        <item x="369"/>
        <item x="555"/>
        <item x="87"/>
        <item x="233"/>
        <item x="354"/>
        <item x="443"/>
        <item x="259"/>
        <item x="336"/>
        <item x="302"/>
        <item x="207"/>
        <item x="165"/>
        <item x="799"/>
        <item x="123"/>
        <item x="173"/>
        <item x="70"/>
        <item x="254"/>
        <item x="404"/>
        <item x="235"/>
        <item x="117"/>
        <item x="240"/>
        <item x="234"/>
        <item x="200"/>
        <item x="205"/>
        <item x="315"/>
        <item x="298"/>
        <item x="295"/>
        <item x="280"/>
        <item x="104"/>
        <item x="157"/>
        <item x="352"/>
        <item x="229"/>
        <item x="305"/>
        <item x="23"/>
        <item x="447"/>
        <item x="175"/>
        <item x="293"/>
        <item x="168"/>
        <item x="335"/>
        <item x="167"/>
        <item x="273"/>
        <item x="156"/>
        <item x="176"/>
        <item x="151"/>
        <item x="297"/>
        <item x="308"/>
        <item x="125"/>
        <item x="98"/>
        <item x="183"/>
        <item x="278"/>
        <item x="504"/>
        <item x="242"/>
        <item x="215"/>
        <item x="108"/>
        <item x="121"/>
        <item x="43"/>
        <item x="118"/>
        <item x="399"/>
        <item x="241"/>
        <item x="251"/>
        <item x="556"/>
        <item x="276"/>
        <item x="686"/>
        <item x="34"/>
        <item x="239"/>
        <item x="358"/>
        <item x="147"/>
        <item x="101"/>
        <item x="186"/>
        <item x="193"/>
        <item x="327"/>
        <item x="211"/>
        <item x="188"/>
        <item x="58"/>
        <item x="648"/>
        <item x="520"/>
        <item x="190"/>
        <item x="364"/>
        <item x="271"/>
        <item x="60"/>
        <item x="132"/>
        <item x="451"/>
        <item x="166"/>
        <item x="119"/>
        <item x="69"/>
        <item x="44"/>
        <item x="258"/>
        <item x="246"/>
        <item x="127"/>
        <item x="164"/>
        <item x="224"/>
        <item x="122"/>
        <item x="269"/>
        <item x="228"/>
        <item x="133"/>
        <item x="128"/>
        <item x="162"/>
        <item x="257"/>
        <item x="73"/>
        <item x="191"/>
        <item x="153"/>
        <item x="126"/>
        <item x="89"/>
        <item x="63"/>
        <item x="91"/>
        <item x="216"/>
        <item x="129"/>
        <item x="152"/>
        <item x="54"/>
        <item x="134"/>
        <item x="195"/>
        <item x="142"/>
        <item x="66"/>
        <item x="50"/>
        <item x="29"/>
        <item x="159"/>
        <item x="96"/>
        <item x="59"/>
        <item x="161"/>
        <item x="171"/>
        <item x="88"/>
        <item x="72"/>
        <item x="261"/>
        <item x="106"/>
        <item x="49"/>
        <item x="189"/>
        <item x="136"/>
        <item x="100"/>
        <item x="68"/>
        <item x="99"/>
        <item x="109"/>
        <item x="124"/>
        <item x="482"/>
        <item x="140"/>
        <item x="80"/>
        <item x="150"/>
        <item x="113"/>
        <item x="48"/>
        <item x="78"/>
        <item x="467"/>
        <item x="27"/>
        <item x="37"/>
        <item x="25"/>
        <item x="74"/>
        <item x="120"/>
        <item x="47"/>
        <item x="62"/>
        <item x="115"/>
        <item x="206"/>
        <item x="32"/>
        <item x="10"/>
        <item x="42"/>
        <item x="86"/>
        <item x="90"/>
        <item x="110"/>
        <item x="57"/>
        <item x="401"/>
        <item x="55"/>
        <item x="75"/>
        <item x="114"/>
        <item x="65"/>
        <item x="178"/>
        <item x="107"/>
        <item x="52"/>
        <item x="28"/>
        <item x="82"/>
        <item x="64"/>
        <item x="146"/>
        <item x="17"/>
        <item x="84"/>
        <item x="30"/>
        <item x="20"/>
        <item x="92"/>
        <item x="53"/>
        <item x="93"/>
        <item x="33"/>
        <item x="145"/>
        <item x="26"/>
        <item x="24"/>
        <item x="61"/>
        <item x="94"/>
        <item x="39"/>
        <item x="19"/>
        <item x="317"/>
        <item x="56"/>
        <item x="40"/>
        <item x="83"/>
        <item x="31"/>
        <item x="38"/>
        <item x="103"/>
        <item x="67"/>
        <item x="35"/>
        <item x="85"/>
        <item x="14"/>
        <item x="279"/>
        <item x="111"/>
        <item x="46"/>
        <item x="12"/>
        <item x="45"/>
        <item x="21"/>
        <item x="36"/>
        <item x="41"/>
        <item x="51"/>
        <item x="8"/>
        <item x="15"/>
        <item x="22"/>
        <item x="18"/>
        <item x="9"/>
        <item x="13"/>
        <item x="7"/>
        <item x="3"/>
        <item x="5"/>
        <item x="2"/>
        <item x="148"/>
        <item x="16"/>
        <item x="11"/>
        <item x="0"/>
        <item x="6"/>
        <item x="95"/>
        <item x="1"/>
        <item x="4"/>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dataField="1"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dataField="1"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compact="0" numFmtId="9" showAll="0">
      <items count="1001">
        <item x="960"/>
        <item x="824"/>
        <item x="520"/>
        <item x="932"/>
        <item x="556"/>
        <item x="884"/>
        <item x="976"/>
        <item x="795"/>
        <item x="749"/>
        <item x="933"/>
        <item x="451"/>
        <item x="504"/>
        <item x="261"/>
        <item x="709"/>
        <item x="934"/>
        <item x="111"/>
        <item x="574"/>
        <item x="717"/>
        <item x="555"/>
        <item x="995"/>
        <item x="849"/>
        <item x="723"/>
        <item x="740"/>
        <item x="912"/>
        <item x="856"/>
        <item x="649"/>
        <item x="885"/>
        <item x="647"/>
        <item x="659"/>
        <item x="779"/>
        <item x="802"/>
        <item x="882"/>
        <item x="964"/>
        <item x="364"/>
        <item x="881"/>
        <item x="977"/>
        <item x="297"/>
        <item x="655"/>
        <item x="593"/>
        <item x="510"/>
        <item x="399"/>
        <item x="447"/>
        <item x="746"/>
        <item x="578"/>
        <item x="952"/>
        <item x="954"/>
        <item x="206"/>
        <item x="753"/>
        <item x="911"/>
        <item x="358"/>
        <item x="870"/>
        <item x="216"/>
        <item x="696"/>
        <item x="730"/>
        <item x="969"/>
        <item x="443"/>
        <item x="922"/>
        <item x="636"/>
        <item x="758"/>
        <item x="327"/>
        <item x="617"/>
        <item x="897"/>
        <item x="889"/>
        <item x="846"/>
        <item x="568"/>
        <item x="178"/>
        <item x="103"/>
        <item x="734"/>
        <item x="821"/>
        <item x="817"/>
        <item x="257"/>
        <item x="535"/>
        <item x="850"/>
        <item x="502"/>
        <item x="662"/>
        <item x="604"/>
        <item x="404"/>
        <item x="931"/>
        <item x="269"/>
        <item x="950"/>
        <item x="968"/>
        <item x="145"/>
        <item x="793"/>
        <item x="769"/>
        <item x="606"/>
        <item x="731"/>
        <item x="873"/>
        <item x="988"/>
        <item x="693"/>
        <item x="963"/>
        <item x="475"/>
        <item x="859"/>
        <item x="992"/>
        <item x="690"/>
        <item x="996"/>
        <item x="702"/>
        <item x="896"/>
        <item x="815"/>
        <item x="594"/>
        <item x="906"/>
        <item x="801"/>
        <item x="352"/>
        <item x="962"/>
        <item x="671"/>
        <item x="737"/>
        <item x="588"/>
        <item x="913"/>
        <item x="514"/>
        <item x="847"/>
        <item x="600"/>
        <item x="834"/>
        <item x="840"/>
        <item x="741"/>
        <item x="650"/>
        <item x="715"/>
        <item x="335"/>
        <item x="926"/>
        <item x="258"/>
        <item x="607"/>
        <item x="526"/>
        <item x="745"/>
        <item x="592"/>
        <item x="479"/>
        <item x="978"/>
        <item x="369"/>
        <item x="605"/>
        <item x="386"/>
        <item x="146"/>
        <item x="528"/>
        <item x="315"/>
        <item x="456"/>
        <item x="271"/>
        <item x="246"/>
        <item x="505"/>
        <item x="608"/>
        <item x="837"/>
        <item x="460"/>
        <item x="928"/>
        <item x="667"/>
        <item x="189"/>
        <item x="354"/>
        <item x="308"/>
        <item x="639"/>
        <item x="677"/>
        <item x="812"/>
        <item x="470"/>
        <item x="867"/>
        <item x="503"/>
        <item x="684"/>
        <item x="552"/>
        <item x="716"/>
        <item x="935"/>
        <item x="770"/>
        <item x="228"/>
        <item x="602"/>
        <item x="566"/>
        <item x="481"/>
        <item x="523"/>
        <item x="51"/>
        <item x="891"/>
        <item x="558"/>
        <item x="780"/>
        <item x="775"/>
        <item x="678"/>
        <item x="511"/>
        <item x="276"/>
        <item x="85"/>
        <item x="999"/>
        <item x="929"/>
        <item x="835"/>
        <item x="336"/>
        <item x="807"/>
        <item x="195"/>
        <item x="573"/>
        <item x="571"/>
        <item x="755"/>
        <item x="806"/>
        <item x="760"/>
        <item x="480"/>
        <item x="374"/>
        <item x="305"/>
        <item x="700"/>
        <item x="16"/>
        <item x="670"/>
        <item x="550"/>
        <item x="822"/>
        <item x="796"/>
        <item x="501"/>
        <item x="915"/>
        <item x="921"/>
        <item x="224"/>
        <item x="366"/>
        <item x="782"/>
        <item x="675"/>
        <item x="694"/>
        <item x="771"/>
        <item x="546"/>
        <item x="293"/>
        <item x="589"/>
        <item x="355"/>
        <item x="797"/>
        <item x="826"/>
        <item x="621"/>
        <item x="278"/>
        <item x="601"/>
        <item x="742"/>
        <item x="577"/>
        <item x="420"/>
        <item x="818"/>
        <item x="994"/>
        <item x="41"/>
        <item x="476"/>
        <item x="679"/>
        <item x="851"/>
        <item x="823"/>
        <item x="902"/>
        <item x="94"/>
        <item x="191"/>
        <item x="488"/>
        <item x="251"/>
        <item x="171"/>
        <item x="542"/>
        <item x="344"/>
        <item x="776"/>
        <item x="397"/>
        <item x="446"/>
        <item x="918"/>
        <item x="410"/>
        <item x="298"/>
        <item x="587"/>
        <item x="536"/>
        <item x="295"/>
        <item x="367"/>
        <item x="877"/>
        <item x="878"/>
        <item x="239"/>
        <item x="784"/>
        <item x="302"/>
        <item x="914"/>
        <item x="93"/>
        <item x="869"/>
        <item x="875"/>
        <item x="519"/>
        <item x="441"/>
        <item x="416"/>
        <item x="398"/>
        <item x="83"/>
        <item x="854"/>
        <item x="646"/>
        <item x="424"/>
        <item x="706"/>
        <item x="561"/>
        <item x="871"/>
        <item x="22"/>
        <item x="785"/>
        <item x="273"/>
        <item x="628"/>
        <item x="498"/>
        <item x="907"/>
        <item x="241"/>
        <item x="384"/>
        <item x="629"/>
        <item x="635"/>
        <item x="790"/>
        <item x="150"/>
        <item x="425"/>
        <item x="313"/>
        <item x="376"/>
        <item x="417"/>
        <item x="391"/>
        <item x="610"/>
        <item x="388"/>
        <item x="92"/>
        <item x="695"/>
        <item x="11"/>
        <item x="819"/>
        <item x="351"/>
        <item x="603"/>
        <item x="809"/>
        <item x="114"/>
        <item x="280"/>
        <item x="36"/>
        <item x="516"/>
        <item x="595"/>
        <item x="395"/>
        <item x="579"/>
        <item x="393"/>
        <item x="242"/>
        <item x="959"/>
        <item x="623"/>
        <item x="161"/>
        <item x="751"/>
        <item x="763"/>
        <item x="67"/>
        <item x="333"/>
        <item x="832"/>
        <item x="624"/>
        <item x="477"/>
        <item x="107"/>
        <item x="509"/>
        <item x="45"/>
        <item x="554"/>
        <item x="551"/>
        <item x="340"/>
        <item x="765"/>
        <item x="720"/>
        <item x="599"/>
        <item x="619"/>
        <item x="436"/>
        <item x="892"/>
        <item x="140"/>
        <item x="434"/>
        <item x="159"/>
        <item x="545"/>
        <item x="499"/>
        <item x="888"/>
        <item x="990"/>
        <item x="18"/>
        <item x="798"/>
        <item x="786"/>
        <item x="469"/>
        <item x="110"/>
        <item x="794"/>
        <item x="211"/>
        <item x="452"/>
        <item x="46"/>
        <item x="282"/>
        <item x="664"/>
        <item x="490"/>
        <item x="370"/>
        <item x="839"/>
        <item x="363"/>
        <item x="777"/>
        <item x="681"/>
        <item x="582"/>
        <item x="631"/>
        <item x="458"/>
        <item x="707"/>
        <item x="294"/>
        <item x="371"/>
        <item x="396"/>
        <item x="565"/>
        <item x="893"/>
        <item x="814"/>
        <item x="883"/>
        <item x="4"/>
        <item x="958"/>
        <item x="764"/>
        <item x="84"/>
        <item x="848"/>
        <item x="115"/>
        <item x="710"/>
        <item x="259"/>
        <item x="254"/>
        <item x="493"/>
        <item x="136"/>
        <item x="676"/>
        <item x="728"/>
        <item x="407"/>
        <item x="845"/>
        <item x="540"/>
        <item x="265"/>
        <item x="843"/>
        <item x="120"/>
        <item x="842"/>
        <item x="984"/>
        <item x="644"/>
        <item x="663"/>
        <item x="833"/>
        <item x="572"/>
        <item x="448"/>
        <item x="940"/>
        <item x="290"/>
        <item x="13"/>
        <item x="518"/>
        <item x="729"/>
        <item x="525"/>
        <item x="215"/>
        <item x="240"/>
        <item x="312"/>
        <item x="553"/>
        <item x="190"/>
        <item x="82"/>
        <item x="767"/>
        <item x="538"/>
        <item x="598"/>
        <item x="193"/>
        <item x="56"/>
        <item x="152"/>
        <item x="943"/>
        <item x="153"/>
        <item x="721"/>
        <item x="971"/>
        <item x="124"/>
        <item x="292"/>
        <item x="946"/>
        <item x="262"/>
        <item x="316"/>
        <item x="560"/>
        <item x="981"/>
        <item x="188"/>
        <item x="747"/>
        <item x="861"/>
        <item x="708"/>
        <item x="113"/>
        <item x="562"/>
        <item x="235"/>
        <item x="162"/>
        <item x="762"/>
        <item x="508"/>
        <item x="61"/>
        <item x="234"/>
        <item x="414"/>
        <item x="142"/>
        <item x="348"/>
        <item x="383"/>
        <item x="229"/>
        <item x="326"/>
        <item x="497"/>
        <item x="713"/>
        <item x="353"/>
        <item x="908"/>
        <item x="164"/>
        <item x="541"/>
        <item x="186"/>
        <item x="548"/>
        <item x="496"/>
        <item x="90"/>
        <item x="357"/>
        <item x="887"/>
        <item x="487"/>
        <item x="6"/>
        <item x="924"/>
        <item x="15"/>
        <item x="233"/>
        <item x="506"/>
        <item x="910"/>
        <item x="134"/>
        <item x="698"/>
        <item x="691"/>
        <item x="982"/>
        <item x="263"/>
        <item x="86"/>
        <item x="431"/>
        <item x="35"/>
        <item x="365"/>
        <item x="166"/>
        <item x="418"/>
        <item x="768"/>
        <item x="109"/>
        <item x="825"/>
        <item x="886"/>
        <item x="500"/>
        <item x="75"/>
        <item x="975"/>
        <item x="346"/>
        <item x="428"/>
        <item x="9"/>
        <item x="590"/>
        <item x="863"/>
        <item x="426"/>
        <item x="450"/>
        <item x="564"/>
        <item x="286"/>
        <item x="522"/>
        <item x="53"/>
        <item x="719"/>
        <item x="375"/>
        <item x="829"/>
        <item x="591"/>
        <item x="64"/>
        <item x="38"/>
        <item x="953"/>
        <item x="563"/>
        <item x="289"/>
        <item x="611"/>
        <item x="267"/>
        <item x="442"/>
        <item x="766"/>
        <item x="923"/>
        <item x="106"/>
        <item x="612"/>
        <item x="544"/>
        <item x="464"/>
        <item x="303"/>
        <item x="618"/>
        <item x="100"/>
        <item x="231"/>
        <item x="227"/>
        <item x="334"/>
        <item x="129"/>
        <item x="21"/>
        <item x="205"/>
        <item x="368"/>
        <item x="539"/>
        <item x="961"/>
        <item x="714"/>
        <item x="40"/>
        <item x="99"/>
        <item x="973"/>
        <item x="531"/>
        <item x="895"/>
        <item x="281"/>
        <item x="789"/>
        <item x="133"/>
        <item x="830"/>
        <item x="207"/>
        <item x="250"/>
        <item x="868"/>
        <item x="440"/>
        <item x="65"/>
        <item x="985"/>
        <item x="738"/>
        <item x="454"/>
        <item x="657"/>
        <item x="754"/>
        <item x="350"/>
        <item x="200"/>
        <item x="126"/>
        <item x="323"/>
        <item x="616"/>
        <item x="7"/>
        <item x="725"/>
        <item x="774"/>
        <item x="919"/>
        <item x="813"/>
        <item x="638"/>
        <item x="39"/>
        <item x="669"/>
        <item x="453"/>
        <item x="183"/>
        <item x="816"/>
        <item x="993"/>
        <item x="378"/>
        <item x="256"/>
        <item x="275"/>
        <item x="937"/>
        <item x="991"/>
        <item x="672"/>
        <item x="748"/>
        <item x="247"/>
        <item x="626"/>
        <item x="615"/>
        <item x="804"/>
        <item x="225"/>
        <item x="314"/>
        <item x="455"/>
        <item x="400"/>
        <item x="484"/>
        <item x="291"/>
        <item x="220"/>
        <item x="462"/>
        <item x="78"/>
        <item x="128"/>
        <item x="55"/>
        <item x="80"/>
        <item x="803"/>
        <item x="380"/>
        <item x="31"/>
        <item x="515"/>
        <item x="471"/>
        <item x="57"/>
        <item x="52"/>
        <item x="74"/>
        <item x="668"/>
        <item x="704"/>
        <item x="597"/>
        <item x="457"/>
        <item x="214"/>
        <item x="495"/>
        <item x="852"/>
        <item x="96"/>
        <item x="643"/>
        <item x="321"/>
        <item x="379"/>
        <item x="236"/>
        <item x="306"/>
        <item x="997"/>
        <item x="381"/>
        <item x="880"/>
        <item x="212"/>
        <item x="473"/>
        <item x="176"/>
        <item x="726"/>
        <item x="307"/>
        <item x="419"/>
        <item x="88"/>
        <item x="274"/>
        <item x="752"/>
        <item x="517"/>
        <item x="255"/>
        <item x="474"/>
        <item x="787"/>
        <item x="122"/>
        <item x="781"/>
        <item x="33"/>
        <item x="724"/>
        <item x="175"/>
        <item x="423"/>
        <item x="338"/>
        <item x="972"/>
        <item x="319"/>
        <item x="949"/>
        <item x="909"/>
        <item x="203"/>
        <item x="132"/>
        <item x="167"/>
        <item x="168"/>
        <item x="147"/>
        <item x="62"/>
        <item x="127"/>
        <item x="687"/>
        <item x="223"/>
        <item x="948"/>
        <item x="377"/>
        <item x="656"/>
        <item x="472"/>
        <item x="301"/>
        <item x="213"/>
        <item x="260"/>
        <item x="957"/>
        <item x="938"/>
        <item x="761"/>
        <item x="864"/>
        <item x="783"/>
        <item x="422"/>
        <item x="979"/>
        <item x="998"/>
        <item x="820"/>
        <item x="26"/>
        <item x="72"/>
        <item x="609"/>
        <item x="412"/>
        <item x="91"/>
        <item x="576"/>
        <item x="156"/>
        <item x="173"/>
        <item x="232"/>
        <item x="304"/>
        <item x="68"/>
        <item x="570"/>
        <item x="360"/>
        <item x="409"/>
        <item x="439"/>
        <item x="119"/>
        <item x="30"/>
        <item x="218"/>
        <item x="89"/>
        <item x="614"/>
        <item x="210"/>
        <item x="151"/>
        <item x="890"/>
        <item x="634"/>
        <item x="862"/>
        <item x="199"/>
        <item x="217"/>
        <item x="165"/>
        <item x="437"/>
        <item x="666"/>
        <item x="727"/>
        <item x="733"/>
        <item x="184"/>
        <item x="872"/>
        <item x="157"/>
        <item x="204"/>
        <item x="392"/>
        <item x="318"/>
        <item x="42"/>
        <item x="524"/>
        <item x="24"/>
        <item x="296"/>
        <item x="349"/>
        <item x="170"/>
        <item x="435"/>
        <item x="838"/>
        <item x="317"/>
        <item x="930"/>
        <item x="682"/>
        <item x="622"/>
        <item x="841"/>
        <item x="987"/>
        <item x="401"/>
        <item x="482"/>
        <item x="986"/>
        <item x="836"/>
        <item x="148"/>
        <item x="467"/>
        <item x="429"/>
        <item x="95"/>
        <item x="799"/>
        <item x="648"/>
        <item x="955"/>
        <item x="983"/>
        <item x="279"/>
        <item x="894"/>
        <item x="974"/>
        <item x="905"/>
        <item x="686"/>
        <item x="945"/>
        <item x="966"/>
        <item x="718"/>
        <item x="527"/>
        <item x="47"/>
        <item x="222"/>
        <item x="172"/>
        <item x="243"/>
        <item x="5"/>
        <item x="28"/>
        <item x="533"/>
        <item x="903"/>
        <item x="651"/>
        <item x="736"/>
        <item x="12"/>
        <item x="569"/>
        <item x="438"/>
        <item x="264"/>
        <item x="494"/>
        <item x="642"/>
        <item x="916"/>
        <item x="8"/>
        <item x="14"/>
        <item x="382"/>
        <item x="310"/>
        <item x="48"/>
        <item x="581"/>
        <item x="427"/>
        <item x="683"/>
        <item x="478"/>
        <item x="73"/>
        <item x="66"/>
        <item x="936"/>
        <item x="59"/>
        <item x="688"/>
        <item x="403"/>
        <item x="805"/>
        <item x="735"/>
        <item x="288"/>
        <item x="266"/>
        <item x="163"/>
        <item x="324"/>
        <item x="406"/>
        <item x="19"/>
        <item x="187"/>
        <item x="491"/>
        <item x="853"/>
        <item x="118"/>
        <item x="121"/>
        <item x="248"/>
        <item x="221"/>
        <item x="459"/>
        <item x="827"/>
        <item x="654"/>
        <item x="865"/>
        <item x="32"/>
        <item x="343"/>
        <item x="125"/>
        <item x="101"/>
        <item x="408"/>
        <item x="37"/>
        <item x="20"/>
        <item x="49"/>
        <item x="580"/>
        <item x="980"/>
        <item x="965"/>
        <item x="63"/>
        <item x="411"/>
        <item x="463"/>
        <item x="944"/>
        <item x="325"/>
        <item x="699"/>
        <item x="486"/>
        <item x="855"/>
        <item x="226"/>
        <item x="1"/>
        <item x="660"/>
        <item x="483"/>
        <item x="432"/>
        <item x="858"/>
        <item x="54"/>
        <item x="196"/>
        <item x="108"/>
        <item x="433"/>
        <item x="947"/>
        <item x="143"/>
        <item x="811"/>
        <item x="489"/>
        <item x="373"/>
        <item x="345"/>
        <item x="665"/>
        <item x="245"/>
        <item x="182"/>
        <item x="50"/>
        <item x="3"/>
        <item x="328"/>
        <item x="689"/>
        <item x="253"/>
        <item x="898"/>
        <item x="197"/>
        <item x="2"/>
        <item x="557"/>
        <item x="444"/>
        <item x="584"/>
        <item x="135"/>
        <item x="808"/>
        <item x="154"/>
        <item x="27"/>
        <item x="630"/>
        <item x="194"/>
        <item x="430"/>
        <item x="25"/>
        <item x="123"/>
        <item x="920"/>
        <item x="98"/>
        <item x="339"/>
        <item x="252"/>
        <item x="117"/>
        <item x="137"/>
        <item x="362"/>
        <item x="209"/>
        <item x="149"/>
        <item x="549"/>
        <item x="185"/>
        <item x="559"/>
        <item x="174"/>
        <item x="942"/>
        <item x="917"/>
        <item x="17"/>
        <item x="69"/>
        <item x="415"/>
        <item x="104"/>
        <item x="537"/>
        <item x="632"/>
        <item x="230"/>
        <item x="219"/>
        <item x="249"/>
        <item x="160"/>
        <item x="485"/>
        <item x="402"/>
        <item x="272"/>
        <item x="177"/>
        <item x="800"/>
        <item x="394"/>
        <item x="585"/>
        <item x="270"/>
        <item x="844"/>
        <item x="507"/>
        <item x="390"/>
        <item x="461"/>
        <item x="347"/>
        <item x="60"/>
        <item x="201"/>
        <item x="0"/>
        <item x="238"/>
        <item x="139"/>
        <item x="29"/>
        <item x="58"/>
        <item x="359"/>
        <item x="492"/>
        <item x="237"/>
        <item x="512"/>
        <item x="658"/>
        <item x="792"/>
        <item x="97"/>
        <item x="970"/>
        <item x="583"/>
        <item x="956"/>
        <item x="547"/>
        <item x="44"/>
        <item x="874"/>
        <item x="342"/>
        <item x="198"/>
        <item x="322"/>
        <item x="653"/>
        <item x="739"/>
        <item x="87"/>
        <item x="692"/>
        <item x="155"/>
        <item x="329"/>
        <item x="756"/>
        <item x="283"/>
        <item x="330"/>
        <item x="158"/>
        <item x="722"/>
        <item x="586"/>
        <item x="613"/>
        <item x="625"/>
        <item x="697"/>
        <item x="673"/>
        <item x="633"/>
        <item x="131"/>
        <item x="70"/>
        <item x="309"/>
        <item x="337"/>
        <item x="831"/>
        <item x="10"/>
        <item x="244"/>
        <item x="43"/>
        <item x="116"/>
        <item x="904"/>
        <item x="77"/>
        <item x="701"/>
        <item x="180"/>
        <item x="387"/>
        <item x="529"/>
        <item x="34"/>
        <item x="76"/>
        <item x="530"/>
        <item x="788"/>
        <item x="102"/>
        <item x="534"/>
        <item x="181"/>
        <item x="268"/>
        <item x="680"/>
        <item x="879"/>
        <item x="468"/>
        <item x="876"/>
        <item x="596"/>
        <item x="341"/>
        <item x="105"/>
        <item x="356"/>
        <item x="112"/>
        <item x="144"/>
        <item x="385"/>
        <item x="138"/>
        <item x="567"/>
        <item x="179"/>
        <item x="445"/>
        <item x="299"/>
        <item x="627"/>
        <item x="575"/>
        <item x="543"/>
        <item x="331"/>
        <item x="466"/>
        <item x="389"/>
        <item x="79"/>
        <item x="810"/>
        <item x="23"/>
        <item x="757"/>
        <item x="661"/>
        <item x="712"/>
        <item x="744"/>
        <item x="640"/>
        <item x="705"/>
        <item x="405"/>
        <item x="332"/>
        <item x="778"/>
        <item x="773"/>
        <item x="620"/>
        <item x="732"/>
        <item x="465"/>
        <item x="449"/>
        <item x="828"/>
        <item x="284"/>
        <item x="300"/>
        <item x="900"/>
        <item x="513"/>
        <item x="652"/>
        <item x="866"/>
        <item x="951"/>
        <item x="421"/>
        <item x="927"/>
        <item x="532"/>
        <item x="711"/>
        <item x="311"/>
        <item x="372"/>
        <item x="967"/>
        <item x="141"/>
        <item x="759"/>
        <item x="750"/>
        <item x="202"/>
        <item x="743"/>
        <item x="287"/>
        <item x="130"/>
        <item x="645"/>
        <item x="637"/>
        <item x="941"/>
        <item x="925"/>
        <item x="208"/>
        <item x="674"/>
        <item x="899"/>
        <item x="939"/>
        <item x="81"/>
        <item x="521"/>
        <item x="192"/>
        <item x="413"/>
        <item x="857"/>
        <item x="320"/>
        <item x="641"/>
        <item x="685"/>
        <item x="703"/>
        <item x="791"/>
        <item x="989"/>
        <item x="277"/>
        <item x="772"/>
        <item x="71"/>
        <item x="901"/>
        <item x="169"/>
        <item x="860"/>
        <item x="361"/>
        <item x="285"/>
        <item t="default"/>
      </items>
    </pivotField>
  </pivotFields>
  <rowFields count="1">
    <field x="4"/>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Fields count="1">
    <field x="-2"/>
  </colFields>
  <colItems count="2">
    <i>
      <x/>
    </i>
    <i i="1">
      <x v="1"/>
    </i>
  </colItems>
  <dataFields count="2">
    <dataField name="Sum of International Sales (in $)" fld="2" baseField="0" baseItem="0"/>
    <dataField name="Sum of Total Sales" fld="3" baseField="0" baseItem="0"/>
  </dataFields>
  <formats count="3">
    <format dxfId="6">
      <pivotArea field="4" type="button" dataOnly="0" labelOnly="1" outline="0" fieldPosition="0"/>
    </format>
    <format dxfId="7">
      <pivotArea dataOnly="0" labelOnly="1" fieldPosition="0">
        <references count="1">
          <reference field="4294967294" count="1">
            <x v="0"/>
          </reference>
        </references>
      </pivotArea>
    </format>
    <format dxfId="8">
      <pivotArea dataOnly="0" labelOnly="1" fieldPosition="0">
        <references count="1">
          <reference field="4294967294" count="1">
            <x v="1"/>
          </reference>
        </references>
      </pivotArea>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5"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CG4:CH993" firstHeaderRow="1" firstDataRow="1" firstDataCol="1"/>
  <pivotFields count="2">
    <pivotField axis="axisRow" compact="0" showAll="0">
      <items count="989">
        <item x="280"/>
        <item x="361"/>
        <item x="104"/>
        <item x="604"/>
        <item x="491"/>
        <item x="960"/>
        <item x="935"/>
        <item x="710"/>
        <item x="875"/>
        <item x="470"/>
        <item x="454"/>
        <item x="887"/>
        <item x="689"/>
        <item x="498"/>
        <item x="402"/>
        <item x="482"/>
        <item x="856"/>
        <item x="687"/>
        <item x="525"/>
        <item x="792"/>
        <item x="451"/>
        <item x="547"/>
        <item x="827"/>
        <item x="300"/>
        <item x="712"/>
        <item x="924"/>
        <item x="819"/>
        <item x="686"/>
        <item x="500"/>
        <item x="42"/>
        <item x="48"/>
        <item x="542"/>
        <item x="693"/>
        <item x="337"/>
        <item x="399"/>
        <item x="448"/>
        <item x="718"/>
        <item x="293"/>
        <item x="418"/>
        <item x="605"/>
        <item x="657"/>
        <item x="715"/>
        <item x="572"/>
        <item x="716"/>
        <item x="205"/>
        <item x="722"/>
        <item x="247"/>
        <item x="901"/>
        <item x="637"/>
        <item x="729"/>
        <item x="522"/>
        <item x="231"/>
        <item x="172"/>
        <item x="257"/>
        <item x="419"/>
        <item x="27"/>
        <item x="725"/>
        <item x="202"/>
        <item x="869"/>
        <item x="504"/>
        <item x="695"/>
        <item x="946"/>
        <item x="550"/>
        <item x="505"/>
        <item x="824"/>
        <item x="0"/>
        <item x="2"/>
        <item x="14"/>
        <item x="1"/>
        <item x="5"/>
        <item x="647"/>
        <item x="648"/>
        <item x="744"/>
        <item x="365"/>
        <item x="467"/>
        <item x="682"/>
        <item x="311"/>
        <item x="596"/>
        <item x="957"/>
        <item x="791"/>
        <item x="610"/>
        <item x="13"/>
        <item x="424"/>
        <item x="324"/>
        <item x="704"/>
        <item x="381"/>
        <item x="455"/>
        <item x="612"/>
        <item x="79"/>
        <item x="823"/>
        <item x="529"/>
        <item x="656"/>
        <item x="21"/>
        <item x="815"/>
        <item x="557"/>
        <item x="899"/>
        <item x="752"/>
        <item x="499"/>
        <item x="541"/>
        <item x="717"/>
        <item x="156"/>
        <item x="854"/>
        <item x="349"/>
        <item x="16"/>
        <item x="84"/>
        <item x="473"/>
        <item x="372"/>
        <item x="609"/>
        <item x="69"/>
        <item x="512"/>
        <item x="623"/>
        <item x="797"/>
        <item x="214"/>
        <item x="813"/>
        <item x="929"/>
        <item x="523"/>
        <item x="615"/>
        <item x="821"/>
        <item x="463"/>
        <item x="661"/>
        <item x="249"/>
        <item x="702"/>
        <item x="270"/>
        <item x="969"/>
        <item x="26"/>
        <item x="388"/>
        <item x="131"/>
        <item x="31"/>
        <item x="778"/>
        <item x="274"/>
        <item x="198"/>
        <item x="364"/>
        <item x="176"/>
        <item x="571"/>
        <item x="306"/>
        <item x="429"/>
        <item x="878"/>
        <item x="786"/>
        <item x="260"/>
        <item x="619"/>
        <item x="633"/>
        <item x="922"/>
        <item x="521"/>
        <item x="503"/>
        <item x="756"/>
        <item x="894"/>
        <item x="891"/>
        <item x="211"/>
        <item x="885"/>
        <item x="241"/>
        <item x="794"/>
        <item x="696"/>
        <item x="977"/>
        <item x="646"/>
        <item x="520"/>
        <item x="688"/>
        <item x="593"/>
        <item x="96"/>
        <item x="770"/>
        <item x="567"/>
        <item x="757"/>
        <item x="730"/>
        <item x="477"/>
        <item x="703"/>
        <item x="805"/>
        <item x="589"/>
        <item x="476"/>
        <item x="701"/>
        <item x="810"/>
        <item x="720"/>
        <item x="690"/>
        <item x="984"/>
        <item x="313"/>
        <item x="527"/>
        <item x="653"/>
        <item x="678"/>
        <item x="134"/>
        <item x="840"/>
        <item x="713"/>
        <item x="109"/>
        <item x="108"/>
        <item x="437"/>
        <item x="986"/>
        <item x="282"/>
        <item x="210"/>
        <item x="55"/>
        <item x="44"/>
        <item x="207"/>
        <item x="147"/>
        <item x="304"/>
        <item x="700"/>
        <item x="397"/>
        <item x="435"/>
        <item x="804"/>
        <item x="809"/>
        <item x="829"/>
        <item x="566"/>
        <item x="312"/>
        <item x="556"/>
        <item x="150"/>
        <item x="60"/>
        <item x="655"/>
        <item x="907"/>
        <item x="785"/>
        <item x="825"/>
        <item x="670"/>
        <item x="422"/>
        <item x="343"/>
        <item x="837"/>
        <item x="222"/>
        <item x="283"/>
        <item x="102"/>
        <item x="859"/>
        <item x="389"/>
        <item x="246"/>
        <item x="742"/>
        <item x="568"/>
        <item x="576"/>
        <item x="638"/>
        <item x="452"/>
        <item x="820"/>
        <item x="658"/>
        <item x="818"/>
        <item x="607"/>
        <item x="660"/>
        <item x="692"/>
        <item x="641"/>
        <item x="342"/>
        <item x="867"/>
        <item x="608"/>
        <item x="130"/>
        <item x="676"/>
        <item x="763"/>
        <item x="97"/>
        <item x="157"/>
        <item x="333"/>
        <item x="464"/>
        <item x="533"/>
        <item x="409"/>
        <item x="107"/>
        <item x="115"/>
        <item x="169"/>
        <item x="137"/>
        <item x="493"/>
        <item x="554"/>
        <item x="369"/>
        <item x="385"/>
        <item x="193"/>
        <item x="45"/>
        <item x="63"/>
        <item x="759"/>
        <item x="753"/>
        <item x="149"/>
        <item x="675"/>
        <item x="469"/>
        <item x="974"/>
        <item x="20"/>
        <item x="12"/>
        <item x="858"/>
        <item x="10"/>
        <item x="822"/>
        <item x="377"/>
        <item x="531"/>
        <item x="912"/>
        <item x="871"/>
        <item x="766"/>
        <item x="644"/>
        <item x="731"/>
        <item x="559"/>
        <item x="233"/>
        <item x="735"/>
        <item x="551"/>
        <item x="799"/>
        <item x="861"/>
        <item x="234"/>
        <item x="671"/>
        <item x="910"/>
        <item x="224"/>
        <item x="266"/>
        <item x="358"/>
        <item x="428"/>
        <item x="391"/>
        <item x="707"/>
        <item x="340"/>
        <item x="751"/>
        <item x="736"/>
        <item x="603"/>
        <item x="121"/>
        <item x="347"/>
        <item x="487"/>
        <item x="773"/>
        <item x="599"/>
        <item x="672"/>
        <item x="112"/>
        <item x="83"/>
        <item x="89"/>
        <item x="706"/>
        <item x="985"/>
        <item x="864"/>
        <item x="631"/>
        <item x="167"/>
        <item x="431"/>
        <item x="749"/>
        <item x="362"/>
        <item x="68"/>
        <item x="54"/>
        <item x="17"/>
        <item x="72"/>
        <item x="65"/>
        <item x="62"/>
        <item x="100"/>
        <item x="49"/>
        <item x="936"/>
        <item x="396"/>
        <item x="652"/>
        <item x="94"/>
        <item x="711"/>
        <item x="651"/>
        <item x="386"/>
        <item x="925"/>
        <item x="359"/>
        <item x="255"/>
        <item x="412"/>
        <item x="762"/>
        <item x="534"/>
        <item x="956"/>
        <item x="832"/>
        <item x="545"/>
        <item x="979"/>
        <item x="413"/>
        <item x="258"/>
        <item x="220"/>
        <item x="446"/>
        <item x="238"/>
        <item x="173"/>
        <item x="225"/>
        <item x="705"/>
        <item x="949"/>
        <item x="679"/>
        <item x="189"/>
        <item x="940"/>
        <item x="423"/>
        <item x="366"/>
        <item x="328"/>
        <item x="78"/>
        <item x="75"/>
        <item x="153"/>
        <item x="745"/>
        <item x="90"/>
        <item x="22"/>
        <item x="613"/>
        <item x="95"/>
        <item x="355"/>
        <item x="367"/>
        <item x="105"/>
        <item x="261"/>
        <item x="465"/>
        <item x="771"/>
        <item x="490"/>
        <item x="947"/>
        <item x="85"/>
        <item x="931"/>
        <item x="138"/>
        <item x="758"/>
        <item x="814"/>
        <item x="188"/>
        <item x="170"/>
        <item x="24"/>
        <item x="139"/>
        <item x="263"/>
        <item x="775"/>
        <item x="780"/>
        <item x="892"/>
        <item x="320"/>
        <item x="256"/>
        <item x="934"/>
        <item x="595"/>
        <item x="853"/>
        <item x="943"/>
        <item x="578"/>
        <item x="475"/>
        <item x="310"/>
        <item x="37"/>
        <item x="458"/>
        <item x="685"/>
        <item x="851"/>
        <item x="669"/>
        <item x="621"/>
        <item x="99"/>
        <item x="53"/>
        <item x="754"/>
        <item x="768"/>
        <item x="724"/>
        <item x="958"/>
        <item x="33"/>
        <item x="393"/>
        <item x="7"/>
        <item x="52"/>
        <item x="19"/>
        <item x="802"/>
        <item x="155"/>
        <item x="981"/>
        <item x="873"/>
        <item x="865"/>
        <item x="199"/>
        <item x="781"/>
        <item x="327"/>
        <item x="322"/>
        <item x="625"/>
        <item x="506"/>
        <item x="772"/>
        <item x="959"/>
        <item x="196"/>
        <item x="164"/>
        <item x="154"/>
        <item x="229"/>
        <item x="636"/>
        <item x="264"/>
        <item x="590"/>
        <item x="697"/>
        <item x="294"/>
        <item x="739"/>
        <item x="488"/>
        <item x="577"/>
        <item x="530"/>
        <item x="733"/>
        <item x="178"/>
        <item x="748"/>
        <item x="597"/>
        <item x="588"/>
        <item x="511"/>
        <item x="777"/>
        <item x="356"/>
        <item x="174"/>
        <item x="849"/>
        <item x="549"/>
        <item x="640"/>
        <item x="890"/>
        <item x="668"/>
        <item x="268"/>
        <item x="987"/>
        <item x="371"/>
        <item x="212"/>
        <item x="122"/>
        <item x="181"/>
        <item x="117"/>
        <item x="242"/>
        <item x="143"/>
        <item x="341"/>
        <item x="152"/>
        <item x="645"/>
        <item x="436"/>
        <item x="826"/>
        <item x="966"/>
        <item x="570"/>
        <item x="507"/>
        <item x="836"/>
        <item x="227"/>
        <item x="471"/>
        <item x="352"/>
        <item x="485"/>
        <item x="185"/>
        <item x="159"/>
        <item x="290"/>
        <item x="649"/>
        <item x="787"/>
        <item x="25"/>
        <item x="64"/>
        <item x="414"/>
        <item x="967"/>
        <item x="816"/>
        <item x="552"/>
        <item x="279"/>
        <item x="195"/>
        <item x="103"/>
        <item x="142"/>
        <item x="148"/>
        <item x="206"/>
        <item x="345"/>
        <item x="146"/>
        <item x="632"/>
        <item x="357"/>
        <item x="408"/>
        <item x="126"/>
        <item x="370"/>
        <item x="190"/>
        <item x="277"/>
        <item x="830"/>
        <item x="953"/>
        <item x="245"/>
        <item x="726"/>
        <item x="586"/>
        <item x="937"/>
        <item x="296"/>
        <item x="526"/>
        <item x="425"/>
        <item x="543"/>
        <item x="394"/>
        <item x="765"/>
        <item x="285"/>
        <item x="314"/>
        <item x="441"/>
        <item x="278"/>
        <item x="129"/>
        <item x="870"/>
        <item x="600"/>
        <item x="462"/>
        <item x="828"/>
        <item x="192"/>
        <item x="323"/>
        <item x="403"/>
        <item x="111"/>
        <item x="410"/>
        <item x="761"/>
        <item x="401"/>
        <item x="430"/>
        <item x="461"/>
        <item x="575"/>
        <item x="546"/>
        <item x="284"/>
        <item x="510"/>
        <item x="404"/>
        <item x="955"/>
        <item x="375"/>
        <item x="795"/>
        <item x="939"/>
        <item x="877"/>
        <item x="191"/>
        <item x="67"/>
        <item x="741"/>
        <item x="926"/>
        <item x="453"/>
        <item x="240"/>
        <item x="326"/>
        <item x="562"/>
        <item x="580"/>
        <item x="737"/>
        <item x="896"/>
        <item x="915"/>
        <item x="843"/>
        <item x="622"/>
        <item x="528"/>
        <item x="872"/>
        <item x="964"/>
        <item x="288"/>
        <item x="643"/>
        <item x="382"/>
        <item x="747"/>
        <item x="880"/>
        <item x="433"/>
        <item x="844"/>
        <item x="58"/>
        <item x="40"/>
        <item x="101"/>
        <item x="43"/>
        <item x="158"/>
        <item x="573"/>
        <item x="950"/>
        <item x="683"/>
        <item x="698"/>
        <item x="405"/>
        <item x="445"/>
        <item x="286"/>
        <item x="857"/>
        <item x="975"/>
        <item x="767"/>
        <item x="273"/>
        <item x="456"/>
        <item x="933"/>
        <item x="339"/>
        <item x="807"/>
        <item x="811"/>
        <item x="200"/>
        <item x="254"/>
        <item x="184"/>
        <item x="848"/>
        <item x="354"/>
        <item x="420"/>
        <item x="219"/>
        <item x="930"/>
        <item x="537"/>
        <item x="307"/>
        <item x="674"/>
        <item x="513"/>
        <item x="171"/>
        <item x="179"/>
        <item x="544"/>
        <item x="883"/>
        <item x="834"/>
        <item x="538"/>
        <item x="699"/>
        <item x="508"/>
        <item x="251"/>
        <item x="235"/>
        <item x="519"/>
        <item x="253"/>
        <item x="980"/>
        <item x="489"/>
        <item x="353"/>
        <item x="691"/>
        <item x="624"/>
        <item x="903"/>
        <item x="536"/>
        <item x="41"/>
        <item x="514"/>
        <item x="684"/>
        <item x="442"/>
        <item x="634"/>
        <item x="839"/>
        <item x="838"/>
        <item x="558"/>
        <item x="262"/>
        <item x="708"/>
        <item x="252"/>
        <item x="583"/>
        <item x="769"/>
        <item x="484"/>
        <item x="587"/>
        <item x="978"/>
        <item x="478"/>
        <item x="316"/>
        <item x="564"/>
        <item x="565"/>
        <item x="303"/>
        <item x="378"/>
        <item x="395"/>
        <item x="919"/>
        <item x="226"/>
        <item x="209"/>
        <item x="884"/>
        <item x="244"/>
        <item x="66"/>
        <item x="120"/>
        <item x="98"/>
        <item x="555"/>
        <item x="331"/>
        <item x="709"/>
        <item x="163"/>
        <item x="330"/>
        <item x="728"/>
        <item x="29"/>
        <item x="524"/>
        <item x="738"/>
        <item x="846"/>
        <item x="374"/>
        <item x="806"/>
        <item x="783"/>
        <item x="893"/>
        <item x="346"/>
        <item x="954"/>
        <item x="350"/>
        <item x="614"/>
        <item x="494"/>
        <item x="336"/>
        <item x="817"/>
        <item x="732"/>
        <item x="76"/>
        <item x="434"/>
        <item x="92"/>
        <item x="106"/>
        <item x="73"/>
        <item x="145"/>
        <item x="30"/>
        <item x="77"/>
        <item x="363"/>
        <item x="6"/>
        <item x="416"/>
        <item x="582"/>
        <item x="714"/>
        <item x="895"/>
        <item x="962"/>
        <item x="360"/>
        <item x="447"/>
        <item x="271"/>
        <item x="46"/>
        <item x="160"/>
        <item x="81"/>
        <item x="110"/>
        <item x="36"/>
        <item x="215"/>
        <item x="259"/>
        <item x="4"/>
        <item x="18"/>
        <item x="898"/>
        <item x="961"/>
        <item x="874"/>
        <item x="540"/>
        <item x="123"/>
        <item x="694"/>
        <item x="630"/>
        <item x="535"/>
        <item x="351"/>
        <item x="983"/>
        <item x="746"/>
        <item x="376"/>
        <item x="480"/>
        <item x="183"/>
        <item x="289"/>
        <item x="204"/>
        <item x="796"/>
        <item x="248"/>
        <item x="677"/>
        <item x="400"/>
        <item x="230"/>
        <item x="302"/>
        <item x="297"/>
        <item x="387"/>
        <item x="628"/>
        <item x="860"/>
        <item x="380"/>
        <item x="118"/>
        <item x="136"/>
        <item x="427"/>
        <item x="9"/>
        <item x="812"/>
        <item x="664"/>
        <item x="113"/>
        <item x="70"/>
        <item x="906"/>
        <item x="952"/>
        <item x="666"/>
        <item x="515"/>
        <item x="325"/>
        <item x="221"/>
        <item x="808"/>
        <item x="585"/>
        <item x="563"/>
        <item x="291"/>
        <item x="680"/>
        <item x="850"/>
        <item x="973"/>
        <item x="317"/>
        <item x="315"/>
        <item x="125"/>
        <item x="319"/>
        <item x="492"/>
        <item x="486"/>
        <item x="845"/>
        <item x="186"/>
        <item x="793"/>
        <item x="457"/>
        <item x="116"/>
        <item x="51"/>
        <item x="35"/>
        <item x="203"/>
        <item x="721"/>
        <item x="560"/>
        <item x="479"/>
        <item x="548"/>
        <item x="275"/>
        <item x="782"/>
        <item x="727"/>
        <item x="918"/>
        <item x="923"/>
        <item x="516"/>
        <item x="295"/>
        <item x="592"/>
        <item x="502"/>
        <item x="803"/>
        <item x="841"/>
        <item x="23"/>
        <item x="517"/>
        <item x="620"/>
        <item x="945"/>
        <item x="601"/>
        <item x="976"/>
        <item x="606"/>
        <item x="450"/>
        <item x="392"/>
        <item x="635"/>
        <item x="723"/>
        <item x="662"/>
        <item x="384"/>
        <item x="468"/>
        <item x="421"/>
        <item x="460"/>
        <item x="301"/>
        <item x="740"/>
        <item x="574"/>
        <item x="223"/>
        <item x="938"/>
        <item x="267"/>
        <item x="187"/>
        <item x="406"/>
        <item x="970"/>
        <item x="734"/>
        <item x="788"/>
        <item x="963"/>
        <item x="50"/>
        <item x="57"/>
        <item x="59"/>
        <item x="847"/>
        <item x="941"/>
        <item x="481"/>
        <item x="144"/>
        <item x="82"/>
        <item x="119"/>
        <item x="161"/>
        <item x="879"/>
        <item x="719"/>
        <item x="889"/>
        <item x="616"/>
        <item x="165"/>
        <item x="908"/>
        <item x="309"/>
        <item x="888"/>
        <item x="56"/>
        <item x="944"/>
        <item x="411"/>
        <item x="250"/>
        <item x="495"/>
        <item x="281"/>
        <item x="417"/>
        <item x="509"/>
        <item x="269"/>
        <item x="881"/>
        <item x="8"/>
        <item x="194"/>
        <item x="629"/>
        <item x="920"/>
        <item x="438"/>
        <item x="71"/>
        <item x="28"/>
        <item x="61"/>
        <item x="917"/>
        <item x="175"/>
        <item x="968"/>
        <item x="166"/>
        <item x="432"/>
        <item x="663"/>
        <item x="272"/>
        <item x="127"/>
        <item x="308"/>
        <item x="439"/>
        <item x="218"/>
        <item x="201"/>
        <item x="914"/>
        <item x="971"/>
        <item x="318"/>
        <item x="292"/>
        <item x="338"/>
        <item x="398"/>
        <item x="863"/>
        <item x="594"/>
        <item x="897"/>
        <item x="831"/>
        <item x="886"/>
        <item x="177"/>
        <item x="800"/>
        <item x="673"/>
        <item x="904"/>
        <item x="474"/>
        <item x="497"/>
        <item x="913"/>
        <item x="779"/>
        <item x="611"/>
        <item x="496"/>
        <item x="518"/>
        <item x="217"/>
        <item x="665"/>
        <item x="459"/>
        <item x="921"/>
        <item x="982"/>
        <item x="74"/>
        <item x="305"/>
        <item x="932"/>
        <item x="905"/>
        <item x="598"/>
        <item x="216"/>
        <item x="151"/>
        <item x="197"/>
        <item x="440"/>
        <item x="755"/>
        <item x="801"/>
        <item x="483"/>
        <item x="911"/>
        <item x="15"/>
        <item x="776"/>
        <item x="581"/>
        <item x="618"/>
        <item x="132"/>
        <item x="88"/>
        <item x="141"/>
        <item x="133"/>
        <item x="852"/>
        <item x="639"/>
        <item x="900"/>
        <item x="140"/>
        <item x="948"/>
        <item x="927"/>
        <item x="335"/>
        <item x="321"/>
        <item x="407"/>
        <item x="928"/>
        <item x="390"/>
        <item x="627"/>
        <item x="287"/>
        <item x="114"/>
        <item x="87"/>
        <item x="162"/>
        <item x="3"/>
        <item x="591"/>
        <item x="466"/>
        <item x="835"/>
        <item x="784"/>
        <item x="415"/>
        <item x="11"/>
        <item x="626"/>
        <item x="348"/>
        <item x="237"/>
        <item x="39"/>
        <item x="38"/>
        <item x="842"/>
        <item x="135"/>
        <item x="34"/>
        <item x="32"/>
        <item x="91"/>
        <item x="299"/>
        <item x="180"/>
        <item x="443"/>
        <item x="344"/>
        <item x="902"/>
        <item x="236"/>
        <item x="654"/>
        <item x="373"/>
        <item x="579"/>
        <item x="329"/>
        <item x="789"/>
        <item x="239"/>
        <item x="882"/>
        <item x="667"/>
        <item x="334"/>
        <item x="128"/>
        <item x="642"/>
        <item x="833"/>
        <item x="790"/>
        <item x="750"/>
        <item x="876"/>
        <item x="539"/>
        <item x="868"/>
        <item x="86"/>
        <item x="232"/>
        <item x="798"/>
        <item x="942"/>
        <item x="909"/>
        <item x="228"/>
        <item x="449"/>
        <item x="243"/>
        <item x="182"/>
        <item x="298"/>
        <item x="951"/>
        <item x="168"/>
        <item x="617"/>
        <item x="965"/>
        <item x="916"/>
        <item x="569"/>
        <item x="681"/>
        <item x="602"/>
        <item x="774"/>
        <item x="561"/>
        <item x="379"/>
        <item x="972"/>
        <item x="855"/>
        <item x="472"/>
        <item x="650"/>
        <item x="764"/>
        <item x="80"/>
        <item x="501"/>
        <item x="93"/>
        <item x="213"/>
        <item x="532"/>
        <item x="265"/>
        <item x="332"/>
        <item x="553"/>
        <item x="383"/>
        <item x="208"/>
        <item x="124"/>
        <item x="426"/>
        <item x="276"/>
        <item x="584"/>
        <item x="444"/>
        <item x="760"/>
        <item x="866"/>
        <item x="862"/>
        <item x="368"/>
        <item x="743"/>
        <item x="659"/>
        <item x="47"/>
        <item t="default"/>
      </items>
    </pivotField>
    <pivotField dataField="1" compact="0" showAll="0">
      <items count="276">
        <item x="137"/>
        <item x="70"/>
        <item x="51"/>
        <item x="50"/>
        <item x="258"/>
        <item x="96"/>
        <item x="53"/>
        <item x="205"/>
        <item x="147"/>
        <item x="191"/>
        <item x="270"/>
        <item x="54"/>
        <item x="261"/>
        <item x="250"/>
        <item x="120"/>
        <item x="167"/>
        <item x="198"/>
        <item x="155"/>
        <item x="257"/>
        <item x="100"/>
        <item x="254"/>
        <item x="32"/>
        <item x="23"/>
        <item x="104"/>
        <item x="202"/>
        <item x="13"/>
        <item x="118"/>
        <item x="218"/>
        <item x="227"/>
        <item x="37"/>
        <item x="190"/>
        <item x="197"/>
        <item x="47"/>
        <item x="144"/>
        <item x="11"/>
        <item x="230"/>
        <item x="164"/>
        <item x="128"/>
        <item x="44"/>
        <item x="1"/>
        <item x="234"/>
        <item x="30"/>
        <item x="159"/>
        <item x="244"/>
        <item x="72"/>
        <item x="83"/>
        <item x="245"/>
        <item x="26"/>
        <item x="209"/>
        <item x="115"/>
        <item x="178"/>
        <item x="121"/>
        <item x="126"/>
        <item x="34"/>
        <item x="0"/>
        <item x="105"/>
        <item x="18"/>
        <item x="69"/>
        <item x="180"/>
        <item x="60"/>
        <item x="78"/>
        <item x="65"/>
        <item x="14"/>
        <item x="3"/>
        <item x="12"/>
        <item x="195"/>
        <item x="36"/>
        <item x="162"/>
        <item x="237"/>
        <item x="228"/>
        <item x="224"/>
        <item x="67"/>
        <item x="273"/>
        <item x="150"/>
        <item x="240"/>
        <item x="85"/>
        <item x="156"/>
        <item x="259"/>
        <item x="55"/>
        <item x="175"/>
        <item x="226"/>
        <item x="81"/>
        <item x="132"/>
        <item x="262"/>
        <item x="38"/>
        <item x="221"/>
        <item x="22"/>
        <item x="136"/>
        <item x="193"/>
        <item x="143"/>
        <item x="241"/>
        <item x="206"/>
        <item x="6"/>
        <item x="141"/>
        <item x="231"/>
        <item x="222"/>
        <item x="102"/>
        <item x="76"/>
        <item x="235"/>
        <item x="62"/>
        <item x="192"/>
        <item x="272"/>
        <item x="56"/>
        <item x="236"/>
        <item x="264"/>
        <item x="15"/>
        <item x="129"/>
        <item x="98"/>
        <item x="217"/>
        <item x="242"/>
        <item x="223"/>
        <item x="219"/>
        <item x="101"/>
        <item x="73"/>
        <item x="169"/>
        <item x="145"/>
        <item x="86"/>
        <item x="95"/>
        <item x="5"/>
        <item x="117"/>
        <item x="170"/>
        <item x="157"/>
        <item x="64"/>
        <item x="10"/>
        <item x="184"/>
        <item x="106"/>
        <item x="174"/>
        <item x="7"/>
        <item x="189"/>
        <item x="31"/>
        <item x="103"/>
        <item x="42"/>
        <item x="142"/>
        <item x="75"/>
        <item x="139"/>
        <item x="59"/>
        <item x="8"/>
        <item x="66"/>
        <item x="263"/>
        <item x="28"/>
        <item x="74"/>
        <item x="17"/>
        <item x="130"/>
        <item x="84"/>
        <item x="194"/>
        <item x="122"/>
        <item x="97"/>
        <item x="134"/>
        <item x="27"/>
        <item x="71"/>
        <item x="229"/>
        <item x="152"/>
        <item x="24"/>
        <item x="80"/>
        <item x="151"/>
        <item x="260"/>
        <item x="247"/>
        <item x="238"/>
        <item x="268"/>
        <item x="19"/>
        <item x="92"/>
        <item x="185"/>
        <item x="239"/>
        <item x="220"/>
        <item x="119"/>
        <item x="200"/>
        <item x="208"/>
        <item x="131"/>
        <item x="68"/>
        <item x="176"/>
        <item x="25"/>
        <item x="4"/>
        <item x="43"/>
        <item x="33"/>
        <item x="58"/>
        <item x="243"/>
        <item x="111"/>
        <item x="214"/>
        <item x="45"/>
        <item x="165"/>
        <item x="114"/>
        <item x="9"/>
        <item x="20"/>
        <item x="40"/>
        <item x="21"/>
        <item x="35"/>
        <item x="127"/>
        <item x="91"/>
        <item x="249"/>
        <item x="77"/>
        <item x="52"/>
        <item x="161"/>
        <item x="113"/>
        <item x="125"/>
        <item x="163"/>
        <item x="253"/>
        <item x="148"/>
        <item x="255"/>
        <item x="265"/>
        <item x="186"/>
        <item x="88"/>
        <item x="269"/>
        <item x="29"/>
        <item x="110"/>
        <item x="248"/>
        <item x="171"/>
        <item x="215"/>
        <item x="166"/>
        <item x="168"/>
        <item x="172"/>
        <item x="266"/>
        <item x="140"/>
        <item x="267"/>
        <item x="199"/>
        <item x="212"/>
        <item x="179"/>
        <item x="94"/>
        <item x="188"/>
        <item x="116"/>
        <item x="108"/>
        <item x="274"/>
        <item x="207"/>
        <item x="153"/>
        <item x="90"/>
        <item x="135"/>
        <item x="87"/>
        <item x="181"/>
        <item x="48"/>
        <item x="187"/>
        <item x="79"/>
        <item x="271"/>
        <item x="61"/>
        <item x="182"/>
        <item x="160"/>
        <item x="146"/>
        <item x="133"/>
        <item x="16"/>
        <item x="201"/>
        <item x="196"/>
        <item x="149"/>
        <item x="99"/>
        <item x="225"/>
        <item x="233"/>
        <item x="93"/>
        <item x="82"/>
        <item x="123"/>
        <item x="256"/>
        <item x="177"/>
        <item x="204"/>
        <item x="154"/>
        <item x="109"/>
        <item x="210"/>
        <item x="107"/>
        <item x="124"/>
        <item x="252"/>
        <item x="49"/>
        <item x="173"/>
        <item x="63"/>
        <item x="216"/>
        <item x="2"/>
        <item x="41"/>
        <item x="213"/>
        <item x="232"/>
        <item x="158"/>
        <item x="89"/>
        <item x="112"/>
        <item x="57"/>
        <item x="246"/>
        <item x="251"/>
        <item x="138"/>
        <item x="203"/>
        <item x="211"/>
        <item x="183"/>
        <item x="46"/>
        <item x="39"/>
        <item t="default"/>
      </items>
    </pivotField>
  </pivotFields>
  <rowFields count="1">
    <field x="0"/>
  </rowFields>
  <rowItems count="9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t="grand">
      <x/>
    </i>
  </rowItems>
  <colItems count="1">
    <i/>
  </colItems>
  <dataFields count="1">
    <dataField name="Count of Genre" fld="1" subtotal="count" baseField="0" baseItem="0"/>
  </dataFields>
  <formats count="1">
    <format dxfId="9">
      <pivotArea field="0"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P5:Q106" firstHeaderRow="1" firstDataRow="1" firstDataCol="1"/>
  <pivotFields count="5">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dataField="1" compact="0" showAll="0">
      <items count="1001">
        <item x="999"/>
        <item x="998"/>
        <item x="997"/>
        <item x="996"/>
        <item x="995"/>
        <item x="994"/>
        <item x="993"/>
        <item x="992"/>
        <item x="991"/>
        <item x="990"/>
        <item x="989"/>
        <item x="988"/>
        <item x="987"/>
        <item x="985"/>
        <item x="984"/>
        <item x="982"/>
        <item x="981"/>
        <item x="980"/>
        <item x="979"/>
        <item x="978"/>
        <item x="977"/>
        <item x="976"/>
        <item x="975"/>
        <item x="973"/>
        <item x="972"/>
        <item x="971"/>
        <item x="970"/>
        <item x="969"/>
        <item x="968"/>
        <item x="967"/>
        <item x="965"/>
        <item x="964"/>
        <item x="963"/>
        <item x="962"/>
        <item x="961"/>
        <item x="960"/>
        <item x="959"/>
        <item x="958"/>
        <item x="957"/>
        <item x="956"/>
        <item x="954"/>
        <item x="953"/>
        <item x="952"/>
        <item x="951"/>
        <item x="950"/>
        <item x="949"/>
        <item x="948"/>
        <item x="947"/>
        <item x="946"/>
        <item x="944"/>
        <item x="943"/>
        <item x="942"/>
        <item x="941"/>
        <item x="940"/>
        <item x="939"/>
        <item x="938"/>
        <item x="937"/>
        <item x="936"/>
        <item x="935"/>
        <item x="934"/>
        <item x="933"/>
        <item x="932"/>
        <item x="931"/>
        <item x="929"/>
        <item x="928"/>
        <item x="927"/>
        <item x="926"/>
        <item x="925"/>
        <item x="924"/>
        <item x="923"/>
        <item x="922"/>
        <item x="921"/>
        <item x="920"/>
        <item x="919"/>
        <item x="918"/>
        <item x="917"/>
        <item x="916"/>
        <item x="915"/>
        <item x="914"/>
        <item x="913"/>
        <item x="912"/>
        <item x="911"/>
        <item x="910"/>
        <item x="909"/>
        <item x="908"/>
        <item x="907"/>
        <item x="906"/>
        <item x="904"/>
        <item x="903"/>
        <item x="902"/>
        <item x="901"/>
        <item x="900"/>
        <item x="899"/>
        <item x="898"/>
        <item x="897"/>
        <item x="896"/>
        <item x="895"/>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0"/>
        <item x="839"/>
        <item x="838"/>
        <item x="837"/>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986"/>
        <item x="603"/>
        <item x="602"/>
        <item x="601"/>
        <item x="983"/>
        <item x="600"/>
        <item x="599"/>
        <item x="598"/>
        <item x="597"/>
        <item x="596"/>
        <item x="595"/>
        <item x="974"/>
        <item x="594"/>
        <item x="593"/>
        <item x="592"/>
        <item x="591"/>
        <item x="590"/>
        <item x="966"/>
        <item x="589"/>
        <item x="588"/>
        <item x="587"/>
        <item x="586"/>
        <item x="955"/>
        <item x="945"/>
        <item x="585"/>
        <item x="584"/>
        <item x="583"/>
        <item x="582"/>
        <item x="581"/>
        <item x="580"/>
        <item x="579"/>
        <item x="578"/>
        <item x="577"/>
        <item x="930"/>
        <item x="576"/>
        <item x="575"/>
        <item x="574"/>
        <item x="573"/>
        <item x="572"/>
        <item x="571"/>
        <item x="570"/>
        <item x="569"/>
        <item x="568"/>
        <item x="567"/>
        <item x="566"/>
        <item x="565"/>
        <item x="564"/>
        <item x="563"/>
        <item x="562"/>
        <item x="561"/>
        <item x="560"/>
        <item x="905"/>
        <item x="559"/>
        <item x="558"/>
        <item x="557"/>
        <item x="556"/>
        <item x="555"/>
        <item x="554"/>
        <item x="553"/>
        <item x="552"/>
        <item x="551"/>
        <item x="894"/>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841"/>
        <item x="509"/>
        <item x="508"/>
        <item x="507"/>
        <item x="506"/>
        <item x="505"/>
        <item x="504"/>
        <item x="836"/>
        <item x="503"/>
        <item x="502"/>
        <item x="501"/>
        <item x="500"/>
        <item x="499"/>
        <item x="498"/>
        <item x="497"/>
        <item x="496"/>
        <item x="495"/>
        <item x="494"/>
        <item x="493"/>
        <item x="492"/>
        <item x="491"/>
        <item x="490"/>
        <item x="489"/>
        <item x="799"/>
        <item x="488"/>
        <item x="487"/>
        <item x="486"/>
        <item x="485"/>
        <item x="484"/>
        <item x="483"/>
        <item x="481"/>
        <item x="480"/>
        <item x="479"/>
        <item x="478"/>
        <item x="477"/>
        <item x="476"/>
        <item x="475"/>
        <item x="474"/>
        <item x="473"/>
        <item x="472"/>
        <item x="471"/>
        <item x="470"/>
        <item x="469"/>
        <item x="468"/>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686"/>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648"/>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297"/>
        <item x="340"/>
        <item x="339"/>
        <item x="338"/>
        <item x="337"/>
        <item x="336"/>
        <item x="335"/>
        <item x="334"/>
        <item x="333"/>
        <item x="332"/>
        <item x="331"/>
        <item x="330"/>
        <item x="329"/>
        <item x="328"/>
        <item x="327"/>
        <item x="326"/>
        <item x="325"/>
        <item x="324"/>
        <item x="315"/>
        <item x="323"/>
        <item x="322"/>
        <item x="321"/>
        <item x="320"/>
        <item x="319"/>
        <item x="318"/>
        <item x="316"/>
        <item x="314"/>
        <item x="313"/>
        <item x="312"/>
        <item x="311"/>
        <item x="310"/>
        <item x="309"/>
        <item x="308"/>
        <item x="307"/>
        <item x="306"/>
        <item x="305"/>
        <item x="304"/>
        <item x="303"/>
        <item x="302"/>
        <item x="301"/>
        <item x="300"/>
        <item x="299"/>
        <item x="298"/>
        <item x="296"/>
        <item x="295"/>
        <item x="294"/>
        <item x="293"/>
        <item x="292"/>
        <item x="291"/>
        <item x="290"/>
        <item x="289"/>
        <item x="288"/>
        <item x="287"/>
        <item x="286"/>
        <item x="285"/>
        <item x="284"/>
        <item x="283"/>
        <item x="282"/>
        <item x="261"/>
        <item x="281"/>
        <item x="280"/>
        <item x="278"/>
        <item x="277"/>
        <item x="276"/>
        <item x="275"/>
        <item x="274"/>
        <item x="273"/>
        <item x="272"/>
        <item x="271"/>
        <item x="270"/>
        <item x="269"/>
        <item x="268"/>
        <item x="267"/>
        <item x="266"/>
        <item x="265"/>
        <item x="264"/>
        <item x="263"/>
        <item x="262"/>
        <item x="260"/>
        <item x="259"/>
        <item x="258"/>
        <item x="257"/>
        <item x="256"/>
        <item x="255"/>
        <item x="254"/>
        <item x="253"/>
        <item x="252"/>
        <item x="251"/>
        <item x="250"/>
        <item x="249"/>
        <item x="248"/>
        <item x="247"/>
        <item x="246"/>
        <item x="245"/>
        <item x="482"/>
        <item x="244"/>
        <item x="243"/>
        <item x="242"/>
        <item x="241"/>
        <item x="240"/>
        <item x="239"/>
        <item x="238"/>
        <item x="237"/>
        <item x="467"/>
        <item x="236"/>
        <item x="235"/>
        <item x="234"/>
        <item x="233"/>
        <item x="216"/>
        <item x="232"/>
        <item x="231"/>
        <item x="230"/>
        <item x="229"/>
        <item x="228"/>
        <item x="227"/>
        <item x="226"/>
        <item x="225"/>
        <item x="224"/>
        <item x="223"/>
        <item x="222"/>
        <item x="221"/>
        <item x="220"/>
        <item x="219"/>
        <item x="218"/>
        <item x="217"/>
        <item x="215"/>
        <item x="214"/>
        <item x="213"/>
        <item x="212"/>
        <item x="211"/>
        <item x="210"/>
        <item x="209"/>
        <item x="208"/>
        <item x="207"/>
        <item x="206"/>
        <item x="205"/>
        <item x="401"/>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317"/>
        <item x="163"/>
        <item x="162"/>
        <item x="161"/>
        <item x="160"/>
        <item x="159"/>
        <item x="158"/>
        <item x="157"/>
        <item x="156"/>
        <item x="155"/>
        <item x="154"/>
        <item x="153"/>
        <item x="152"/>
        <item x="151"/>
        <item x="150"/>
        <item x="149"/>
        <item x="147"/>
        <item x="146"/>
        <item x="279"/>
        <item x="145"/>
        <item x="144"/>
        <item x="143"/>
        <item x="142"/>
        <item x="141"/>
        <item x="140"/>
        <item x="139"/>
        <item x="138"/>
        <item x="137"/>
        <item x="136"/>
        <item x="135"/>
        <item x="134"/>
        <item x="133"/>
        <item x="132"/>
        <item x="111"/>
        <item x="131"/>
        <item x="130"/>
        <item x="129"/>
        <item x="128"/>
        <item x="127"/>
        <item x="126"/>
        <item x="125"/>
        <item x="124"/>
        <item x="123"/>
        <item x="122"/>
        <item x="121"/>
        <item x="120"/>
        <item x="119"/>
        <item x="118"/>
        <item x="117"/>
        <item x="116"/>
        <item x="115"/>
        <item x="103"/>
        <item x="114"/>
        <item x="113"/>
        <item x="112"/>
        <item x="110"/>
        <item x="109"/>
        <item x="108"/>
        <item x="107"/>
        <item x="106"/>
        <item x="105"/>
        <item x="104"/>
        <item x="102"/>
        <item x="101"/>
        <item x="100"/>
        <item x="99"/>
        <item x="98"/>
        <item x="97"/>
        <item x="96"/>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148"/>
        <item x="44"/>
        <item x="43"/>
        <item x="42"/>
        <item x="41"/>
        <item x="40"/>
        <item x="39"/>
        <item x="38"/>
        <item x="37"/>
        <item x="36"/>
        <item x="35"/>
        <item x="34"/>
        <item x="33"/>
        <item x="32"/>
        <item x="31"/>
        <item x="30"/>
        <item x="29"/>
        <item x="28"/>
        <item x="27"/>
        <item x="26"/>
        <item x="25"/>
        <item x="24"/>
        <item x="95"/>
        <item x="23"/>
        <item x="22"/>
        <item x="21"/>
        <item x="20"/>
        <item x="19"/>
        <item x="18"/>
        <item x="17"/>
        <item x="16"/>
        <item x="15"/>
        <item x="14"/>
        <item x="13"/>
        <item x="12"/>
        <item x="11"/>
        <item x="10"/>
        <item x="9"/>
        <item x="8"/>
        <item x="7"/>
        <item x="6"/>
        <item x="5"/>
        <item x="4"/>
        <item x="3"/>
        <item x="2"/>
        <item x="1"/>
        <item x="0"/>
        <item t="default"/>
      </items>
    </pivotField>
    <pivotField axis="axisRow" compact="0" showAll="0">
      <items count="101">
        <item x="99"/>
        <item x="97"/>
        <item x="88"/>
        <item x="89"/>
        <item x="96"/>
        <item x="85"/>
        <item x="76"/>
        <item x="84"/>
        <item x="43"/>
        <item x="32"/>
        <item x="28"/>
        <item x="64"/>
        <item x="16"/>
        <item x="65"/>
        <item x="37"/>
        <item x="44"/>
        <item x="48"/>
        <item x="58"/>
        <item x="57"/>
        <item x="31"/>
        <item x="92"/>
        <item x="25"/>
        <item x="69"/>
        <item x="12"/>
        <item x="8"/>
        <item x="77"/>
        <item x="73"/>
        <item x="33"/>
        <item x="63"/>
        <item x="29"/>
        <item x="83"/>
        <item x="81"/>
        <item x="66"/>
        <item x="49"/>
        <item x="75"/>
        <item x="80"/>
        <item x="50"/>
        <item x="67"/>
        <item x="59"/>
        <item x="5"/>
        <item x="30"/>
        <item x="79"/>
        <item x="52"/>
        <item x="15"/>
        <item x="62"/>
        <item x="54"/>
        <item x="27"/>
        <item x="39"/>
        <item x="61"/>
        <item x="14"/>
        <item x="7"/>
        <item x="3"/>
        <item x="42"/>
        <item x="24"/>
        <item x="46"/>
        <item x="9"/>
        <item x="55"/>
        <item x="6"/>
        <item x="60"/>
        <item x="53"/>
        <item x="47"/>
        <item x="17"/>
        <item x="45"/>
        <item x="51"/>
        <item x="19"/>
        <item x="86"/>
        <item x="26"/>
        <item x="10"/>
        <item x="36"/>
        <item x="20"/>
        <item x="78"/>
        <item x="74"/>
        <item x="41"/>
        <item x="56"/>
        <item x="4"/>
        <item x="38"/>
        <item x="0"/>
        <item x="71"/>
        <item x="23"/>
        <item x="22"/>
        <item x="90"/>
        <item x="98"/>
        <item x="34"/>
        <item x="70"/>
        <item x="95"/>
        <item x="94"/>
        <item x="40"/>
        <item x="35"/>
        <item x="68"/>
        <item x="21"/>
        <item x="11"/>
        <item x="13"/>
        <item x="87"/>
        <item x="1"/>
        <item x="2"/>
        <item x="91"/>
        <item x="18"/>
        <item x="82"/>
        <item x="72"/>
        <item x="93"/>
        <item t="default"/>
      </items>
    </pivotField>
  </pivotFields>
  <rowFields count="1">
    <field x="4"/>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Average Sales" fld="3" baseField="0" baseItem="0"/>
  </dataFields>
  <formats count="1">
    <format dxfId="10">
      <pivotArea field="4"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3"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U5:V994" firstHeaderRow="1" firstDataRow="1" firstDataCol="1"/>
  <pivotFields count="7">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dataField="1"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compact="0" showAll="0">
      <items count="989">
        <item x="280"/>
        <item x="361"/>
        <item x="104"/>
        <item x="604"/>
        <item x="491"/>
        <item x="960"/>
        <item x="935"/>
        <item x="710"/>
        <item x="875"/>
        <item x="470"/>
        <item x="454"/>
        <item x="887"/>
        <item x="689"/>
        <item x="498"/>
        <item x="402"/>
        <item x="482"/>
        <item x="856"/>
        <item x="687"/>
        <item x="525"/>
        <item x="792"/>
        <item x="451"/>
        <item x="547"/>
        <item x="827"/>
        <item x="300"/>
        <item x="712"/>
        <item x="924"/>
        <item x="819"/>
        <item x="686"/>
        <item x="500"/>
        <item x="42"/>
        <item x="48"/>
        <item x="542"/>
        <item x="693"/>
        <item x="337"/>
        <item x="399"/>
        <item x="448"/>
        <item x="718"/>
        <item x="293"/>
        <item x="418"/>
        <item x="605"/>
        <item x="657"/>
        <item x="715"/>
        <item x="572"/>
        <item x="716"/>
        <item x="205"/>
        <item x="722"/>
        <item x="247"/>
        <item x="901"/>
        <item x="637"/>
        <item x="729"/>
        <item x="522"/>
        <item x="231"/>
        <item x="172"/>
        <item x="257"/>
        <item x="419"/>
        <item x="27"/>
        <item x="725"/>
        <item x="202"/>
        <item x="869"/>
        <item x="504"/>
        <item x="695"/>
        <item x="946"/>
        <item x="550"/>
        <item x="505"/>
        <item x="824"/>
        <item x="0"/>
        <item x="2"/>
        <item x="14"/>
        <item x="1"/>
        <item x="5"/>
        <item x="647"/>
        <item x="648"/>
        <item x="744"/>
        <item x="365"/>
        <item x="467"/>
        <item x="682"/>
        <item x="311"/>
        <item x="596"/>
        <item x="957"/>
        <item x="791"/>
        <item x="610"/>
        <item x="13"/>
        <item x="424"/>
        <item x="324"/>
        <item x="704"/>
        <item x="381"/>
        <item x="455"/>
        <item x="612"/>
        <item x="79"/>
        <item x="823"/>
        <item x="529"/>
        <item x="656"/>
        <item x="21"/>
        <item x="815"/>
        <item x="557"/>
        <item x="899"/>
        <item x="752"/>
        <item x="499"/>
        <item x="541"/>
        <item x="717"/>
        <item x="156"/>
        <item x="854"/>
        <item x="349"/>
        <item x="16"/>
        <item x="84"/>
        <item x="473"/>
        <item x="372"/>
        <item x="609"/>
        <item x="69"/>
        <item x="512"/>
        <item x="623"/>
        <item x="797"/>
        <item x="214"/>
        <item x="813"/>
        <item x="929"/>
        <item x="523"/>
        <item x="615"/>
        <item x="821"/>
        <item x="463"/>
        <item x="661"/>
        <item x="249"/>
        <item x="702"/>
        <item x="270"/>
        <item x="969"/>
        <item x="26"/>
        <item x="388"/>
        <item x="131"/>
        <item x="31"/>
        <item x="778"/>
        <item x="274"/>
        <item x="198"/>
        <item x="364"/>
        <item x="176"/>
        <item x="571"/>
        <item x="306"/>
        <item x="429"/>
        <item x="878"/>
        <item x="786"/>
        <item x="260"/>
        <item x="619"/>
        <item x="633"/>
        <item x="922"/>
        <item x="521"/>
        <item x="503"/>
        <item x="756"/>
        <item x="894"/>
        <item x="891"/>
        <item x="211"/>
        <item x="885"/>
        <item x="241"/>
        <item x="794"/>
        <item x="696"/>
        <item x="977"/>
        <item x="646"/>
        <item x="520"/>
        <item x="688"/>
        <item x="593"/>
        <item x="96"/>
        <item x="770"/>
        <item x="567"/>
        <item x="757"/>
        <item x="730"/>
        <item x="477"/>
        <item x="703"/>
        <item x="805"/>
        <item x="589"/>
        <item x="476"/>
        <item x="701"/>
        <item x="810"/>
        <item x="720"/>
        <item x="690"/>
        <item x="984"/>
        <item x="313"/>
        <item x="527"/>
        <item x="653"/>
        <item x="678"/>
        <item x="134"/>
        <item x="840"/>
        <item x="713"/>
        <item x="109"/>
        <item x="108"/>
        <item x="437"/>
        <item x="986"/>
        <item x="282"/>
        <item x="210"/>
        <item x="55"/>
        <item x="44"/>
        <item x="207"/>
        <item x="147"/>
        <item x="304"/>
        <item x="700"/>
        <item x="397"/>
        <item x="435"/>
        <item x="804"/>
        <item x="809"/>
        <item x="829"/>
        <item x="566"/>
        <item x="312"/>
        <item x="556"/>
        <item x="150"/>
        <item x="60"/>
        <item x="655"/>
        <item x="907"/>
        <item x="785"/>
        <item x="825"/>
        <item x="670"/>
        <item x="422"/>
        <item x="343"/>
        <item x="837"/>
        <item x="222"/>
        <item x="283"/>
        <item x="102"/>
        <item x="859"/>
        <item x="389"/>
        <item x="246"/>
        <item x="742"/>
        <item x="568"/>
        <item x="576"/>
        <item x="638"/>
        <item x="452"/>
        <item x="820"/>
        <item x="658"/>
        <item x="818"/>
        <item x="607"/>
        <item x="660"/>
        <item x="692"/>
        <item x="641"/>
        <item x="342"/>
        <item x="867"/>
        <item x="608"/>
        <item x="130"/>
        <item x="676"/>
        <item x="763"/>
        <item x="97"/>
        <item x="157"/>
        <item x="333"/>
        <item x="464"/>
        <item x="533"/>
        <item x="409"/>
        <item x="107"/>
        <item x="115"/>
        <item x="169"/>
        <item x="137"/>
        <item x="493"/>
        <item x="554"/>
        <item x="369"/>
        <item x="385"/>
        <item x="193"/>
        <item x="45"/>
        <item x="63"/>
        <item x="759"/>
        <item x="753"/>
        <item x="149"/>
        <item x="675"/>
        <item x="469"/>
        <item x="974"/>
        <item x="20"/>
        <item x="12"/>
        <item x="858"/>
        <item x="10"/>
        <item x="822"/>
        <item x="377"/>
        <item x="531"/>
        <item x="912"/>
        <item x="871"/>
        <item x="766"/>
        <item x="644"/>
        <item x="731"/>
        <item x="559"/>
        <item x="233"/>
        <item x="735"/>
        <item x="551"/>
        <item x="799"/>
        <item x="861"/>
        <item x="234"/>
        <item x="671"/>
        <item x="910"/>
        <item x="224"/>
        <item x="266"/>
        <item x="358"/>
        <item x="428"/>
        <item x="391"/>
        <item x="707"/>
        <item x="340"/>
        <item x="751"/>
        <item x="736"/>
        <item x="603"/>
        <item x="121"/>
        <item x="347"/>
        <item x="487"/>
        <item x="773"/>
        <item x="599"/>
        <item x="672"/>
        <item x="112"/>
        <item x="83"/>
        <item x="89"/>
        <item x="706"/>
        <item x="985"/>
        <item x="864"/>
        <item x="631"/>
        <item x="167"/>
        <item x="431"/>
        <item x="749"/>
        <item x="362"/>
        <item x="68"/>
        <item x="54"/>
        <item x="17"/>
        <item x="72"/>
        <item x="65"/>
        <item x="62"/>
        <item x="100"/>
        <item x="49"/>
        <item x="936"/>
        <item x="396"/>
        <item x="652"/>
        <item x="94"/>
        <item x="711"/>
        <item x="651"/>
        <item x="386"/>
        <item x="925"/>
        <item x="359"/>
        <item x="255"/>
        <item x="412"/>
        <item x="762"/>
        <item x="534"/>
        <item x="956"/>
        <item x="832"/>
        <item x="545"/>
        <item x="979"/>
        <item x="413"/>
        <item x="258"/>
        <item x="220"/>
        <item x="446"/>
        <item x="238"/>
        <item x="173"/>
        <item x="225"/>
        <item x="705"/>
        <item x="949"/>
        <item x="679"/>
        <item x="189"/>
        <item x="940"/>
        <item x="423"/>
        <item x="366"/>
        <item x="328"/>
        <item x="78"/>
        <item x="75"/>
        <item x="153"/>
        <item x="745"/>
        <item x="90"/>
        <item x="22"/>
        <item x="613"/>
        <item x="95"/>
        <item x="355"/>
        <item x="367"/>
        <item x="105"/>
        <item x="261"/>
        <item x="465"/>
        <item x="771"/>
        <item x="490"/>
        <item x="947"/>
        <item x="85"/>
        <item x="931"/>
        <item x="138"/>
        <item x="758"/>
        <item x="814"/>
        <item x="188"/>
        <item x="170"/>
        <item x="24"/>
        <item x="139"/>
        <item x="263"/>
        <item x="775"/>
        <item x="780"/>
        <item x="892"/>
        <item x="320"/>
        <item x="256"/>
        <item x="934"/>
        <item x="595"/>
        <item x="853"/>
        <item x="943"/>
        <item x="578"/>
        <item x="475"/>
        <item x="310"/>
        <item x="37"/>
        <item x="458"/>
        <item x="685"/>
        <item x="851"/>
        <item x="669"/>
        <item x="621"/>
        <item x="99"/>
        <item x="53"/>
        <item x="754"/>
        <item x="768"/>
        <item x="724"/>
        <item x="958"/>
        <item x="33"/>
        <item x="393"/>
        <item x="7"/>
        <item x="52"/>
        <item x="19"/>
        <item x="802"/>
        <item x="155"/>
        <item x="981"/>
        <item x="873"/>
        <item x="865"/>
        <item x="199"/>
        <item x="781"/>
        <item x="327"/>
        <item x="322"/>
        <item x="625"/>
        <item x="506"/>
        <item x="772"/>
        <item x="959"/>
        <item x="196"/>
        <item x="164"/>
        <item x="154"/>
        <item x="229"/>
        <item x="636"/>
        <item x="264"/>
        <item x="590"/>
        <item x="697"/>
        <item x="294"/>
        <item x="739"/>
        <item x="488"/>
        <item x="577"/>
        <item x="530"/>
        <item x="733"/>
        <item x="178"/>
        <item x="748"/>
        <item x="597"/>
        <item x="588"/>
        <item x="511"/>
        <item x="777"/>
        <item x="356"/>
        <item x="174"/>
        <item x="849"/>
        <item x="549"/>
        <item x="640"/>
        <item x="890"/>
        <item x="668"/>
        <item x="268"/>
        <item x="987"/>
        <item x="371"/>
        <item x="212"/>
        <item x="122"/>
        <item x="181"/>
        <item x="117"/>
        <item x="242"/>
        <item x="143"/>
        <item x="341"/>
        <item x="152"/>
        <item x="645"/>
        <item x="436"/>
        <item x="826"/>
        <item x="966"/>
        <item x="570"/>
        <item x="507"/>
        <item x="836"/>
        <item x="227"/>
        <item x="471"/>
        <item x="352"/>
        <item x="485"/>
        <item x="185"/>
        <item x="159"/>
        <item x="290"/>
        <item x="649"/>
        <item x="787"/>
        <item x="25"/>
        <item x="64"/>
        <item x="414"/>
        <item x="967"/>
        <item x="816"/>
        <item x="552"/>
        <item x="279"/>
        <item x="195"/>
        <item x="103"/>
        <item x="142"/>
        <item x="148"/>
        <item x="206"/>
        <item x="345"/>
        <item x="146"/>
        <item x="632"/>
        <item x="357"/>
        <item x="408"/>
        <item x="126"/>
        <item x="370"/>
        <item x="190"/>
        <item x="277"/>
        <item x="830"/>
        <item x="953"/>
        <item x="245"/>
        <item x="726"/>
        <item x="586"/>
        <item x="937"/>
        <item x="296"/>
        <item x="526"/>
        <item x="425"/>
        <item x="543"/>
        <item x="394"/>
        <item x="765"/>
        <item x="285"/>
        <item x="314"/>
        <item x="441"/>
        <item x="278"/>
        <item x="129"/>
        <item x="870"/>
        <item x="600"/>
        <item x="462"/>
        <item x="828"/>
        <item x="192"/>
        <item x="323"/>
        <item x="403"/>
        <item x="111"/>
        <item x="410"/>
        <item x="761"/>
        <item x="401"/>
        <item x="430"/>
        <item x="461"/>
        <item x="575"/>
        <item x="546"/>
        <item x="284"/>
        <item x="510"/>
        <item x="404"/>
        <item x="955"/>
        <item x="375"/>
        <item x="795"/>
        <item x="939"/>
        <item x="877"/>
        <item x="191"/>
        <item x="67"/>
        <item x="741"/>
        <item x="926"/>
        <item x="453"/>
        <item x="240"/>
        <item x="326"/>
        <item x="562"/>
        <item x="580"/>
        <item x="737"/>
        <item x="896"/>
        <item x="915"/>
        <item x="843"/>
        <item x="622"/>
        <item x="528"/>
        <item x="872"/>
        <item x="964"/>
        <item x="288"/>
        <item x="643"/>
        <item x="382"/>
        <item x="747"/>
        <item x="880"/>
        <item x="433"/>
        <item x="844"/>
        <item x="58"/>
        <item x="40"/>
        <item x="101"/>
        <item x="43"/>
        <item x="158"/>
        <item x="573"/>
        <item x="950"/>
        <item x="683"/>
        <item x="698"/>
        <item x="405"/>
        <item x="445"/>
        <item x="286"/>
        <item x="857"/>
        <item x="975"/>
        <item x="767"/>
        <item x="273"/>
        <item x="456"/>
        <item x="933"/>
        <item x="339"/>
        <item x="807"/>
        <item x="811"/>
        <item x="200"/>
        <item x="254"/>
        <item x="184"/>
        <item x="848"/>
        <item x="354"/>
        <item x="420"/>
        <item x="219"/>
        <item x="930"/>
        <item x="537"/>
        <item x="307"/>
        <item x="674"/>
        <item x="513"/>
        <item x="171"/>
        <item x="179"/>
        <item x="544"/>
        <item x="883"/>
        <item x="834"/>
        <item x="538"/>
        <item x="699"/>
        <item x="508"/>
        <item x="251"/>
        <item x="235"/>
        <item x="519"/>
        <item x="253"/>
        <item x="980"/>
        <item x="489"/>
        <item x="353"/>
        <item x="691"/>
        <item x="624"/>
        <item x="903"/>
        <item x="536"/>
        <item x="41"/>
        <item x="514"/>
        <item x="684"/>
        <item x="442"/>
        <item x="634"/>
        <item x="839"/>
        <item x="838"/>
        <item x="558"/>
        <item x="262"/>
        <item x="708"/>
        <item x="252"/>
        <item x="583"/>
        <item x="769"/>
        <item x="484"/>
        <item x="587"/>
        <item x="978"/>
        <item x="478"/>
        <item x="316"/>
        <item x="564"/>
        <item x="565"/>
        <item x="303"/>
        <item x="378"/>
        <item x="395"/>
        <item x="919"/>
        <item x="226"/>
        <item x="209"/>
        <item x="884"/>
        <item x="244"/>
        <item x="66"/>
        <item x="120"/>
        <item x="98"/>
        <item x="555"/>
        <item x="331"/>
        <item x="709"/>
        <item x="163"/>
        <item x="330"/>
        <item x="728"/>
        <item x="29"/>
        <item x="524"/>
        <item x="738"/>
        <item x="846"/>
        <item x="374"/>
        <item x="806"/>
        <item x="783"/>
        <item x="893"/>
        <item x="346"/>
        <item x="954"/>
        <item x="350"/>
        <item x="614"/>
        <item x="494"/>
        <item x="336"/>
        <item x="817"/>
        <item x="732"/>
        <item x="76"/>
        <item x="434"/>
        <item x="92"/>
        <item x="106"/>
        <item x="73"/>
        <item x="145"/>
        <item x="30"/>
        <item x="77"/>
        <item x="363"/>
        <item x="6"/>
        <item x="416"/>
        <item x="582"/>
        <item x="714"/>
        <item x="895"/>
        <item x="962"/>
        <item x="360"/>
        <item x="447"/>
        <item x="271"/>
        <item x="46"/>
        <item x="160"/>
        <item x="81"/>
        <item x="110"/>
        <item x="36"/>
        <item x="215"/>
        <item x="259"/>
        <item x="4"/>
        <item x="18"/>
        <item x="898"/>
        <item x="961"/>
        <item x="874"/>
        <item x="540"/>
        <item x="123"/>
        <item x="694"/>
        <item x="630"/>
        <item x="535"/>
        <item x="351"/>
        <item x="983"/>
        <item x="746"/>
        <item x="376"/>
        <item x="480"/>
        <item x="183"/>
        <item x="289"/>
        <item x="204"/>
        <item x="796"/>
        <item x="248"/>
        <item x="677"/>
        <item x="400"/>
        <item x="230"/>
        <item x="302"/>
        <item x="297"/>
        <item x="387"/>
        <item x="628"/>
        <item x="860"/>
        <item x="380"/>
        <item x="118"/>
        <item x="136"/>
        <item x="427"/>
        <item x="9"/>
        <item x="812"/>
        <item x="664"/>
        <item x="113"/>
        <item x="70"/>
        <item x="906"/>
        <item x="952"/>
        <item x="666"/>
        <item x="515"/>
        <item x="325"/>
        <item x="221"/>
        <item x="808"/>
        <item x="585"/>
        <item x="563"/>
        <item x="291"/>
        <item x="680"/>
        <item x="850"/>
        <item x="973"/>
        <item x="317"/>
        <item x="315"/>
        <item x="125"/>
        <item x="319"/>
        <item x="492"/>
        <item x="486"/>
        <item x="845"/>
        <item x="186"/>
        <item x="793"/>
        <item x="457"/>
        <item x="116"/>
        <item x="51"/>
        <item x="35"/>
        <item x="203"/>
        <item x="721"/>
        <item x="560"/>
        <item x="479"/>
        <item x="548"/>
        <item x="275"/>
        <item x="782"/>
        <item x="727"/>
        <item x="918"/>
        <item x="923"/>
        <item x="516"/>
        <item x="295"/>
        <item x="592"/>
        <item x="502"/>
        <item x="803"/>
        <item x="841"/>
        <item x="23"/>
        <item x="517"/>
        <item x="620"/>
        <item x="945"/>
        <item x="601"/>
        <item x="976"/>
        <item x="606"/>
        <item x="450"/>
        <item x="392"/>
        <item x="635"/>
        <item x="723"/>
        <item x="662"/>
        <item x="384"/>
        <item x="468"/>
        <item x="421"/>
        <item x="460"/>
        <item x="301"/>
        <item x="740"/>
        <item x="574"/>
        <item x="223"/>
        <item x="938"/>
        <item x="267"/>
        <item x="187"/>
        <item x="406"/>
        <item x="970"/>
        <item x="734"/>
        <item x="788"/>
        <item x="963"/>
        <item x="50"/>
        <item x="57"/>
        <item x="59"/>
        <item x="847"/>
        <item x="941"/>
        <item x="481"/>
        <item x="144"/>
        <item x="82"/>
        <item x="119"/>
        <item x="161"/>
        <item x="879"/>
        <item x="719"/>
        <item x="889"/>
        <item x="616"/>
        <item x="165"/>
        <item x="908"/>
        <item x="309"/>
        <item x="888"/>
        <item x="56"/>
        <item x="944"/>
        <item x="411"/>
        <item x="250"/>
        <item x="495"/>
        <item x="281"/>
        <item x="417"/>
        <item x="509"/>
        <item x="269"/>
        <item x="881"/>
        <item x="8"/>
        <item x="194"/>
        <item x="629"/>
        <item x="920"/>
        <item x="438"/>
        <item x="71"/>
        <item x="28"/>
        <item x="61"/>
        <item x="917"/>
        <item x="175"/>
        <item x="968"/>
        <item x="166"/>
        <item x="432"/>
        <item x="663"/>
        <item x="272"/>
        <item x="127"/>
        <item x="308"/>
        <item x="439"/>
        <item x="218"/>
        <item x="201"/>
        <item x="914"/>
        <item x="971"/>
        <item x="318"/>
        <item x="292"/>
        <item x="338"/>
        <item x="398"/>
        <item x="863"/>
        <item x="594"/>
        <item x="897"/>
        <item x="831"/>
        <item x="886"/>
        <item x="177"/>
        <item x="800"/>
        <item x="673"/>
        <item x="904"/>
        <item x="474"/>
        <item x="497"/>
        <item x="913"/>
        <item x="779"/>
        <item x="611"/>
        <item x="496"/>
        <item x="518"/>
        <item x="217"/>
        <item x="665"/>
        <item x="459"/>
        <item x="921"/>
        <item x="982"/>
        <item x="74"/>
        <item x="305"/>
        <item x="932"/>
        <item x="905"/>
        <item x="598"/>
        <item x="216"/>
        <item x="151"/>
        <item x="197"/>
        <item x="440"/>
        <item x="755"/>
        <item x="801"/>
        <item x="483"/>
        <item x="911"/>
        <item x="15"/>
        <item x="776"/>
        <item x="581"/>
        <item x="618"/>
        <item x="132"/>
        <item x="88"/>
        <item x="141"/>
        <item x="133"/>
        <item x="852"/>
        <item x="639"/>
        <item x="900"/>
        <item x="140"/>
        <item x="948"/>
        <item x="927"/>
        <item x="335"/>
        <item x="321"/>
        <item x="407"/>
        <item x="928"/>
        <item x="390"/>
        <item x="627"/>
        <item x="287"/>
        <item x="114"/>
        <item x="87"/>
        <item x="162"/>
        <item x="3"/>
        <item x="591"/>
        <item x="466"/>
        <item x="835"/>
        <item x="784"/>
        <item x="415"/>
        <item x="11"/>
        <item x="626"/>
        <item x="348"/>
        <item x="237"/>
        <item x="39"/>
        <item x="38"/>
        <item x="842"/>
        <item x="135"/>
        <item x="34"/>
        <item x="32"/>
        <item x="91"/>
        <item x="299"/>
        <item x="180"/>
        <item x="443"/>
        <item x="344"/>
        <item x="902"/>
        <item x="236"/>
        <item x="654"/>
        <item x="373"/>
        <item x="579"/>
        <item x="329"/>
        <item x="789"/>
        <item x="239"/>
        <item x="882"/>
        <item x="667"/>
        <item x="334"/>
        <item x="128"/>
        <item x="642"/>
        <item x="833"/>
        <item x="790"/>
        <item x="750"/>
        <item x="876"/>
        <item x="539"/>
        <item x="868"/>
        <item x="86"/>
        <item x="232"/>
        <item x="798"/>
        <item x="942"/>
        <item x="909"/>
        <item x="228"/>
        <item x="449"/>
        <item x="243"/>
        <item x="182"/>
        <item x="298"/>
        <item x="951"/>
        <item x="168"/>
        <item x="617"/>
        <item x="965"/>
        <item x="916"/>
        <item x="569"/>
        <item x="681"/>
        <item x="602"/>
        <item x="774"/>
        <item x="561"/>
        <item x="379"/>
        <item x="972"/>
        <item x="855"/>
        <item x="472"/>
        <item x="650"/>
        <item x="764"/>
        <item x="80"/>
        <item x="501"/>
        <item x="93"/>
        <item x="213"/>
        <item x="532"/>
        <item x="265"/>
        <item x="332"/>
        <item x="553"/>
        <item x="383"/>
        <item x="208"/>
        <item x="124"/>
        <item x="426"/>
        <item x="276"/>
        <item x="584"/>
        <item x="444"/>
        <item x="760"/>
        <item x="866"/>
        <item x="862"/>
        <item x="368"/>
        <item x="743"/>
        <item x="659"/>
        <item x="47"/>
        <item t="default"/>
      </items>
    </pivotField>
  </pivotFields>
  <rowFields count="1">
    <field x="6"/>
  </rowFields>
  <rowItems count="9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t="grand">
      <x/>
    </i>
  </rowItems>
  <colItems count="1">
    <i/>
  </colItems>
  <dataFields count="1">
    <dataField name="Sum of Profit" fld="5" baseField="0" baseItem="0"/>
  </dataFields>
  <formats count="1">
    <format dxfId="11">
      <pivotArea field="6"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4"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Z5:AB1006" firstHeaderRow="0" firstDataRow="1" firstDataCol="1"/>
  <pivotFields count="5">
    <pivotField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showAll="0">
      <items count="9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t="default"/>
      </items>
    </pivotField>
    <pivotField dataField="1" compact="0" showAll="0">
      <items count="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t="default"/>
      </items>
    </pivotField>
    <pivotField dataField="1" compact="0"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compact="0" numFmtId="9" showAll="0">
      <items count="1001">
        <item x="960"/>
        <item x="824"/>
        <item x="520"/>
        <item x="932"/>
        <item x="556"/>
        <item x="884"/>
        <item x="976"/>
        <item x="795"/>
        <item x="749"/>
        <item x="933"/>
        <item x="451"/>
        <item x="504"/>
        <item x="261"/>
        <item x="709"/>
        <item x="934"/>
        <item x="111"/>
        <item x="574"/>
        <item x="717"/>
        <item x="555"/>
        <item x="995"/>
        <item x="849"/>
        <item x="723"/>
        <item x="740"/>
        <item x="912"/>
        <item x="856"/>
        <item x="649"/>
        <item x="885"/>
        <item x="647"/>
        <item x="659"/>
        <item x="779"/>
        <item x="802"/>
        <item x="882"/>
        <item x="964"/>
        <item x="364"/>
        <item x="881"/>
        <item x="977"/>
        <item x="297"/>
        <item x="655"/>
        <item x="593"/>
        <item x="510"/>
        <item x="399"/>
        <item x="447"/>
        <item x="746"/>
        <item x="578"/>
        <item x="952"/>
        <item x="954"/>
        <item x="206"/>
        <item x="753"/>
        <item x="911"/>
        <item x="358"/>
        <item x="870"/>
        <item x="216"/>
        <item x="696"/>
        <item x="730"/>
        <item x="969"/>
        <item x="443"/>
        <item x="922"/>
        <item x="636"/>
        <item x="758"/>
        <item x="327"/>
        <item x="617"/>
        <item x="897"/>
        <item x="889"/>
        <item x="846"/>
        <item x="568"/>
        <item x="178"/>
        <item x="103"/>
        <item x="734"/>
        <item x="821"/>
        <item x="817"/>
        <item x="257"/>
        <item x="535"/>
        <item x="850"/>
        <item x="502"/>
        <item x="662"/>
        <item x="604"/>
        <item x="404"/>
        <item x="931"/>
        <item x="269"/>
        <item x="950"/>
        <item x="968"/>
        <item x="145"/>
        <item x="793"/>
        <item x="769"/>
        <item x="606"/>
        <item x="731"/>
        <item x="873"/>
        <item x="988"/>
        <item x="693"/>
        <item x="963"/>
        <item x="475"/>
        <item x="859"/>
        <item x="992"/>
        <item x="690"/>
        <item x="996"/>
        <item x="702"/>
        <item x="896"/>
        <item x="815"/>
        <item x="594"/>
        <item x="906"/>
        <item x="801"/>
        <item x="352"/>
        <item x="962"/>
        <item x="671"/>
        <item x="737"/>
        <item x="588"/>
        <item x="913"/>
        <item x="514"/>
        <item x="847"/>
        <item x="600"/>
        <item x="834"/>
        <item x="840"/>
        <item x="741"/>
        <item x="650"/>
        <item x="715"/>
        <item x="335"/>
        <item x="926"/>
        <item x="258"/>
        <item x="607"/>
        <item x="526"/>
        <item x="745"/>
        <item x="592"/>
        <item x="479"/>
        <item x="978"/>
        <item x="369"/>
        <item x="605"/>
        <item x="386"/>
        <item x="146"/>
        <item x="528"/>
        <item x="315"/>
        <item x="456"/>
        <item x="271"/>
        <item x="246"/>
        <item x="505"/>
        <item x="608"/>
        <item x="837"/>
        <item x="460"/>
        <item x="928"/>
        <item x="667"/>
        <item x="189"/>
        <item x="354"/>
        <item x="308"/>
        <item x="639"/>
        <item x="677"/>
        <item x="812"/>
        <item x="470"/>
        <item x="867"/>
        <item x="503"/>
        <item x="684"/>
        <item x="552"/>
        <item x="716"/>
        <item x="935"/>
        <item x="770"/>
        <item x="228"/>
        <item x="602"/>
        <item x="566"/>
        <item x="481"/>
        <item x="523"/>
        <item x="51"/>
        <item x="891"/>
        <item x="558"/>
        <item x="780"/>
        <item x="775"/>
        <item x="678"/>
        <item x="511"/>
        <item x="276"/>
        <item x="85"/>
        <item x="999"/>
        <item x="929"/>
        <item x="835"/>
        <item x="336"/>
        <item x="807"/>
        <item x="195"/>
        <item x="573"/>
        <item x="571"/>
        <item x="755"/>
        <item x="806"/>
        <item x="760"/>
        <item x="480"/>
        <item x="374"/>
        <item x="305"/>
        <item x="700"/>
        <item x="16"/>
        <item x="670"/>
        <item x="550"/>
        <item x="822"/>
        <item x="796"/>
        <item x="501"/>
        <item x="915"/>
        <item x="921"/>
        <item x="224"/>
        <item x="366"/>
        <item x="782"/>
        <item x="675"/>
        <item x="694"/>
        <item x="771"/>
        <item x="546"/>
        <item x="293"/>
        <item x="589"/>
        <item x="355"/>
        <item x="797"/>
        <item x="826"/>
        <item x="621"/>
        <item x="278"/>
        <item x="601"/>
        <item x="742"/>
        <item x="577"/>
        <item x="420"/>
        <item x="818"/>
        <item x="994"/>
        <item x="41"/>
        <item x="476"/>
        <item x="679"/>
        <item x="851"/>
        <item x="823"/>
        <item x="902"/>
        <item x="94"/>
        <item x="191"/>
        <item x="488"/>
        <item x="251"/>
        <item x="171"/>
        <item x="542"/>
        <item x="344"/>
        <item x="776"/>
        <item x="397"/>
        <item x="446"/>
        <item x="918"/>
        <item x="410"/>
        <item x="298"/>
        <item x="587"/>
        <item x="536"/>
        <item x="295"/>
        <item x="367"/>
        <item x="877"/>
        <item x="878"/>
        <item x="239"/>
        <item x="784"/>
        <item x="302"/>
        <item x="914"/>
        <item x="93"/>
        <item x="869"/>
        <item x="875"/>
        <item x="519"/>
        <item x="441"/>
        <item x="416"/>
        <item x="398"/>
        <item x="83"/>
        <item x="854"/>
        <item x="646"/>
        <item x="424"/>
        <item x="706"/>
        <item x="561"/>
        <item x="871"/>
        <item x="22"/>
        <item x="785"/>
        <item x="273"/>
        <item x="628"/>
        <item x="498"/>
        <item x="907"/>
        <item x="241"/>
        <item x="384"/>
        <item x="629"/>
        <item x="635"/>
        <item x="790"/>
        <item x="150"/>
        <item x="425"/>
        <item x="313"/>
        <item x="376"/>
        <item x="417"/>
        <item x="391"/>
        <item x="610"/>
        <item x="388"/>
        <item x="92"/>
        <item x="695"/>
        <item x="11"/>
        <item x="819"/>
        <item x="351"/>
        <item x="603"/>
        <item x="809"/>
        <item x="114"/>
        <item x="280"/>
        <item x="36"/>
        <item x="516"/>
        <item x="595"/>
        <item x="395"/>
        <item x="579"/>
        <item x="393"/>
        <item x="242"/>
        <item x="959"/>
        <item x="623"/>
        <item x="161"/>
        <item x="751"/>
        <item x="763"/>
        <item x="67"/>
        <item x="333"/>
        <item x="832"/>
        <item x="624"/>
        <item x="477"/>
        <item x="107"/>
        <item x="509"/>
        <item x="45"/>
        <item x="554"/>
        <item x="551"/>
        <item x="340"/>
        <item x="765"/>
        <item x="720"/>
        <item x="599"/>
        <item x="619"/>
        <item x="436"/>
        <item x="892"/>
        <item x="140"/>
        <item x="434"/>
        <item x="159"/>
        <item x="545"/>
        <item x="499"/>
        <item x="888"/>
        <item x="990"/>
        <item x="18"/>
        <item x="798"/>
        <item x="786"/>
        <item x="469"/>
        <item x="110"/>
        <item x="794"/>
        <item x="211"/>
        <item x="452"/>
        <item x="46"/>
        <item x="282"/>
        <item x="664"/>
        <item x="490"/>
        <item x="370"/>
        <item x="839"/>
        <item x="363"/>
        <item x="777"/>
        <item x="681"/>
        <item x="582"/>
        <item x="631"/>
        <item x="458"/>
        <item x="707"/>
        <item x="294"/>
        <item x="371"/>
        <item x="396"/>
        <item x="565"/>
        <item x="893"/>
        <item x="814"/>
        <item x="883"/>
        <item x="4"/>
        <item x="958"/>
        <item x="764"/>
        <item x="84"/>
        <item x="848"/>
        <item x="115"/>
        <item x="710"/>
        <item x="259"/>
        <item x="254"/>
        <item x="493"/>
        <item x="136"/>
        <item x="676"/>
        <item x="728"/>
        <item x="407"/>
        <item x="845"/>
        <item x="540"/>
        <item x="265"/>
        <item x="843"/>
        <item x="120"/>
        <item x="842"/>
        <item x="984"/>
        <item x="644"/>
        <item x="663"/>
        <item x="833"/>
        <item x="572"/>
        <item x="448"/>
        <item x="940"/>
        <item x="290"/>
        <item x="13"/>
        <item x="518"/>
        <item x="729"/>
        <item x="525"/>
        <item x="215"/>
        <item x="240"/>
        <item x="312"/>
        <item x="553"/>
        <item x="190"/>
        <item x="82"/>
        <item x="767"/>
        <item x="538"/>
        <item x="598"/>
        <item x="193"/>
        <item x="56"/>
        <item x="152"/>
        <item x="943"/>
        <item x="153"/>
        <item x="721"/>
        <item x="971"/>
        <item x="124"/>
        <item x="292"/>
        <item x="946"/>
        <item x="262"/>
        <item x="316"/>
        <item x="560"/>
        <item x="981"/>
        <item x="188"/>
        <item x="747"/>
        <item x="861"/>
        <item x="708"/>
        <item x="113"/>
        <item x="562"/>
        <item x="235"/>
        <item x="162"/>
        <item x="762"/>
        <item x="508"/>
        <item x="61"/>
        <item x="234"/>
        <item x="414"/>
        <item x="142"/>
        <item x="348"/>
        <item x="383"/>
        <item x="229"/>
        <item x="326"/>
        <item x="497"/>
        <item x="713"/>
        <item x="353"/>
        <item x="908"/>
        <item x="164"/>
        <item x="541"/>
        <item x="186"/>
        <item x="548"/>
        <item x="496"/>
        <item x="90"/>
        <item x="357"/>
        <item x="887"/>
        <item x="487"/>
        <item x="6"/>
        <item x="924"/>
        <item x="15"/>
        <item x="233"/>
        <item x="506"/>
        <item x="910"/>
        <item x="134"/>
        <item x="698"/>
        <item x="691"/>
        <item x="982"/>
        <item x="263"/>
        <item x="86"/>
        <item x="431"/>
        <item x="35"/>
        <item x="365"/>
        <item x="166"/>
        <item x="418"/>
        <item x="768"/>
        <item x="109"/>
        <item x="825"/>
        <item x="886"/>
        <item x="500"/>
        <item x="75"/>
        <item x="975"/>
        <item x="346"/>
        <item x="428"/>
        <item x="9"/>
        <item x="590"/>
        <item x="863"/>
        <item x="426"/>
        <item x="450"/>
        <item x="564"/>
        <item x="286"/>
        <item x="522"/>
        <item x="53"/>
        <item x="719"/>
        <item x="375"/>
        <item x="829"/>
        <item x="591"/>
        <item x="64"/>
        <item x="38"/>
        <item x="953"/>
        <item x="563"/>
        <item x="289"/>
        <item x="611"/>
        <item x="267"/>
        <item x="442"/>
        <item x="766"/>
        <item x="923"/>
        <item x="106"/>
        <item x="612"/>
        <item x="544"/>
        <item x="464"/>
        <item x="303"/>
        <item x="618"/>
        <item x="100"/>
        <item x="231"/>
        <item x="227"/>
        <item x="334"/>
        <item x="129"/>
        <item x="21"/>
        <item x="205"/>
        <item x="368"/>
        <item x="539"/>
        <item x="961"/>
        <item x="714"/>
        <item x="40"/>
        <item x="99"/>
        <item x="973"/>
        <item x="531"/>
        <item x="895"/>
        <item x="281"/>
        <item x="789"/>
        <item x="133"/>
        <item x="830"/>
        <item x="207"/>
        <item x="250"/>
        <item x="868"/>
        <item x="440"/>
        <item x="65"/>
        <item x="985"/>
        <item x="738"/>
        <item x="454"/>
        <item x="657"/>
        <item x="754"/>
        <item x="350"/>
        <item x="200"/>
        <item x="126"/>
        <item x="323"/>
        <item x="616"/>
        <item x="7"/>
        <item x="725"/>
        <item x="774"/>
        <item x="919"/>
        <item x="813"/>
        <item x="638"/>
        <item x="39"/>
        <item x="669"/>
        <item x="453"/>
        <item x="183"/>
        <item x="816"/>
        <item x="993"/>
        <item x="378"/>
        <item x="256"/>
        <item x="275"/>
        <item x="937"/>
        <item x="991"/>
        <item x="672"/>
        <item x="748"/>
        <item x="247"/>
        <item x="626"/>
        <item x="615"/>
        <item x="804"/>
        <item x="225"/>
        <item x="314"/>
        <item x="455"/>
        <item x="400"/>
        <item x="484"/>
        <item x="291"/>
        <item x="220"/>
        <item x="462"/>
        <item x="78"/>
        <item x="128"/>
        <item x="55"/>
        <item x="80"/>
        <item x="803"/>
        <item x="380"/>
        <item x="31"/>
        <item x="515"/>
        <item x="471"/>
        <item x="57"/>
        <item x="52"/>
        <item x="74"/>
        <item x="668"/>
        <item x="704"/>
        <item x="597"/>
        <item x="457"/>
        <item x="214"/>
        <item x="495"/>
        <item x="852"/>
        <item x="96"/>
        <item x="643"/>
        <item x="321"/>
        <item x="379"/>
        <item x="236"/>
        <item x="306"/>
        <item x="997"/>
        <item x="381"/>
        <item x="880"/>
        <item x="212"/>
        <item x="473"/>
        <item x="176"/>
        <item x="726"/>
        <item x="307"/>
        <item x="419"/>
        <item x="88"/>
        <item x="274"/>
        <item x="752"/>
        <item x="517"/>
        <item x="255"/>
        <item x="474"/>
        <item x="787"/>
        <item x="122"/>
        <item x="781"/>
        <item x="33"/>
        <item x="724"/>
        <item x="175"/>
        <item x="423"/>
        <item x="338"/>
        <item x="972"/>
        <item x="319"/>
        <item x="949"/>
        <item x="909"/>
        <item x="203"/>
        <item x="132"/>
        <item x="167"/>
        <item x="168"/>
        <item x="147"/>
        <item x="62"/>
        <item x="127"/>
        <item x="687"/>
        <item x="223"/>
        <item x="948"/>
        <item x="377"/>
        <item x="656"/>
        <item x="472"/>
        <item x="301"/>
        <item x="213"/>
        <item x="260"/>
        <item x="957"/>
        <item x="938"/>
        <item x="761"/>
        <item x="864"/>
        <item x="783"/>
        <item x="422"/>
        <item x="979"/>
        <item x="998"/>
        <item x="820"/>
        <item x="26"/>
        <item x="72"/>
        <item x="609"/>
        <item x="412"/>
        <item x="91"/>
        <item x="576"/>
        <item x="156"/>
        <item x="173"/>
        <item x="232"/>
        <item x="304"/>
        <item x="68"/>
        <item x="570"/>
        <item x="360"/>
        <item x="409"/>
        <item x="439"/>
        <item x="119"/>
        <item x="30"/>
        <item x="218"/>
        <item x="89"/>
        <item x="614"/>
        <item x="210"/>
        <item x="151"/>
        <item x="890"/>
        <item x="634"/>
        <item x="862"/>
        <item x="199"/>
        <item x="217"/>
        <item x="165"/>
        <item x="437"/>
        <item x="666"/>
        <item x="727"/>
        <item x="733"/>
        <item x="184"/>
        <item x="872"/>
        <item x="157"/>
        <item x="204"/>
        <item x="392"/>
        <item x="318"/>
        <item x="42"/>
        <item x="524"/>
        <item x="24"/>
        <item x="296"/>
        <item x="349"/>
        <item x="170"/>
        <item x="435"/>
        <item x="838"/>
        <item x="317"/>
        <item x="930"/>
        <item x="682"/>
        <item x="622"/>
        <item x="841"/>
        <item x="987"/>
        <item x="401"/>
        <item x="482"/>
        <item x="986"/>
        <item x="836"/>
        <item x="148"/>
        <item x="467"/>
        <item x="429"/>
        <item x="95"/>
        <item x="799"/>
        <item x="648"/>
        <item x="955"/>
        <item x="983"/>
        <item x="279"/>
        <item x="894"/>
        <item x="974"/>
        <item x="905"/>
        <item x="686"/>
        <item x="945"/>
        <item x="966"/>
        <item x="718"/>
        <item x="527"/>
        <item x="47"/>
        <item x="222"/>
        <item x="172"/>
        <item x="243"/>
        <item x="5"/>
        <item x="28"/>
        <item x="533"/>
        <item x="903"/>
        <item x="651"/>
        <item x="736"/>
        <item x="12"/>
        <item x="569"/>
        <item x="438"/>
        <item x="264"/>
        <item x="494"/>
        <item x="642"/>
        <item x="916"/>
        <item x="8"/>
        <item x="14"/>
        <item x="382"/>
        <item x="310"/>
        <item x="48"/>
        <item x="581"/>
        <item x="427"/>
        <item x="683"/>
        <item x="478"/>
        <item x="73"/>
        <item x="66"/>
        <item x="936"/>
        <item x="59"/>
        <item x="688"/>
        <item x="403"/>
        <item x="805"/>
        <item x="735"/>
        <item x="288"/>
        <item x="266"/>
        <item x="163"/>
        <item x="324"/>
        <item x="406"/>
        <item x="19"/>
        <item x="187"/>
        <item x="491"/>
        <item x="853"/>
        <item x="118"/>
        <item x="121"/>
        <item x="248"/>
        <item x="221"/>
        <item x="459"/>
        <item x="827"/>
        <item x="654"/>
        <item x="865"/>
        <item x="32"/>
        <item x="343"/>
        <item x="125"/>
        <item x="101"/>
        <item x="408"/>
        <item x="37"/>
        <item x="20"/>
        <item x="49"/>
        <item x="580"/>
        <item x="980"/>
        <item x="965"/>
        <item x="63"/>
        <item x="411"/>
        <item x="463"/>
        <item x="944"/>
        <item x="325"/>
        <item x="699"/>
        <item x="486"/>
        <item x="855"/>
        <item x="226"/>
        <item x="1"/>
        <item x="660"/>
        <item x="483"/>
        <item x="432"/>
        <item x="858"/>
        <item x="54"/>
        <item x="196"/>
        <item x="108"/>
        <item x="433"/>
        <item x="947"/>
        <item x="143"/>
        <item x="811"/>
        <item x="489"/>
        <item x="373"/>
        <item x="345"/>
        <item x="665"/>
        <item x="245"/>
        <item x="182"/>
        <item x="50"/>
        <item x="3"/>
        <item x="328"/>
        <item x="689"/>
        <item x="253"/>
        <item x="898"/>
        <item x="197"/>
        <item x="2"/>
        <item x="557"/>
        <item x="444"/>
        <item x="584"/>
        <item x="135"/>
        <item x="808"/>
        <item x="154"/>
        <item x="27"/>
        <item x="630"/>
        <item x="194"/>
        <item x="430"/>
        <item x="25"/>
        <item x="123"/>
        <item x="920"/>
        <item x="98"/>
        <item x="339"/>
        <item x="252"/>
        <item x="117"/>
        <item x="137"/>
        <item x="362"/>
        <item x="209"/>
        <item x="149"/>
        <item x="549"/>
        <item x="185"/>
        <item x="559"/>
        <item x="174"/>
        <item x="942"/>
        <item x="917"/>
        <item x="17"/>
        <item x="69"/>
        <item x="415"/>
        <item x="104"/>
        <item x="537"/>
        <item x="632"/>
        <item x="230"/>
        <item x="219"/>
        <item x="249"/>
        <item x="160"/>
        <item x="485"/>
        <item x="402"/>
        <item x="272"/>
        <item x="177"/>
        <item x="800"/>
        <item x="394"/>
        <item x="585"/>
        <item x="270"/>
        <item x="844"/>
        <item x="507"/>
        <item x="390"/>
        <item x="461"/>
        <item x="347"/>
        <item x="60"/>
        <item x="201"/>
        <item x="0"/>
        <item x="238"/>
        <item x="139"/>
        <item x="29"/>
        <item x="58"/>
        <item x="359"/>
        <item x="492"/>
        <item x="237"/>
        <item x="512"/>
        <item x="658"/>
        <item x="792"/>
        <item x="97"/>
        <item x="970"/>
        <item x="583"/>
        <item x="956"/>
        <item x="547"/>
        <item x="44"/>
        <item x="874"/>
        <item x="342"/>
        <item x="198"/>
        <item x="322"/>
        <item x="653"/>
        <item x="739"/>
        <item x="87"/>
        <item x="692"/>
        <item x="155"/>
        <item x="329"/>
        <item x="756"/>
        <item x="283"/>
        <item x="330"/>
        <item x="158"/>
        <item x="722"/>
        <item x="586"/>
        <item x="613"/>
        <item x="625"/>
        <item x="697"/>
        <item x="673"/>
        <item x="633"/>
        <item x="131"/>
        <item x="70"/>
        <item x="309"/>
        <item x="337"/>
        <item x="831"/>
        <item x="10"/>
        <item x="244"/>
        <item x="43"/>
        <item x="116"/>
        <item x="904"/>
        <item x="77"/>
        <item x="701"/>
        <item x="180"/>
        <item x="387"/>
        <item x="529"/>
        <item x="34"/>
        <item x="76"/>
        <item x="530"/>
        <item x="788"/>
        <item x="102"/>
        <item x="534"/>
        <item x="181"/>
        <item x="268"/>
        <item x="680"/>
        <item x="879"/>
        <item x="468"/>
        <item x="876"/>
        <item x="596"/>
        <item x="341"/>
        <item x="105"/>
        <item x="356"/>
        <item x="112"/>
        <item x="144"/>
        <item x="385"/>
        <item x="138"/>
        <item x="567"/>
        <item x="179"/>
        <item x="445"/>
        <item x="299"/>
        <item x="627"/>
        <item x="575"/>
        <item x="543"/>
        <item x="331"/>
        <item x="466"/>
        <item x="389"/>
        <item x="79"/>
        <item x="810"/>
        <item x="23"/>
        <item x="757"/>
        <item x="661"/>
        <item x="712"/>
        <item x="744"/>
        <item x="640"/>
        <item x="705"/>
        <item x="405"/>
        <item x="332"/>
        <item x="778"/>
        <item x="773"/>
        <item x="620"/>
        <item x="732"/>
        <item x="465"/>
        <item x="449"/>
        <item x="828"/>
        <item x="284"/>
        <item x="300"/>
        <item x="900"/>
        <item x="513"/>
        <item x="652"/>
        <item x="866"/>
        <item x="951"/>
        <item x="421"/>
        <item x="927"/>
        <item x="532"/>
        <item x="711"/>
        <item x="311"/>
        <item x="372"/>
        <item x="967"/>
        <item x="141"/>
        <item x="759"/>
        <item x="750"/>
        <item x="202"/>
        <item x="743"/>
        <item x="287"/>
        <item x="130"/>
        <item x="645"/>
        <item x="637"/>
        <item x="941"/>
        <item x="925"/>
        <item x="208"/>
        <item x="674"/>
        <item x="899"/>
        <item x="939"/>
        <item x="81"/>
        <item x="521"/>
        <item x="192"/>
        <item x="413"/>
        <item x="857"/>
        <item x="320"/>
        <item x="641"/>
        <item x="685"/>
        <item x="703"/>
        <item x="791"/>
        <item x="989"/>
        <item x="277"/>
        <item x="772"/>
        <item x="71"/>
        <item x="901"/>
        <item x="169"/>
        <item x="860"/>
        <item x="361"/>
        <item x="285"/>
        <item t="default"/>
      </items>
    </pivotField>
  </pivotFields>
  <rowFields count="1">
    <field x="4"/>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Fields count="1">
    <field x="-2"/>
  </colFields>
  <colItems count="2">
    <i>
      <x/>
    </i>
    <i i="1">
      <x v="1"/>
    </i>
  </colItems>
  <dataFields count="2">
    <dataField name="Sum of International Sales (in $)" fld="2" baseField="0" baseItem="0"/>
    <dataField name="Sum of Total Sales" fld="3" baseField="0" baseItem="0"/>
  </dataFields>
  <formats count="3">
    <format dxfId="12">
      <pivotArea field="4" type="button" dataOnly="0" labelOnly="1" outline="0" fieldPosition="0"/>
    </format>
    <format dxfId="13">
      <pivotArea dataOnly="0" labelOnly="1" fieldPosition="0">
        <references count="1">
          <reference field="4294967294" count="1">
            <x v="0"/>
          </reference>
        </references>
      </pivotArea>
    </format>
    <format dxfId="14">
      <pivotArea dataOnly="0" labelOnly="1" fieldPosition="0">
        <references count="1">
          <reference field="4294967294" count="1">
            <x v="1"/>
          </reference>
        </references>
      </pivotArea>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5"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10">
  <location ref="A3:B992" firstHeaderRow="1" firstDataRow="1" firstDataCol="1"/>
  <pivotFields count="2">
    <pivotField axis="axisRow" compact="0" showAll="0">
      <items count="989">
        <item x="280"/>
        <item x="361"/>
        <item x="104"/>
        <item x="604"/>
        <item x="491"/>
        <item x="960"/>
        <item x="935"/>
        <item x="710"/>
        <item x="875"/>
        <item x="470"/>
        <item x="454"/>
        <item x="887"/>
        <item x="689"/>
        <item x="498"/>
        <item x="402"/>
        <item x="482"/>
        <item x="856"/>
        <item x="687"/>
        <item x="525"/>
        <item x="792"/>
        <item x="451"/>
        <item x="547"/>
        <item x="827"/>
        <item x="300"/>
        <item x="712"/>
        <item x="924"/>
        <item x="819"/>
        <item x="686"/>
        <item x="500"/>
        <item x="42"/>
        <item x="48"/>
        <item x="542"/>
        <item x="693"/>
        <item x="337"/>
        <item x="399"/>
        <item x="448"/>
        <item x="718"/>
        <item x="293"/>
        <item x="418"/>
        <item x="605"/>
        <item x="657"/>
        <item x="715"/>
        <item x="572"/>
        <item x="716"/>
        <item x="205"/>
        <item x="722"/>
        <item x="247"/>
        <item x="901"/>
        <item x="637"/>
        <item x="729"/>
        <item x="522"/>
        <item x="231"/>
        <item x="172"/>
        <item x="257"/>
        <item x="419"/>
        <item x="27"/>
        <item x="725"/>
        <item x="202"/>
        <item x="869"/>
        <item x="504"/>
        <item x="695"/>
        <item x="946"/>
        <item x="550"/>
        <item x="505"/>
        <item x="824"/>
        <item x="0"/>
        <item x="2"/>
        <item x="14"/>
        <item x="1"/>
        <item x="5"/>
        <item x="647"/>
        <item x="648"/>
        <item x="744"/>
        <item x="365"/>
        <item x="467"/>
        <item x="682"/>
        <item x="311"/>
        <item x="596"/>
        <item x="957"/>
        <item x="791"/>
        <item x="610"/>
        <item x="13"/>
        <item x="424"/>
        <item x="324"/>
        <item x="704"/>
        <item x="381"/>
        <item x="455"/>
        <item x="612"/>
        <item x="79"/>
        <item x="823"/>
        <item x="529"/>
        <item x="656"/>
        <item x="21"/>
        <item x="815"/>
        <item x="557"/>
        <item x="899"/>
        <item x="752"/>
        <item x="499"/>
        <item x="541"/>
        <item x="717"/>
        <item x="156"/>
        <item x="854"/>
        <item x="349"/>
        <item x="16"/>
        <item x="84"/>
        <item x="473"/>
        <item x="372"/>
        <item x="609"/>
        <item x="69"/>
        <item x="512"/>
        <item x="623"/>
        <item x="797"/>
        <item x="214"/>
        <item x="813"/>
        <item x="929"/>
        <item x="523"/>
        <item x="615"/>
        <item x="821"/>
        <item x="463"/>
        <item x="661"/>
        <item x="249"/>
        <item x="702"/>
        <item x="270"/>
        <item x="969"/>
        <item x="26"/>
        <item x="388"/>
        <item x="131"/>
        <item x="31"/>
        <item x="778"/>
        <item x="274"/>
        <item x="198"/>
        <item x="364"/>
        <item x="176"/>
        <item x="571"/>
        <item x="306"/>
        <item x="429"/>
        <item x="878"/>
        <item x="786"/>
        <item x="260"/>
        <item x="619"/>
        <item x="633"/>
        <item x="922"/>
        <item x="521"/>
        <item x="503"/>
        <item x="756"/>
        <item x="894"/>
        <item x="891"/>
        <item x="211"/>
        <item x="885"/>
        <item x="241"/>
        <item x="794"/>
        <item x="696"/>
        <item x="977"/>
        <item x="646"/>
        <item x="520"/>
        <item x="688"/>
        <item x="593"/>
        <item x="96"/>
        <item x="770"/>
        <item x="567"/>
        <item x="757"/>
        <item x="730"/>
        <item x="477"/>
        <item x="703"/>
        <item x="805"/>
        <item x="589"/>
        <item x="476"/>
        <item x="701"/>
        <item x="810"/>
        <item x="720"/>
        <item x="690"/>
        <item x="984"/>
        <item x="313"/>
        <item x="527"/>
        <item x="653"/>
        <item x="678"/>
        <item x="134"/>
        <item x="840"/>
        <item x="713"/>
        <item x="109"/>
        <item x="108"/>
        <item x="437"/>
        <item x="986"/>
        <item x="282"/>
        <item x="210"/>
        <item x="55"/>
        <item x="44"/>
        <item x="207"/>
        <item x="147"/>
        <item x="304"/>
        <item x="700"/>
        <item x="397"/>
        <item x="435"/>
        <item x="804"/>
        <item x="809"/>
        <item x="829"/>
        <item x="566"/>
        <item x="312"/>
        <item x="556"/>
        <item x="150"/>
        <item x="60"/>
        <item x="655"/>
        <item x="907"/>
        <item x="785"/>
        <item x="825"/>
        <item x="670"/>
        <item x="422"/>
        <item x="343"/>
        <item x="837"/>
        <item x="222"/>
        <item x="283"/>
        <item x="102"/>
        <item x="859"/>
        <item x="389"/>
        <item x="246"/>
        <item x="742"/>
        <item x="568"/>
        <item x="576"/>
        <item x="638"/>
        <item x="452"/>
        <item x="820"/>
        <item x="658"/>
        <item x="818"/>
        <item x="607"/>
        <item x="660"/>
        <item x="692"/>
        <item x="641"/>
        <item x="342"/>
        <item x="867"/>
        <item x="608"/>
        <item x="130"/>
        <item x="676"/>
        <item x="763"/>
        <item x="97"/>
        <item x="157"/>
        <item x="333"/>
        <item x="464"/>
        <item x="533"/>
        <item x="409"/>
        <item x="107"/>
        <item x="115"/>
        <item x="169"/>
        <item x="137"/>
        <item x="493"/>
        <item x="554"/>
        <item x="369"/>
        <item x="385"/>
        <item x="193"/>
        <item x="45"/>
        <item x="63"/>
        <item x="759"/>
        <item x="753"/>
        <item x="149"/>
        <item x="675"/>
        <item x="469"/>
        <item x="974"/>
        <item x="20"/>
        <item x="12"/>
        <item x="858"/>
        <item x="10"/>
        <item x="822"/>
        <item x="377"/>
        <item x="531"/>
        <item x="912"/>
        <item x="871"/>
        <item x="766"/>
        <item x="644"/>
        <item x="731"/>
        <item x="559"/>
        <item x="233"/>
        <item x="735"/>
        <item x="551"/>
        <item x="799"/>
        <item x="861"/>
        <item x="234"/>
        <item x="671"/>
        <item x="910"/>
        <item x="224"/>
        <item x="266"/>
        <item x="358"/>
        <item x="428"/>
        <item x="391"/>
        <item x="707"/>
        <item x="340"/>
        <item x="751"/>
        <item x="736"/>
        <item x="603"/>
        <item x="121"/>
        <item x="347"/>
        <item x="487"/>
        <item x="773"/>
        <item x="599"/>
        <item x="672"/>
        <item x="112"/>
        <item x="83"/>
        <item x="89"/>
        <item x="706"/>
        <item x="985"/>
        <item x="864"/>
        <item x="631"/>
        <item x="167"/>
        <item x="431"/>
        <item x="749"/>
        <item x="362"/>
        <item x="68"/>
        <item x="54"/>
        <item x="17"/>
        <item x="72"/>
        <item x="65"/>
        <item x="62"/>
        <item x="100"/>
        <item x="49"/>
        <item x="936"/>
        <item x="396"/>
        <item x="652"/>
        <item x="94"/>
        <item x="711"/>
        <item x="651"/>
        <item x="386"/>
        <item x="925"/>
        <item x="359"/>
        <item x="255"/>
        <item x="412"/>
        <item x="762"/>
        <item x="534"/>
        <item x="956"/>
        <item x="832"/>
        <item x="545"/>
        <item x="979"/>
        <item x="413"/>
        <item x="258"/>
        <item x="220"/>
        <item x="446"/>
        <item x="238"/>
        <item x="173"/>
        <item x="225"/>
        <item x="705"/>
        <item x="949"/>
        <item x="679"/>
        <item x="189"/>
        <item x="940"/>
        <item x="423"/>
        <item x="366"/>
        <item x="328"/>
        <item x="78"/>
        <item x="75"/>
        <item x="153"/>
        <item x="745"/>
        <item x="90"/>
        <item x="22"/>
        <item x="613"/>
        <item x="95"/>
        <item x="355"/>
        <item x="367"/>
        <item x="105"/>
        <item x="261"/>
        <item x="465"/>
        <item x="771"/>
        <item x="490"/>
        <item x="947"/>
        <item x="85"/>
        <item x="931"/>
        <item x="138"/>
        <item x="758"/>
        <item x="814"/>
        <item x="188"/>
        <item x="170"/>
        <item x="24"/>
        <item x="139"/>
        <item x="263"/>
        <item x="775"/>
        <item x="780"/>
        <item x="892"/>
        <item x="320"/>
        <item x="256"/>
        <item x="934"/>
        <item x="595"/>
        <item x="853"/>
        <item x="943"/>
        <item x="578"/>
        <item x="475"/>
        <item x="310"/>
        <item x="37"/>
        <item x="458"/>
        <item x="685"/>
        <item x="851"/>
        <item x="669"/>
        <item x="621"/>
        <item x="99"/>
        <item x="53"/>
        <item x="754"/>
        <item x="768"/>
        <item x="724"/>
        <item x="958"/>
        <item x="33"/>
        <item x="393"/>
        <item x="7"/>
        <item x="52"/>
        <item x="19"/>
        <item x="802"/>
        <item x="155"/>
        <item x="981"/>
        <item x="873"/>
        <item x="865"/>
        <item x="199"/>
        <item x="781"/>
        <item x="327"/>
        <item x="322"/>
        <item x="625"/>
        <item x="506"/>
        <item x="772"/>
        <item x="959"/>
        <item x="196"/>
        <item x="164"/>
        <item x="154"/>
        <item x="229"/>
        <item x="636"/>
        <item x="264"/>
        <item x="590"/>
        <item x="697"/>
        <item x="294"/>
        <item x="739"/>
        <item x="488"/>
        <item x="577"/>
        <item x="530"/>
        <item x="733"/>
        <item x="178"/>
        <item x="748"/>
        <item x="597"/>
        <item x="588"/>
        <item x="511"/>
        <item x="777"/>
        <item x="356"/>
        <item x="174"/>
        <item x="849"/>
        <item x="549"/>
        <item x="640"/>
        <item x="890"/>
        <item x="668"/>
        <item x="268"/>
        <item x="987"/>
        <item x="371"/>
        <item x="212"/>
        <item x="122"/>
        <item x="181"/>
        <item x="117"/>
        <item x="242"/>
        <item x="143"/>
        <item x="341"/>
        <item x="152"/>
        <item x="645"/>
        <item x="436"/>
        <item x="826"/>
        <item x="966"/>
        <item x="570"/>
        <item x="507"/>
        <item x="836"/>
        <item x="227"/>
        <item x="471"/>
        <item x="352"/>
        <item x="485"/>
        <item x="185"/>
        <item x="159"/>
        <item x="290"/>
        <item x="649"/>
        <item x="787"/>
        <item x="25"/>
        <item x="64"/>
        <item x="414"/>
        <item x="967"/>
        <item x="816"/>
        <item x="552"/>
        <item x="279"/>
        <item x="195"/>
        <item x="103"/>
        <item x="142"/>
        <item x="148"/>
        <item x="206"/>
        <item x="345"/>
        <item x="146"/>
        <item x="632"/>
        <item x="357"/>
        <item x="408"/>
        <item x="126"/>
        <item x="370"/>
        <item x="190"/>
        <item x="277"/>
        <item x="830"/>
        <item x="953"/>
        <item x="245"/>
        <item x="726"/>
        <item x="586"/>
        <item x="937"/>
        <item x="296"/>
        <item x="526"/>
        <item x="425"/>
        <item x="543"/>
        <item x="394"/>
        <item x="765"/>
        <item x="285"/>
        <item x="314"/>
        <item x="441"/>
        <item x="278"/>
        <item x="129"/>
        <item x="870"/>
        <item x="600"/>
        <item x="462"/>
        <item x="828"/>
        <item x="192"/>
        <item x="323"/>
        <item x="403"/>
        <item x="111"/>
        <item x="410"/>
        <item x="761"/>
        <item x="401"/>
        <item x="430"/>
        <item x="461"/>
        <item x="575"/>
        <item x="546"/>
        <item x="284"/>
        <item x="510"/>
        <item x="404"/>
        <item x="955"/>
        <item x="375"/>
        <item x="795"/>
        <item x="939"/>
        <item x="877"/>
        <item x="191"/>
        <item x="67"/>
        <item x="741"/>
        <item x="926"/>
        <item x="453"/>
        <item x="240"/>
        <item x="326"/>
        <item x="562"/>
        <item x="580"/>
        <item x="737"/>
        <item x="896"/>
        <item x="915"/>
        <item x="843"/>
        <item x="622"/>
        <item x="528"/>
        <item x="872"/>
        <item x="964"/>
        <item x="288"/>
        <item x="643"/>
        <item x="382"/>
        <item x="747"/>
        <item x="880"/>
        <item x="433"/>
        <item x="844"/>
        <item x="58"/>
        <item x="40"/>
        <item x="101"/>
        <item x="43"/>
        <item x="158"/>
        <item x="573"/>
        <item x="950"/>
        <item x="683"/>
        <item x="698"/>
        <item x="405"/>
        <item x="445"/>
        <item x="286"/>
        <item x="857"/>
        <item x="975"/>
        <item x="767"/>
        <item x="273"/>
        <item x="456"/>
        <item x="933"/>
        <item x="339"/>
        <item x="807"/>
        <item x="811"/>
        <item x="200"/>
        <item x="254"/>
        <item x="184"/>
        <item x="848"/>
        <item x="354"/>
        <item x="420"/>
        <item x="219"/>
        <item x="930"/>
        <item x="537"/>
        <item x="307"/>
        <item x="674"/>
        <item x="513"/>
        <item x="171"/>
        <item x="179"/>
        <item x="544"/>
        <item x="883"/>
        <item x="834"/>
        <item x="538"/>
        <item x="699"/>
        <item x="508"/>
        <item x="251"/>
        <item x="235"/>
        <item x="519"/>
        <item x="253"/>
        <item x="980"/>
        <item x="489"/>
        <item x="353"/>
        <item x="691"/>
        <item x="624"/>
        <item x="903"/>
        <item x="536"/>
        <item x="41"/>
        <item x="514"/>
        <item x="684"/>
        <item x="442"/>
        <item x="634"/>
        <item x="839"/>
        <item x="838"/>
        <item x="558"/>
        <item x="262"/>
        <item x="708"/>
        <item x="252"/>
        <item x="583"/>
        <item x="769"/>
        <item x="484"/>
        <item x="587"/>
        <item x="978"/>
        <item x="478"/>
        <item x="316"/>
        <item x="564"/>
        <item x="565"/>
        <item x="303"/>
        <item x="378"/>
        <item x="395"/>
        <item x="919"/>
        <item x="226"/>
        <item x="209"/>
        <item x="884"/>
        <item x="244"/>
        <item x="66"/>
        <item x="120"/>
        <item x="98"/>
        <item x="555"/>
        <item x="331"/>
        <item x="709"/>
        <item x="163"/>
        <item x="330"/>
        <item x="728"/>
        <item x="29"/>
        <item x="524"/>
        <item x="738"/>
        <item x="846"/>
        <item x="374"/>
        <item x="806"/>
        <item x="783"/>
        <item x="893"/>
        <item x="346"/>
        <item x="954"/>
        <item x="350"/>
        <item x="614"/>
        <item x="494"/>
        <item x="336"/>
        <item x="817"/>
        <item x="732"/>
        <item x="76"/>
        <item x="434"/>
        <item x="92"/>
        <item x="106"/>
        <item x="73"/>
        <item x="145"/>
        <item x="30"/>
        <item x="77"/>
        <item x="363"/>
        <item x="6"/>
        <item x="416"/>
        <item x="582"/>
        <item x="714"/>
        <item x="895"/>
        <item x="962"/>
        <item x="360"/>
        <item x="447"/>
        <item x="271"/>
        <item x="46"/>
        <item x="160"/>
        <item x="81"/>
        <item x="110"/>
        <item x="36"/>
        <item x="215"/>
        <item x="259"/>
        <item x="4"/>
        <item x="18"/>
        <item x="898"/>
        <item x="961"/>
        <item x="874"/>
        <item x="540"/>
        <item x="123"/>
        <item x="694"/>
        <item x="630"/>
        <item x="535"/>
        <item x="351"/>
        <item x="983"/>
        <item x="746"/>
        <item x="376"/>
        <item x="480"/>
        <item x="183"/>
        <item x="289"/>
        <item x="204"/>
        <item x="796"/>
        <item x="248"/>
        <item x="677"/>
        <item x="400"/>
        <item x="230"/>
        <item x="302"/>
        <item x="297"/>
        <item x="387"/>
        <item x="628"/>
        <item x="860"/>
        <item x="380"/>
        <item x="118"/>
        <item x="136"/>
        <item x="427"/>
        <item x="9"/>
        <item x="812"/>
        <item x="664"/>
        <item x="113"/>
        <item x="70"/>
        <item x="906"/>
        <item x="952"/>
        <item x="666"/>
        <item x="515"/>
        <item x="325"/>
        <item x="221"/>
        <item x="808"/>
        <item x="585"/>
        <item x="563"/>
        <item x="291"/>
        <item x="680"/>
        <item x="850"/>
        <item x="973"/>
        <item x="317"/>
        <item x="315"/>
        <item x="125"/>
        <item x="319"/>
        <item x="492"/>
        <item x="486"/>
        <item x="845"/>
        <item x="186"/>
        <item x="793"/>
        <item x="457"/>
        <item x="116"/>
        <item x="51"/>
        <item x="35"/>
        <item x="203"/>
        <item x="721"/>
        <item x="560"/>
        <item x="479"/>
        <item x="548"/>
        <item x="275"/>
        <item x="782"/>
        <item x="727"/>
        <item x="918"/>
        <item x="923"/>
        <item x="516"/>
        <item x="295"/>
        <item x="592"/>
        <item x="502"/>
        <item x="803"/>
        <item x="841"/>
        <item x="23"/>
        <item x="517"/>
        <item x="620"/>
        <item x="945"/>
        <item x="601"/>
        <item x="976"/>
        <item x="606"/>
        <item x="450"/>
        <item x="392"/>
        <item x="635"/>
        <item x="723"/>
        <item x="662"/>
        <item x="384"/>
        <item x="468"/>
        <item x="421"/>
        <item x="460"/>
        <item x="301"/>
        <item x="740"/>
        <item x="574"/>
        <item x="223"/>
        <item x="938"/>
        <item x="267"/>
        <item x="187"/>
        <item x="406"/>
        <item x="970"/>
        <item x="734"/>
        <item x="788"/>
        <item x="963"/>
        <item x="50"/>
        <item x="57"/>
        <item x="59"/>
        <item x="847"/>
        <item x="941"/>
        <item x="481"/>
        <item x="144"/>
        <item x="82"/>
        <item x="119"/>
        <item x="161"/>
        <item x="879"/>
        <item x="719"/>
        <item x="889"/>
        <item x="616"/>
        <item x="165"/>
        <item x="908"/>
        <item x="309"/>
        <item x="888"/>
        <item x="56"/>
        <item x="944"/>
        <item x="411"/>
        <item x="250"/>
        <item x="495"/>
        <item x="281"/>
        <item x="417"/>
        <item x="509"/>
        <item x="269"/>
        <item x="881"/>
        <item x="8"/>
        <item x="194"/>
        <item x="629"/>
        <item x="920"/>
        <item x="438"/>
        <item x="71"/>
        <item x="28"/>
        <item x="61"/>
        <item x="917"/>
        <item x="175"/>
        <item x="968"/>
        <item x="166"/>
        <item x="432"/>
        <item x="663"/>
        <item x="272"/>
        <item x="127"/>
        <item x="308"/>
        <item x="439"/>
        <item x="218"/>
        <item x="201"/>
        <item x="914"/>
        <item x="971"/>
        <item x="318"/>
        <item x="292"/>
        <item x="338"/>
        <item x="398"/>
        <item x="863"/>
        <item x="594"/>
        <item x="897"/>
        <item x="831"/>
        <item x="886"/>
        <item x="177"/>
        <item x="800"/>
        <item x="673"/>
        <item x="904"/>
        <item x="474"/>
        <item x="497"/>
        <item x="913"/>
        <item x="779"/>
        <item x="611"/>
        <item x="496"/>
        <item x="518"/>
        <item x="217"/>
        <item x="665"/>
        <item x="459"/>
        <item x="921"/>
        <item x="982"/>
        <item x="74"/>
        <item x="305"/>
        <item x="932"/>
        <item x="905"/>
        <item x="598"/>
        <item x="216"/>
        <item x="151"/>
        <item x="197"/>
        <item x="440"/>
        <item x="755"/>
        <item x="801"/>
        <item x="483"/>
        <item x="911"/>
        <item x="15"/>
        <item x="776"/>
        <item x="581"/>
        <item x="618"/>
        <item x="132"/>
        <item x="88"/>
        <item x="141"/>
        <item x="133"/>
        <item x="852"/>
        <item x="639"/>
        <item x="900"/>
        <item x="140"/>
        <item x="948"/>
        <item x="927"/>
        <item x="335"/>
        <item x="321"/>
        <item x="407"/>
        <item x="928"/>
        <item x="390"/>
        <item x="627"/>
        <item x="287"/>
        <item x="114"/>
        <item x="87"/>
        <item x="162"/>
        <item x="3"/>
        <item x="591"/>
        <item x="466"/>
        <item x="835"/>
        <item x="784"/>
        <item x="415"/>
        <item x="11"/>
        <item x="626"/>
        <item x="348"/>
        <item x="237"/>
        <item x="39"/>
        <item x="38"/>
        <item x="842"/>
        <item x="135"/>
        <item x="34"/>
        <item x="32"/>
        <item x="91"/>
        <item x="299"/>
        <item x="180"/>
        <item x="443"/>
        <item x="344"/>
        <item x="902"/>
        <item x="236"/>
        <item x="654"/>
        <item x="373"/>
        <item x="579"/>
        <item x="329"/>
        <item x="789"/>
        <item x="239"/>
        <item x="882"/>
        <item x="667"/>
        <item x="334"/>
        <item x="128"/>
        <item x="642"/>
        <item x="833"/>
        <item x="790"/>
        <item x="750"/>
        <item x="876"/>
        <item x="539"/>
        <item x="868"/>
        <item x="86"/>
        <item x="232"/>
        <item x="798"/>
        <item x="942"/>
        <item x="909"/>
        <item x="228"/>
        <item x="449"/>
        <item x="243"/>
        <item x="182"/>
        <item x="298"/>
        <item x="951"/>
        <item x="168"/>
        <item x="617"/>
        <item x="965"/>
        <item x="916"/>
        <item x="569"/>
        <item x="681"/>
        <item x="602"/>
        <item x="774"/>
        <item x="561"/>
        <item x="379"/>
        <item x="972"/>
        <item x="855"/>
        <item x="472"/>
        <item x="650"/>
        <item x="764"/>
        <item x="80"/>
        <item x="501"/>
        <item x="93"/>
        <item x="213"/>
        <item x="532"/>
        <item x="265"/>
        <item x="332"/>
        <item x="553"/>
        <item x="383"/>
        <item x="208"/>
        <item x="124"/>
        <item x="426"/>
        <item x="276"/>
        <item x="584"/>
        <item x="444"/>
        <item x="760"/>
        <item x="866"/>
        <item x="862"/>
        <item x="368"/>
        <item x="743"/>
        <item x="659"/>
        <item x="47"/>
        <item t="default"/>
      </items>
    </pivotField>
    <pivotField dataField="1" compact="0" showAll="0">
      <items count="276">
        <item x="137"/>
        <item x="70"/>
        <item x="51"/>
        <item x="50"/>
        <item x="258"/>
        <item x="96"/>
        <item x="53"/>
        <item x="205"/>
        <item x="147"/>
        <item x="191"/>
        <item x="270"/>
        <item x="54"/>
        <item x="261"/>
        <item x="250"/>
        <item x="120"/>
        <item x="167"/>
        <item x="198"/>
        <item x="155"/>
        <item x="257"/>
        <item x="100"/>
        <item x="254"/>
        <item x="32"/>
        <item x="23"/>
        <item x="104"/>
        <item x="202"/>
        <item x="13"/>
        <item x="118"/>
        <item x="218"/>
        <item x="227"/>
        <item x="37"/>
        <item x="190"/>
        <item x="197"/>
        <item x="47"/>
        <item x="144"/>
        <item x="11"/>
        <item x="230"/>
        <item x="164"/>
        <item x="128"/>
        <item x="44"/>
        <item x="1"/>
        <item x="234"/>
        <item x="30"/>
        <item x="159"/>
        <item x="244"/>
        <item x="72"/>
        <item x="83"/>
        <item x="245"/>
        <item x="26"/>
        <item x="209"/>
        <item x="115"/>
        <item x="178"/>
        <item x="121"/>
        <item x="126"/>
        <item x="34"/>
        <item x="0"/>
        <item x="105"/>
        <item x="18"/>
        <item x="69"/>
        <item x="180"/>
        <item x="60"/>
        <item x="78"/>
        <item x="65"/>
        <item x="14"/>
        <item x="3"/>
        <item x="12"/>
        <item x="195"/>
        <item x="36"/>
        <item x="162"/>
        <item x="237"/>
        <item x="228"/>
        <item x="224"/>
        <item x="67"/>
        <item x="273"/>
        <item x="150"/>
        <item x="240"/>
        <item x="85"/>
        <item x="156"/>
        <item x="259"/>
        <item x="55"/>
        <item x="175"/>
        <item x="226"/>
        <item x="81"/>
        <item x="132"/>
        <item x="262"/>
        <item x="38"/>
        <item x="221"/>
        <item x="22"/>
        <item x="136"/>
        <item x="193"/>
        <item x="143"/>
        <item x="241"/>
        <item x="206"/>
        <item x="6"/>
        <item x="141"/>
        <item x="231"/>
        <item x="222"/>
        <item x="102"/>
        <item x="76"/>
        <item x="235"/>
        <item x="62"/>
        <item x="192"/>
        <item x="272"/>
        <item x="56"/>
        <item x="236"/>
        <item x="264"/>
        <item x="15"/>
        <item x="129"/>
        <item x="98"/>
        <item x="217"/>
        <item x="242"/>
        <item x="223"/>
        <item x="219"/>
        <item x="101"/>
        <item x="73"/>
        <item x="169"/>
        <item x="145"/>
        <item x="86"/>
        <item x="95"/>
        <item x="5"/>
        <item x="117"/>
        <item x="170"/>
        <item x="157"/>
        <item x="64"/>
        <item x="10"/>
        <item x="184"/>
        <item x="106"/>
        <item x="174"/>
        <item x="7"/>
        <item x="189"/>
        <item x="31"/>
        <item x="103"/>
        <item x="42"/>
        <item x="142"/>
        <item x="75"/>
        <item x="139"/>
        <item x="59"/>
        <item x="8"/>
        <item x="66"/>
        <item x="263"/>
        <item x="28"/>
        <item x="74"/>
        <item x="17"/>
        <item x="130"/>
        <item x="84"/>
        <item x="194"/>
        <item x="122"/>
        <item x="97"/>
        <item x="134"/>
        <item x="27"/>
        <item x="71"/>
        <item x="229"/>
        <item x="152"/>
        <item x="24"/>
        <item x="80"/>
        <item x="151"/>
        <item x="260"/>
        <item x="247"/>
        <item x="238"/>
        <item x="268"/>
        <item x="19"/>
        <item x="92"/>
        <item x="185"/>
        <item x="239"/>
        <item x="220"/>
        <item x="119"/>
        <item x="200"/>
        <item x="208"/>
        <item x="131"/>
        <item x="68"/>
        <item x="176"/>
        <item x="25"/>
        <item x="4"/>
        <item x="43"/>
        <item x="33"/>
        <item x="58"/>
        <item x="243"/>
        <item x="111"/>
        <item x="214"/>
        <item x="45"/>
        <item x="165"/>
        <item x="114"/>
        <item x="9"/>
        <item x="20"/>
        <item x="40"/>
        <item x="21"/>
        <item x="35"/>
        <item x="127"/>
        <item x="91"/>
        <item x="249"/>
        <item x="77"/>
        <item x="52"/>
        <item x="161"/>
        <item x="113"/>
        <item x="125"/>
        <item x="163"/>
        <item x="253"/>
        <item x="148"/>
        <item x="255"/>
        <item x="265"/>
        <item x="186"/>
        <item x="88"/>
        <item x="269"/>
        <item x="29"/>
        <item x="110"/>
        <item x="248"/>
        <item x="171"/>
        <item x="215"/>
        <item x="166"/>
        <item x="168"/>
        <item x="172"/>
        <item x="266"/>
        <item x="140"/>
        <item x="267"/>
        <item x="199"/>
        <item x="212"/>
        <item x="179"/>
        <item x="94"/>
        <item x="188"/>
        <item x="116"/>
        <item x="108"/>
        <item x="274"/>
        <item x="207"/>
        <item x="153"/>
        <item x="90"/>
        <item x="135"/>
        <item x="87"/>
        <item x="181"/>
        <item x="48"/>
        <item x="187"/>
        <item x="79"/>
        <item x="271"/>
        <item x="61"/>
        <item x="182"/>
        <item x="160"/>
        <item x="146"/>
        <item x="133"/>
        <item x="16"/>
        <item x="201"/>
        <item x="196"/>
        <item x="149"/>
        <item x="99"/>
        <item x="225"/>
        <item x="233"/>
        <item x="93"/>
        <item x="82"/>
        <item x="123"/>
        <item x="256"/>
        <item x="177"/>
        <item x="204"/>
        <item x="154"/>
        <item x="109"/>
        <item x="210"/>
        <item x="107"/>
        <item x="124"/>
        <item x="252"/>
        <item x="49"/>
        <item x="173"/>
        <item x="63"/>
        <item x="216"/>
        <item x="2"/>
        <item x="41"/>
        <item x="213"/>
        <item x="232"/>
        <item x="158"/>
        <item x="89"/>
        <item x="112"/>
        <item x="57"/>
        <item x="246"/>
        <item x="251"/>
        <item x="138"/>
        <item x="203"/>
        <item x="211"/>
        <item x="183"/>
        <item x="46"/>
        <item x="39"/>
        <item t="default"/>
      </items>
    </pivotField>
  </pivotFields>
  <rowFields count="1">
    <field x="0"/>
  </rowFields>
  <rowItems count="9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t="grand">
      <x/>
    </i>
  </rowItems>
  <colItems count="1">
    <i/>
  </colItems>
  <dataFields count="1">
    <dataField name="Count of Genre" fld="1" subtotal="count" baseField="0" baseItem="0"/>
  </dataFields>
  <formats count="1">
    <format dxfId="15">
      <pivotArea field="0" type="button" dataOnly="0" labelOnly="1" outline="0" fieldPosition="0"/>
    </format>
  </format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drawing" Target="../drawings/drawing2.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C11:V112"/>
  <sheetViews>
    <sheetView showGridLines="0" showRowColHeaders="0" topLeftCell="C1" workbookViewId="0">
      <selection activeCell="O91" sqref="O91"/>
    </sheetView>
  </sheetViews>
  <sheetFormatPr defaultColWidth="8.72727272727273" defaultRowHeight="14.5"/>
  <cols>
    <col min="1" max="16384" width="8.72727272727273" style="14"/>
  </cols>
  <sheetData>
    <row r="11" ht="21" spans="3:16">
      <c r="C11" s="15" t="s">
        <v>0</v>
      </c>
      <c r="D11" s="15"/>
      <c r="E11" s="15"/>
      <c r="F11" s="15"/>
      <c r="G11" s="15"/>
      <c r="H11" s="15"/>
      <c r="I11" s="15"/>
      <c r="J11" s="15"/>
      <c r="L11" s="17" t="s">
        <v>1</v>
      </c>
      <c r="M11" s="17"/>
      <c r="N11" s="17"/>
      <c r="O11" s="17"/>
      <c r="P11" s="18"/>
    </row>
    <row r="29" ht="21" spans="3:15">
      <c r="C29" s="15" t="s">
        <v>2</v>
      </c>
      <c r="D29" s="15"/>
      <c r="E29" s="15"/>
      <c r="F29" s="15"/>
      <c r="M29" s="15" t="s">
        <v>3</v>
      </c>
      <c r="N29" s="15"/>
      <c r="O29" s="15"/>
    </row>
    <row r="47" ht="23.5" spans="3:17">
      <c r="C47" s="16" t="s">
        <v>4</v>
      </c>
      <c r="D47" s="16"/>
      <c r="E47" s="16"/>
      <c r="F47" s="16"/>
      <c r="G47" s="16"/>
      <c r="L47" s="15" t="s">
        <v>5</v>
      </c>
      <c r="M47" s="15"/>
      <c r="N47" s="15"/>
      <c r="O47" s="15"/>
      <c r="P47" s="15"/>
      <c r="Q47" s="15"/>
    </row>
    <row r="65" ht="23.5" spans="3:14">
      <c r="C65" s="19" t="s">
        <v>6</v>
      </c>
      <c r="D65" s="19"/>
      <c r="E65" s="19"/>
      <c r="F65" s="19"/>
      <c r="G65" s="19"/>
      <c r="L65" s="19" t="s">
        <v>7</v>
      </c>
      <c r="M65" s="19"/>
      <c r="N65" s="19"/>
    </row>
    <row r="89" ht="61.5" spans="10:10">
      <c r="J89" s="22" t="s">
        <v>8</v>
      </c>
    </row>
    <row r="93" ht="21" spans="3:22">
      <c r="C93" s="20">
        <v>1</v>
      </c>
      <c r="D93" s="21" t="s">
        <v>9</v>
      </c>
      <c r="E93" s="21"/>
      <c r="F93" s="21"/>
      <c r="G93" s="21"/>
      <c r="H93" s="21"/>
      <c r="I93" s="21"/>
      <c r="J93" s="21"/>
      <c r="K93" s="21"/>
      <c r="L93" s="21"/>
      <c r="M93" s="21"/>
      <c r="N93" s="1"/>
      <c r="O93" s="1"/>
      <c r="P93" s="1"/>
      <c r="Q93" s="1"/>
      <c r="R93" s="1"/>
      <c r="S93" s="1"/>
      <c r="T93" s="1"/>
      <c r="U93" s="1"/>
      <c r="V93" s="1"/>
    </row>
    <row r="94" spans="3:22">
      <c r="C94" s="1"/>
      <c r="D94" s="1"/>
      <c r="E94" s="1"/>
      <c r="F94" s="1"/>
      <c r="G94" s="1"/>
      <c r="H94" s="1"/>
      <c r="I94" s="1"/>
      <c r="J94" s="1"/>
      <c r="K94" s="1"/>
      <c r="L94" s="1"/>
      <c r="M94" s="1"/>
      <c r="N94" s="1"/>
      <c r="O94" s="1"/>
      <c r="P94" s="1"/>
      <c r="Q94" s="1"/>
      <c r="R94" s="1"/>
      <c r="S94" s="1"/>
      <c r="T94" s="1"/>
      <c r="U94" s="1"/>
      <c r="V94" s="1"/>
    </row>
    <row r="95" ht="21" spans="3:22">
      <c r="C95" s="20">
        <v>2</v>
      </c>
      <c r="D95" s="21" t="s">
        <v>10</v>
      </c>
      <c r="E95" s="21"/>
      <c r="F95" s="21"/>
      <c r="G95" s="21"/>
      <c r="H95" s="21"/>
      <c r="I95" s="21"/>
      <c r="J95" s="21"/>
      <c r="K95" s="21"/>
      <c r="L95" s="21"/>
      <c r="M95" s="21"/>
      <c r="N95" s="21"/>
      <c r="O95" s="21"/>
      <c r="P95" s="1"/>
      <c r="Q95" s="1"/>
      <c r="R95" s="1"/>
      <c r="S95" s="1"/>
      <c r="T95" s="1"/>
      <c r="U95" s="1"/>
      <c r="V95" s="1"/>
    </row>
    <row r="96" spans="3:22">
      <c r="C96" s="1"/>
      <c r="D96" s="1"/>
      <c r="E96" s="1"/>
      <c r="F96" s="1"/>
      <c r="G96" s="1"/>
      <c r="H96" s="1"/>
      <c r="I96" s="1"/>
      <c r="J96" s="1"/>
      <c r="K96" s="1"/>
      <c r="L96" s="1"/>
      <c r="M96" s="1"/>
      <c r="N96" s="1"/>
      <c r="O96" s="1"/>
      <c r="P96" s="1"/>
      <c r="Q96" s="1"/>
      <c r="R96" s="1"/>
      <c r="S96" s="1"/>
      <c r="T96" s="1"/>
      <c r="U96" s="1"/>
      <c r="V96" s="1"/>
    </row>
    <row r="97" ht="21" spans="3:22">
      <c r="C97" s="21">
        <v>3</v>
      </c>
      <c r="D97" s="21" t="s">
        <v>11</v>
      </c>
      <c r="E97" s="21"/>
      <c r="F97" s="21"/>
      <c r="G97" s="21"/>
      <c r="H97" s="21"/>
      <c r="I97" s="21"/>
      <c r="J97" s="21"/>
      <c r="K97" s="21"/>
      <c r="L97" s="21"/>
      <c r="M97" s="1"/>
      <c r="N97" s="1"/>
      <c r="O97" s="1"/>
      <c r="P97" s="1"/>
      <c r="Q97" s="1"/>
      <c r="R97" s="1"/>
      <c r="S97" s="1"/>
      <c r="T97" s="1"/>
      <c r="U97" s="1"/>
      <c r="V97" s="1"/>
    </row>
    <row r="98" spans="3:22">
      <c r="C98" s="1"/>
      <c r="D98" s="1"/>
      <c r="E98" s="1"/>
      <c r="F98" s="1"/>
      <c r="G98" s="1"/>
      <c r="H98" s="1"/>
      <c r="I98" s="1"/>
      <c r="J98" s="1"/>
      <c r="K98" s="1"/>
      <c r="L98" s="1"/>
      <c r="M98" s="1"/>
      <c r="N98" s="1"/>
      <c r="O98" s="1"/>
      <c r="P98" s="1"/>
      <c r="Q98" s="1"/>
      <c r="R98" s="1"/>
      <c r="S98" s="1"/>
      <c r="T98" s="1"/>
      <c r="U98" s="1"/>
      <c r="V98" s="1"/>
    </row>
    <row r="99" ht="21" spans="3:22">
      <c r="C99" s="21">
        <v>4</v>
      </c>
      <c r="D99" s="21" t="s">
        <v>12</v>
      </c>
      <c r="E99" s="21"/>
      <c r="F99" s="21"/>
      <c r="G99" s="21"/>
      <c r="H99" s="21"/>
      <c r="I99" s="21"/>
      <c r="J99" s="21"/>
      <c r="K99" s="21"/>
      <c r="L99" s="21"/>
      <c r="M99" s="21"/>
      <c r="N99" s="21"/>
      <c r="O99" s="1"/>
      <c r="P99" s="1"/>
      <c r="Q99" s="1"/>
      <c r="R99" s="1"/>
      <c r="S99" s="1"/>
      <c r="T99" s="1"/>
      <c r="U99" s="1"/>
      <c r="V99" s="1"/>
    </row>
    <row r="100" spans="3:22">
      <c r="C100" s="1"/>
      <c r="D100" s="1"/>
      <c r="E100" s="1"/>
      <c r="F100" s="1"/>
      <c r="G100" s="1"/>
      <c r="H100" s="1"/>
      <c r="I100" s="1"/>
      <c r="J100" s="1"/>
      <c r="K100" s="1"/>
      <c r="L100" s="1"/>
      <c r="M100" s="1"/>
      <c r="N100" s="1"/>
      <c r="O100" s="1"/>
      <c r="P100" s="1"/>
      <c r="Q100" s="1"/>
      <c r="R100" s="1"/>
      <c r="S100" s="1"/>
      <c r="T100" s="1"/>
      <c r="U100" s="1"/>
      <c r="V100" s="1"/>
    </row>
    <row r="101" ht="21" spans="3:22">
      <c r="C101" s="21">
        <v>5</v>
      </c>
      <c r="D101" s="21" t="s">
        <v>13</v>
      </c>
      <c r="E101" s="21"/>
      <c r="F101" s="21"/>
      <c r="G101" s="21"/>
      <c r="H101" s="21"/>
      <c r="I101" s="21"/>
      <c r="J101" s="21"/>
      <c r="K101" s="21"/>
      <c r="L101" s="21"/>
      <c r="M101" s="21"/>
      <c r="N101" s="1"/>
      <c r="O101" s="1"/>
      <c r="P101" s="1"/>
      <c r="Q101" s="1"/>
      <c r="R101" s="1"/>
      <c r="S101" s="1"/>
      <c r="T101" s="1"/>
      <c r="U101" s="1"/>
      <c r="V101" s="1"/>
    </row>
    <row r="102" spans="3:22">
      <c r="C102" s="1"/>
      <c r="D102" s="1"/>
      <c r="E102" s="1"/>
      <c r="F102" s="1"/>
      <c r="G102" s="1"/>
      <c r="H102" s="1"/>
      <c r="I102" s="1"/>
      <c r="J102" s="1"/>
      <c r="K102" s="1"/>
      <c r="L102" s="1"/>
      <c r="M102" s="1"/>
      <c r="N102" s="1"/>
      <c r="O102" s="1"/>
      <c r="P102" s="1"/>
      <c r="Q102" s="1"/>
      <c r="R102" s="1"/>
      <c r="S102" s="1"/>
      <c r="T102" s="1"/>
      <c r="U102" s="1"/>
      <c r="V102" s="1"/>
    </row>
    <row r="103" ht="21" spans="3:22">
      <c r="C103" s="21">
        <v>6</v>
      </c>
      <c r="D103" s="21" t="s">
        <v>14</v>
      </c>
      <c r="E103" s="21"/>
      <c r="F103" s="21"/>
      <c r="G103" s="21"/>
      <c r="H103" s="21"/>
      <c r="I103" s="21"/>
      <c r="J103" s="21"/>
      <c r="K103" s="21"/>
      <c r="L103" s="21"/>
      <c r="M103" s="21"/>
      <c r="N103" s="21"/>
      <c r="O103" s="21"/>
      <c r="P103" s="1"/>
      <c r="Q103" s="1"/>
      <c r="R103" s="1"/>
      <c r="S103" s="1"/>
      <c r="T103" s="1"/>
      <c r="U103" s="1"/>
      <c r="V103" s="1"/>
    </row>
    <row r="104" spans="3:22">
      <c r="C104" s="1"/>
      <c r="D104" s="1"/>
      <c r="E104" s="1"/>
      <c r="F104" s="1"/>
      <c r="G104" s="1"/>
      <c r="H104" s="1"/>
      <c r="I104" s="1"/>
      <c r="J104" s="1"/>
      <c r="K104" s="1"/>
      <c r="L104" s="1"/>
      <c r="M104" s="1"/>
      <c r="N104" s="1"/>
      <c r="O104" s="1"/>
      <c r="P104" s="1"/>
      <c r="Q104" s="1"/>
      <c r="R104" s="1"/>
      <c r="S104" s="1"/>
      <c r="T104" s="1"/>
      <c r="U104" s="1"/>
      <c r="V104" s="1"/>
    </row>
    <row r="105" ht="21" spans="3:22">
      <c r="C105" s="21">
        <v>7</v>
      </c>
      <c r="D105" s="21" t="s">
        <v>15</v>
      </c>
      <c r="E105" s="21"/>
      <c r="F105" s="21"/>
      <c r="G105" s="21"/>
      <c r="H105" s="21"/>
      <c r="I105" s="21"/>
      <c r="J105" s="21"/>
      <c r="K105" s="21"/>
      <c r="L105" s="21"/>
      <c r="M105" s="1"/>
      <c r="N105" s="1"/>
      <c r="O105" s="1"/>
      <c r="P105" s="1"/>
      <c r="Q105" s="1"/>
      <c r="R105" s="1"/>
      <c r="S105" s="1"/>
      <c r="T105" s="1"/>
      <c r="U105" s="1"/>
      <c r="V105" s="1"/>
    </row>
    <row r="106" spans="3:22">
      <c r="C106" s="1"/>
      <c r="D106" s="1"/>
      <c r="E106" s="1"/>
      <c r="F106" s="1"/>
      <c r="G106" s="1"/>
      <c r="H106" s="1"/>
      <c r="I106" s="1"/>
      <c r="J106" s="1"/>
      <c r="K106" s="1"/>
      <c r="L106" s="1"/>
      <c r="M106" s="1"/>
      <c r="N106" s="1"/>
      <c r="O106" s="1"/>
      <c r="P106" s="1"/>
      <c r="Q106" s="1"/>
      <c r="R106" s="1"/>
      <c r="S106" s="1"/>
      <c r="T106" s="1"/>
      <c r="U106" s="1"/>
      <c r="V106" s="1"/>
    </row>
    <row r="107" ht="21" spans="3:22">
      <c r="C107" s="21">
        <v>8</v>
      </c>
      <c r="D107" s="21" t="s">
        <v>16</v>
      </c>
      <c r="E107" s="21"/>
      <c r="F107" s="21"/>
      <c r="G107" s="21"/>
      <c r="H107" s="21"/>
      <c r="I107" s="21"/>
      <c r="J107" s="21"/>
      <c r="K107" s="21"/>
      <c r="L107" s="21"/>
      <c r="M107" s="21"/>
      <c r="N107" s="21"/>
      <c r="O107" s="21"/>
      <c r="P107" s="21"/>
      <c r="Q107" s="21"/>
      <c r="R107" s="21"/>
      <c r="S107" s="1"/>
      <c r="T107" s="1"/>
      <c r="U107" s="1"/>
      <c r="V107" s="1"/>
    </row>
    <row r="108" spans="3:22">
      <c r="C108" s="1"/>
      <c r="D108" s="1"/>
      <c r="E108" s="1"/>
      <c r="F108" s="1"/>
      <c r="G108" s="1"/>
      <c r="H108" s="1"/>
      <c r="I108" s="1"/>
      <c r="J108" s="1"/>
      <c r="K108" s="1"/>
      <c r="L108" s="1"/>
      <c r="M108" s="1"/>
      <c r="N108" s="1"/>
      <c r="O108" s="1"/>
      <c r="P108" s="1"/>
      <c r="Q108" s="1"/>
      <c r="R108" s="1"/>
      <c r="S108" s="1"/>
      <c r="T108" s="1"/>
      <c r="U108" s="1"/>
      <c r="V108" s="1"/>
    </row>
    <row r="109" ht="21" spans="3:22">
      <c r="C109" s="21">
        <v>9</v>
      </c>
      <c r="D109" s="21" t="s">
        <v>17</v>
      </c>
      <c r="E109" s="21"/>
      <c r="F109" s="21"/>
      <c r="G109" s="21"/>
      <c r="H109" s="21"/>
      <c r="I109" s="21"/>
      <c r="J109" s="21"/>
      <c r="K109" s="21"/>
      <c r="L109" s="21"/>
      <c r="M109" s="21"/>
      <c r="N109" s="21"/>
      <c r="O109" s="21"/>
      <c r="P109" s="1"/>
      <c r="Q109" s="1"/>
      <c r="R109" s="1"/>
      <c r="S109" s="1"/>
      <c r="T109" s="1"/>
      <c r="U109" s="1"/>
      <c r="V109" s="1"/>
    </row>
    <row r="110" spans="3:22">
      <c r="C110" s="1"/>
      <c r="D110" s="1"/>
      <c r="E110" s="1"/>
      <c r="F110" s="1"/>
      <c r="G110" s="1"/>
      <c r="H110" s="1"/>
      <c r="I110" s="1"/>
      <c r="J110" s="1"/>
      <c r="K110" s="1"/>
      <c r="L110" s="1"/>
      <c r="M110" s="1"/>
      <c r="N110" s="1"/>
      <c r="O110" s="1"/>
      <c r="P110" s="1"/>
      <c r="Q110" s="1"/>
      <c r="R110" s="1"/>
      <c r="S110" s="1"/>
      <c r="T110" s="1"/>
      <c r="U110" s="1"/>
      <c r="V110" s="1"/>
    </row>
    <row r="111" ht="21" spans="3:22">
      <c r="C111" s="21">
        <v>10</v>
      </c>
      <c r="D111" s="21" t="s">
        <v>18</v>
      </c>
      <c r="E111" s="21"/>
      <c r="F111" s="21"/>
      <c r="G111" s="21"/>
      <c r="H111" s="21"/>
      <c r="I111" s="21"/>
      <c r="J111" s="21"/>
      <c r="K111" s="21"/>
      <c r="L111" s="21"/>
      <c r="M111" s="21"/>
      <c r="N111" s="21"/>
      <c r="O111" s="21"/>
      <c r="P111" s="1"/>
      <c r="Q111" s="1"/>
      <c r="R111" s="1"/>
      <c r="S111" s="1"/>
      <c r="T111" s="1"/>
      <c r="U111" s="1"/>
      <c r="V111" s="1"/>
    </row>
    <row r="112" spans="3:22">
      <c r="C112" s="1"/>
      <c r="D112" s="1"/>
      <c r="E112" s="1"/>
      <c r="F112" s="1"/>
      <c r="G112" s="1"/>
      <c r="H112" s="1"/>
      <c r="I112" s="1"/>
      <c r="J112" s="1"/>
      <c r="K112" s="1"/>
      <c r="L112" s="1"/>
      <c r="M112" s="1"/>
      <c r="N112" s="1"/>
      <c r="O112" s="1"/>
      <c r="P112" s="1"/>
      <c r="Q112" s="1"/>
      <c r="R112" s="1"/>
      <c r="S112" s="1"/>
      <c r="T112" s="1"/>
      <c r="U112" s="1"/>
      <c r="V112" s="1"/>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sheetPr>
  <dimension ref="A1:O1001"/>
  <sheetViews>
    <sheetView zoomScaleSheetLayoutView="60" workbookViewId="0">
      <selection activeCell="B5" sqref="B5"/>
    </sheetView>
  </sheetViews>
  <sheetFormatPr defaultColWidth="9.81818181818182" defaultRowHeight="14.5"/>
  <cols>
    <col min="2" max="2" width="56.1818181818182" customWidth="1"/>
    <col min="3" max="3" width="255" customWidth="1"/>
    <col min="4" max="4" width="11.6363636363636" customWidth="1"/>
    <col min="5" max="6" width="35.9090909090909" customWidth="1"/>
    <col min="7" max="7" width="40.7272727272727" customWidth="1"/>
    <col min="8" max="8" width="26.9090909090909" customWidth="1"/>
    <col min="9" max="9" width="21.2727272727273" customWidth="1"/>
    <col min="10" max="10" width="25.4545454545455" customWidth="1"/>
    <col min="11" max="11" width="22.4545454545455" customWidth="1"/>
    <col min="12" max="12" width="16.6363636363636" customWidth="1"/>
    <col min="13" max="13" width="60.9090909090909" customWidth="1"/>
    <col min="14" max="14" width="15.6363636363636" customWidth="1"/>
    <col min="15" max="15" width="11" customWidth="1"/>
  </cols>
  <sheetData>
    <row r="1" ht="15.5" spans="1:15">
      <c r="A1" s="12" t="s">
        <v>19</v>
      </c>
      <c r="B1" s="12" t="s">
        <v>20</v>
      </c>
      <c r="C1" s="12" t="s">
        <v>21</v>
      </c>
      <c r="D1" s="12" t="s">
        <v>22</v>
      </c>
      <c r="E1" s="12" t="s">
        <v>23</v>
      </c>
      <c r="F1" s="12" t="s">
        <v>23</v>
      </c>
      <c r="G1" s="12" t="s">
        <v>24</v>
      </c>
      <c r="H1" s="12" t="s">
        <v>25</v>
      </c>
      <c r="I1" s="12" t="s">
        <v>26</v>
      </c>
      <c r="J1" s="12" t="s">
        <v>27</v>
      </c>
      <c r="K1" s="12" t="s">
        <v>28</v>
      </c>
      <c r="L1" s="12" t="s">
        <v>29</v>
      </c>
      <c r="M1" s="12" t="s">
        <v>30</v>
      </c>
      <c r="N1" s="12" t="s">
        <v>31</v>
      </c>
      <c r="O1" s="12" t="s">
        <v>32</v>
      </c>
    </row>
    <row r="2" spans="1:15">
      <c r="A2" s="7">
        <v>1</v>
      </c>
      <c r="B2" s="7" t="s">
        <v>33</v>
      </c>
      <c r="C2" s="7" t="s">
        <v>34</v>
      </c>
      <c r="D2" s="7">
        <v>2009</v>
      </c>
      <c r="E2" s="7" t="s">
        <v>35</v>
      </c>
      <c r="F2" s="7" t="s">
        <v>35</v>
      </c>
      <c r="G2" s="7">
        <v>237000000</v>
      </c>
      <c r="H2" s="7">
        <v>77025481</v>
      </c>
      <c r="I2" s="7">
        <v>785221649</v>
      </c>
      <c r="J2" s="7">
        <v>2138484377</v>
      </c>
      <c r="K2" s="7">
        <v>2923706026</v>
      </c>
      <c r="L2" s="13">
        <v>40163</v>
      </c>
      <c r="M2" s="7" t="s">
        <v>36</v>
      </c>
      <c r="N2" s="7" t="s">
        <v>37</v>
      </c>
      <c r="O2" s="7" t="s">
        <v>38</v>
      </c>
    </row>
    <row r="3" spans="1:15">
      <c r="A3" s="7">
        <v>2</v>
      </c>
      <c r="B3" s="7" t="s">
        <v>39</v>
      </c>
      <c r="C3" s="7" t="s">
        <v>40</v>
      </c>
      <c r="D3" s="7">
        <v>2019</v>
      </c>
      <c r="E3" s="7" t="s">
        <v>41</v>
      </c>
      <c r="F3" s="7" t="s">
        <v>41</v>
      </c>
      <c r="G3" s="7">
        <v>356000000</v>
      </c>
      <c r="H3" s="7">
        <v>357115007</v>
      </c>
      <c r="I3" s="7">
        <v>858373000</v>
      </c>
      <c r="J3" s="7">
        <v>1941066100</v>
      </c>
      <c r="K3" s="7">
        <v>2799439100</v>
      </c>
      <c r="L3" s="13">
        <v>43579</v>
      </c>
      <c r="M3" s="7" t="s">
        <v>42</v>
      </c>
      <c r="N3" s="7" t="s">
        <v>43</v>
      </c>
      <c r="O3" s="7" t="s">
        <v>38</v>
      </c>
    </row>
    <row r="4" spans="1:15">
      <c r="A4" s="7">
        <v>3</v>
      </c>
      <c r="B4" s="7" t="s">
        <v>44</v>
      </c>
      <c r="C4" s="7" t="s">
        <v>45</v>
      </c>
      <c r="D4" s="7">
        <v>2022</v>
      </c>
      <c r="E4" s="7" t="s">
        <v>46</v>
      </c>
      <c r="F4" s="7" t="s">
        <v>46</v>
      </c>
      <c r="G4" s="7"/>
      <c r="H4" s="7">
        <v>134100226</v>
      </c>
      <c r="I4" s="7">
        <v>684075767</v>
      </c>
      <c r="J4" s="7">
        <v>1636174514</v>
      </c>
      <c r="K4" s="7">
        <v>2320250281</v>
      </c>
      <c r="L4" s="13">
        <v>43579</v>
      </c>
      <c r="M4" s="7" t="s">
        <v>42</v>
      </c>
      <c r="N4" s="7" t="s">
        <v>43</v>
      </c>
      <c r="O4" s="7" t="s">
        <v>38</v>
      </c>
    </row>
    <row r="5" spans="1:15">
      <c r="A5" s="7">
        <v>4</v>
      </c>
      <c r="B5" s="7" t="s">
        <v>47</v>
      </c>
      <c r="C5" s="7" t="s">
        <v>48</v>
      </c>
      <c r="D5" s="7">
        <v>1997</v>
      </c>
      <c r="E5" s="7" t="s">
        <v>49</v>
      </c>
      <c r="F5" s="7" t="s">
        <v>49</v>
      </c>
      <c r="G5" s="7">
        <v>200000000</v>
      </c>
      <c r="H5" s="7">
        <v>28638131</v>
      </c>
      <c r="I5" s="7">
        <v>674292608</v>
      </c>
      <c r="J5" s="7">
        <v>1590450697</v>
      </c>
      <c r="K5" s="7">
        <v>2264743305</v>
      </c>
      <c r="L5" s="13">
        <v>35783</v>
      </c>
      <c r="M5" s="7" t="s">
        <v>50</v>
      </c>
      <c r="N5" s="7" t="s">
        <v>51</v>
      </c>
      <c r="O5" s="7" t="s">
        <v>38</v>
      </c>
    </row>
    <row r="6" spans="1:15">
      <c r="A6" s="7">
        <v>5</v>
      </c>
      <c r="B6" s="7" t="s">
        <v>52</v>
      </c>
      <c r="C6" s="7" t="s">
        <v>53</v>
      </c>
      <c r="D6" s="7">
        <v>2015</v>
      </c>
      <c r="E6" s="7" t="s">
        <v>41</v>
      </c>
      <c r="F6" s="7" t="s">
        <v>41</v>
      </c>
      <c r="G6" s="7">
        <v>245000000</v>
      </c>
      <c r="H6" s="7">
        <v>247966675</v>
      </c>
      <c r="I6" s="7">
        <v>936662225</v>
      </c>
      <c r="J6" s="7">
        <v>1134647993</v>
      </c>
      <c r="K6" s="7">
        <v>2071310218</v>
      </c>
      <c r="L6" s="13">
        <v>42354</v>
      </c>
      <c r="M6" s="7" t="s">
        <v>54</v>
      </c>
      <c r="N6" s="7" t="s">
        <v>55</v>
      </c>
      <c r="O6" s="7" t="s">
        <v>38</v>
      </c>
    </row>
    <row r="7" spans="1:15">
      <c r="A7" s="7">
        <v>6</v>
      </c>
      <c r="B7" s="7" t="s">
        <v>56</v>
      </c>
      <c r="C7" s="7" t="s">
        <v>57</v>
      </c>
      <c r="D7" s="7">
        <v>2018</v>
      </c>
      <c r="E7" s="7" t="s">
        <v>41</v>
      </c>
      <c r="F7" s="7" t="s">
        <v>41</v>
      </c>
      <c r="G7" s="7"/>
      <c r="H7" s="7">
        <v>257698183</v>
      </c>
      <c r="I7" s="7">
        <v>678815482</v>
      </c>
      <c r="J7" s="7">
        <v>1373599557</v>
      </c>
      <c r="K7" s="7">
        <v>2052415039</v>
      </c>
      <c r="L7" s="13">
        <v>42354</v>
      </c>
      <c r="M7" s="7" t="s">
        <v>54</v>
      </c>
      <c r="N7" s="7" t="s">
        <v>55</v>
      </c>
      <c r="O7" s="7" t="s">
        <v>38</v>
      </c>
    </row>
    <row r="8" spans="1:15">
      <c r="A8" s="7">
        <v>7</v>
      </c>
      <c r="B8" s="7" t="s">
        <v>58</v>
      </c>
      <c r="C8" s="7" t="s">
        <v>59</v>
      </c>
      <c r="D8" s="7">
        <v>2021</v>
      </c>
      <c r="E8" s="7" t="s">
        <v>60</v>
      </c>
      <c r="F8" s="7" t="s">
        <v>60</v>
      </c>
      <c r="G8" s="7"/>
      <c r="H8" s="7">
        <v>260138569</v>
      </c>
      <c r="I8" s="7">
        <v>814115070</v>
      </c>
      <c r="J8" s="7">
        <v>1107732041</v>
      </c>
      <c r="K8" s="7">
        <v>1921847111</v>
      </c>
      <c r="L8" s="13">
        <v>42354</v>
      </c>
      <c r="M8" s="7" t="s">
        <v>54</v>
      </c>
      <c r="N8" s="7" t="s">
        <v>55</v>
      </c>
      <c r="O8" s="7" t="s">
        <v>38</v>
      </c>
    </row>
    <row r="9" spans="1:15">
      <c r="A9" s="7">
        <v>8</v>
      </c>
      <c r="B9" s="7" t="s">
        <v>61</v>
      </c>
      <c r="C9" s="7" t="s">
        <v>62</v>
      </c>
      <c r="D9" s="7">
        <v>2015</v>
      </c>
      <c r="E9" s="7" t="s">
        <v>63</v>
      </c>
      <c r="F9" s="7" t="s">
        <v>63</v>
      </c>
      <c r="G9" s="7">
        <v>150000000</v>
      </c>
      <c r="H9" s="7">
        <v>208806270</v>
      </c>
      <c r="I9" s="7">
        <v>653406625</v>
      </c>
      <c r="J9" s="7">
        <v>1018130819</v>
      </c>
      <c r="K9" s="7">
        <v>1671537444</v>
      </c>
      <c r="L9" s="13">
        <v>42165</v>
      </c>
      <c r="M9" s="7" t="s">
        <v>54</v>
      </c>
      <c r="N9" s="7" t="s">
        <v>64</v>
      </c>
      <c r="O9" s="7" t="s">
        <v>38</v>
      </c>
    </row>
    <row r="10" spans="1:15">
      <c r="A10" s="7">
        <v>9</v>
      </c>
      <c r="B10" s="7" t="s">
        <v>65</v>
      </c>
      <c r="C10" s="7" t="s">
        <v>66</v>
      </c>
      <c r="D10" s="7">
        <v>2019</v>
      </c>
      <c r="E10" s="7" t="s">
        <v>41</v>
      </c>
      <c r="F10" s="7" t="s">
        <v>41</v>
      </c>
      <c r="G10" s="7">
        <v>260000000</v>
      </c>
      <c r="H10" s="7">
        <v>191770759</v>
      </c>
      <c r="I10" s="7">
        <v>543638043</v>
      </c>
      <c r="J10" s="7">
        <v>1119437358</v>
      </c>
      <c r="K10" s="7">
        <v>1663075401</v>
      </c>
      <c r="L10" s="13">
        <v>43657</v>
      </c>
      <c r="M10" s="7" t="s">
        <v>67</v>
      </c>
      <c r="N10" s="7" t="s">
        <v>68</v>
      </c>
      <c r="O10" s="7" t="s">
        <v>69</v>
      </c>
    </row>
    <row r="11" spans="1:15">
      <c r="A11" s="7">
        <v>10</v>
      </c>
      <c r="B11" s="7" t="s">
        <v>70</v>
      </c>
      <c r="C11" s="7" t="s">
        <v>71</v>
      </c>
      <c r="D11" s="7">
        <v>2012</v>
      </c>
      <c r="E11" s="7" t="s">
        <v>41</v>
      </c>
      <c r="F11" s="7" t="s">
        <v>41</v>
      </c>
      <c r="G11" s="7">
        <v>220000000</v>
      </c>
      <c r="H11" s="7">
        <v>207438708</v>
      </c>
      <c r="I11" s="7">
        <v>623357910</v>
      </c>
      <c r="J11" s="7">
        <v>897180626</v>
      </c>
      <c r="K11" s="7">
        <v>1520538536</v>
      </c>
      <c r="L11" s="13">
        <v>41024</v>
      </c>
      <c r="M11" s="7" t="s">
        <v>72</v>
      </c>
      <c r="N11" s="7" t="s">
        <v>73</v>
      </c>
      <c r="O11" s="7" t="s">
        <v>38</v>
      </c>
    </row>
    <row r="12" spans="1:15">
      <c r="A12" s="7">
        <v>11</v>
      </c>
      <c r="B12" s="7" t="s">
        <v>74</v>
      </c>
      <c r="C12" s="7" t="s">
        <v>75</v>
      </c>
      <c r="D12" s="7">
        <v>2015</v>
      </c>
      <c r="E12" s="7" t="s">
        <v>63</v>
      </c>
      <c r="F12" s="7" t="s">
        <v>63</v>
      </c>
      <c r="G12" s="7">
        <v>190000000</v>
      </c>
      <c r="H12" s="7">
        <v>147187040</v>
      </c>
      <c r="I12" s="7">
        <v>353007020</v>
      </c>
      <c r="J12" s="7">
        <v>1162334379</v>
      </c>
      <c r="K12" s="7">
        <v>1515341399</v>
      </c>
      <c r="L12" s="13">
        <v>42095</v>
      </c>
      <c r="M12" s="7" t="s">
        <v>76</v>
      </c>
      <c r="N12" s="7" t="s">
        <v>77</v>
      </c>
      <c r="O12" s="7" t="s">
        <v>38</v>
      </c>
    </row>
    <row r="13" spans="1:15">
      <c r="A13" s="7">
        <v>12</v>
      </c>
      <c r="B13" s="7" t="s">
        <v>78</v>
      </c>
      <c r="C13" s="7" t="s">
        <v>79</v>
      </c>
      <c r="D13" s="7">
        <v>2022</v>
      </c>
      <c r="E13" s="7" t="s">
        <v>49</v>
      </c>
      <c r="F13" s="7" t="s">
        <v>49</v>
      </c>
      <c r="G13" s="7"/>
      <c r="H13" s="7">
        <v>126707459</v>
      </c>
      <c r="I13" s="7">
        <v>718732821</v>
      </c>
      <c r="J13" s="7">
        <v>776963471</v>
      </c>
      <c r="K13" s="7">
        <v>1495696292</v>
      </c>
      <c r="L13" s="13">
        <v>42095</v>
      </c>
      <c r="M13" s="7" t="s">
        <v>76</v>
      </c>
      <c r="N13" s="7" t="s">
        <v>77</v>
      </c>
      <c r="O13" s="7" t="s">
        <v>38</v>
      </c>
    </row>
    <row r="14" spans="1:15">
      <c r="A14" s="7">
        <v>13</v>
      </c>
      <c r="B14" s="7" t="s">
        <v>80</v>
      </c>
      <c r="C14" s="7" t="s">
        <v>81</v>
      </c>
      <c r="D14" s="7">
        <v>2019</v>
      </c>
      <c r="E14" s="7" t="s">
        <v>41</v>
      </c>
      <c r="F14" s="7" t="s">
        <v>41</v>
      </c>
      <c r="G14" s="7">
        <v>150000000</v>
      </c>
      <c r="H14" s="7">
        <v>130263358</v>
      </c>
      <c r="I14" s="7">
        <v>477373578</v>
      </c>
      <c r="J14" s="7">
        <v>976309898</v>
      </c>
      <c r="K14" s="7">
        <v>1453683476</v>
      </c>
      <c r="L14" s="13">
        <v>43789</v>
      </c>
      <c r="M14" s="7" t="s">
        <v>82</v>
      </c>
      <c r="N14" s="7" t="s">
        <v>83</v>
      </c>
      <c r="O14" s="7" t="s">
        <v>69</v>
      </c>
    </row>
    <row r="15" spans="1:15">
      <c r="A15" s="7">
        <v>14</v>
      </c>
      <c r="B15" s="7" t="s">
        <v>84</v>
      </c>
      <c r="C15" s="7" t="s">
        <v>85</v>
      </c>
      <c r="D15" s="7">
        <v>2023</v>
      </c>
      <c r="E15" s="7" t="s">
        <v>86</v>
      </c>
      <c r="F15" s="7" t="s">
        <v>86</v>
      </c>
      <c r="G15" s="7"/>
      <c r="H15" s="7">
        <v>162022044</v>
      </c>
      <c r="I15" s="7">
        <v>630450087</v>
      </c>
      <c r="J15" s="7">
        <v>797000000</v>
      </c>
      <c r="K15" s="7">
        <v>1427450087</v>
      </c>
      <c r="L15" s="13">
        <v>43789</v>
      </c>
      <c r="M15" s="7" t="s">
        <v>82</v>
      </c>
      <c r="N15" s="7" t="s">
        <v>83</v>
      </c>
      <c r="O15" s="7" t="s">
        <v>69</v>
      </c>
    </row>
    <row r="16" spans="1:15">
      <c r="A16" s="7">
        <v>15</v>
      </c>
      <c r="B16" s="7" t="s">
        <v>87</v>
      </c>
      <c r="C16" s="7" t="s">
        <v>88</v>
      </c>
      <c r="D16" s="7">
        <v>2015</v>
      </c>
      <c r="E16" s="7" t="s">
        <v>41</v>
      </c>
      <c r="F16" s="7" t="s">
        <v>41</v>
      </c>
      <c r="G16" s="7">
        <v>250000000</v>
      </c>
      <c r="H16" s="7">
        <v>191271109</v>
      </c>
      <c r="I16" s="7">
        <v>459005868</v>
      </c>
      <c r="J16" s="7">
        <v>946012180</v>
      </c>
      <c r="K16" s="7">
        <v>1405018048</v>
      </c>
      <c r="L16" s="13">
        <v>42116</v>
      </c>
      <c r="M16" s="7" t="s">
        <v>54</v>
      </c>
      <c r="N16" s="7" t="s">
        <v>89</v>
      </c>
      <c r="O16" s="7" t="s">
        <v>38</v>
      </c>
    </row>
    <row r="17" spans="1:15">
      <c r="A17" s="7">
        <v>16</v>
      </c>
      <c r="B17" s="7" t="s">
        <v>90</v>
      </c>
      <c r="C17" s="7" t="s">
        <v>91</v>
      </c>
      <c r="D17" s="7">
        <v>2023</v>
      </c>
      <c r="E17" s="7" t="s">
        <v>63</v>
      </c>
      <c r="F17" s="7" t="s">
        <v>63</v>
      </c>
      <c r="G17" s="7"/>
      <c r="H17" s="7">
        <v>146361865</v>
      </c>
      <c r="I17" s="7">
        <v>574934330</v>
      </c>
      <c r="J17" s="7">
        <v>785829724</v>
      </c>
      <c r="K17" s="7">
        <v>1360764054</v>
      </c>
      <c r="L17" s="13">
        <v>42116</v>
      </c>
      <c r="M17" s="7" t="s">
        <v>54</v>
      </c>
      <c r="N17" s="7" t="s">
        <v>89</v>
      </c>
      <c r="O17" s="7" t="s">
        <v>38</v>
      </c>
    </row>
    <row r="18" spans="1:15">
      <c r="A18" s="7">
        <v>17</v>
      </c>
      <c r="B18" s="7" t="s">
        <v>92</v>
      </c>
      <c r="C18" s="7" t="s">
        <v>93</v>
      </c>
      <c r="D18" s="7">
        <v>2018</v>
      </c>
      <c r="E18" s="7" t="s">
        <v>41</v>
      </c>
      <c r="F18" s="7" t="s">
        <v>41</v>
      </c>
      <c r="G18" s="7"/>
      <c r="H18" s="7">
        <v>202003951</v>
      </c>
      <c r="I18" s="7">
        <v>700426566</v>
      </c>
      <c r="J18" s="7">
        <v>649499517</v>
      </c>
      <c r="K18" s="7">
        <v>1349926083</v>
      </c>
      <c r="L18" s="13">
        <v>42116</v>
      </c>
      <c r="M18" s="7" t="s">
        <v>54</v>
      </c>
      <c r="N18" s="7" t="s">
        <v>89</v>
      </c>
      <c r="O18" s="7" t="s">
        <v>38</v>
      </c>
    </row>
    <row r="19" spans="1:15">
      <c r="A19" s="7">
        <v>18</v>
      </c>
      <c r="B19" s="7" t="s">
        <v>94</v>
      </c>
      <c r="C19" s="7" t="s">
        <v>95</v>
      </c>
      <c r="D19" s="7">
        <v>2011</v>
      </c>
      <c r="E19" s="7" t="s">
        <v>86</v>
      </c>
      <c r="F19" s="7" t="s">
        <v>86</v>
      </c>
      <c r="G19" s="7"/>
      <c r="H19" s="7">
        <v>169189427</v>
      </c>
      <c r="I19" s="7">
        <v>381447587</v>
      </c>
      <c r="J19" s="7">
        <v>960912354</v>
      </c>
      <c r="K19" s="7">
        <v>1342359942</v>
      </c>
      <c r="L19" s="13">
        <v>42116</v>
      </c>
      <c r="M19" s="7" t="s">
        <v>54</v>
      </c>
      <c r="N19" s="7" t="s">
        <v>89</v>
      </c>
      <c r="O19" s="7" t="s">
        <v>38</v>
      </c>
    </row>
    <row r="20" spans="1:15">
      <c r="A20" s="7">
        <v>19</v>
      </c>
      <c r="B20" s="7" t="s">
        <v>96</v>
      </c>
      <c r="C20" s="7" t="s">
        <v>97</v>
      </c>
      <c r="D20" s="7">
        <v>2017</v>
      </c>
      <c r="E20" s="7" t="s">
        <v>41</v>
      </c>
      <c r="F20" s="7" t="s">
        <v>41</v>
      </c>
      <c r="G20" s="7">
        <v>317000000</v>
      </c>
      <c r="H20" s="7">
        <v>220009584</v>
      </c>
      <c r="I20" s="7">
        <v>620181382</v>
      </c>
      <c r="J20" s="7">
        <v>714226324</v>
      </c>
      <c r="K20" s="7">
        <v>1334407706</v>
      </c>
      <c r="L20" s="13">
        <v>43082</v>
      </c>
      <c r="M20" s="7" t="s">
        <v>36</v>
      </c>
      <c r="N20" s="7" t="s">
        <v>98</v>
      </c>
      <c r="O20" s="7" t="s">
        <v>38</v>
      </c>
    </row>
    <row r="21" spans="1:15">
      <c r="A21" s="7">
        <v>20</v>
      </c>
      <c r="B21" s="7" t="s">
        <v>99</v>
      </c>
      <c r="C21" s="7" t="s">
        <v>100</v>
      </c>
      <c r="D21" s="7">
        <v>2018</v>
      </c>
      <c r="E21" s="7" t="s">
        <v>63</v>
      </c>
      <c r="F21" s="7" t="s">
        <v>63</v>
      </c>
      <c r="G21" s="7">
        <v>170000000</v>
      </c>
      <c r="H21" s="7">
        <v>148024610</v>
      </c>
      <c r="I21" s="7">
        <v>417719760</v>
      </c>
      <c r="J21" s="7">
        <v>892746536</v>
      </c>
      <c r="K21" s="7">
        <v>1310466296</v>
      </c>
      <c r="L21" s="13">
        <v>43257</v>
      </c>
      <c r="M21" s="7" t="s">
        <v>54</v>
      </c>
      <c r="N21" s="7" t="s">
        <v>101</v>
      </c>
      <c r="O21" s="7" t="s">
        <v>38</v>
      </c>
    </row>
    <row r="22" spans="1:15">
      <c r="A22" s="7">
        <v>21</v>
      </c>
      <c r="B22" s="7" t="s">
        <v>102</v>
      </c>
      <c r="C22" s="7" t="s">
        <v>103</v>
      </c>
      <c r="D22" s="7">
        <v>2013</v>
      </c>
      <c r="E22" s="7" t="s">
        <v>41</v>
      </c>
      <c r="F22" s="7" t="s">
        <v>41</v>
      </c>
      <c r="G22" s="7">
        <v>150000000</v>
      </c>
      <c r="H22" s="7">
        <v>243390</v>
      </c>
      <c r="I22" s="7">
        <v>400953009</v>
      </c>
      <c r="J22" s="7">
        <v>883587509</v>
      </c>
      <c r="K22" s="7">
        <v>1284540518</v>
      </c>
      <c r="L22" s="13">
        <v>41600</v>
      </c>
      <c r="M22" s="7" t="s">
        <v>104</v>
      </c>
      <c r="N22" s="7" t="s">
        <v>105</v>
      </c>
      <c r="O22" s="7" t="s">
        <v>69</v>
      </c>
    </row>
    <row r="23" spans="1:15">
      <c r="A23" s="7">
        <v>22</v>
      </c>
      <c r="B23" s="7" t="s">
        <v>106</v>
      </c>
      <c r="C23" s="7" t="s">
        <v>107</v>
      </c>
      <c r="D23" s="7">
        <v>2017</v>
      </c>
      <c r="E23" s="7" t="s">
        <v>41</v>
      </c>
      <c r="F23" s="7" t="s">
        <v>41</v>
      </c>
      <c r="G23" s="7">
        <v>160000000</v>
      </c>
      <c r="H23" s="7">
        <v>174750616</v>
      </c>
      <c r="I23" s="7">
        <v>504481165</v>
      </c>
      <c r="J23" s="7">
        <v>761634799</v>
      </c>
      <c r="K23" s="7">
        <v>1266115964</v>
      </c>
      <c r="L23" s="13">
        <v>42810</v>
      </c>
      <c r="M23" s="7" t="s">
        <v>108</v>
      </c>
      <c r="N23" s="7" t="s">
        <v>109</v>
      </c>
      <c r="O23" s="7" t="s">
        <v>69</v>
      </c>
    </row>
    <row r="24" spans="1:15">
      <c r="A24" s="7">
        <v>23</v>
      </c>
      <c r="B24" s="7" t="s">
        <v>110</v>
      </c>
      <c r="C24" s="7" t="s">
        <v>111</v>
      </c>
      <c r="D24" s="7">
        <v>2018</v>
      </c>
      <c r="E24" s="7" t="s">
        <v>41</v>
      </c>
      <c r="F24" s="7" t="s">
        <v>41</v>
      </c>
      <c r="G24" s="7"/>
      <c r="H24" s="7">
        <v>182687905</v>
      </c>
      <c r="I24" s="7">
        <v>608581744</v>
      </c>
      <c r="J24" s="7">
        <v>634643923</v>
      </c>
      <c r="K24" s="7">
        <v>1243225667</v>
      </c>
      <c r="L24" s="13">
        <v>42810</v>
      </c>
      <c r="M24" s="7" t="s">
        <v>108</v>
      </c>
      <c r="N24" s="7" t="s">
        <v>109</v>
      </c>
      <c r="O24" s="7" t="s">
        <v>69</v>
      </c>
    </row>
    <row r="25" spans="1:15">
      <c r="A25" s="7">
        <v>24</v>
      </c>
      <c r="B25" s="7" t="s">
        <v>112</v>
      </c>
      <c r="C25" s="7" t="s">
        <v>113</v>
      </c>
      <c r="D25" s="7">
        <v>2017</v>
      </c>
      <c r="E25" s="7" t="s">
        <v>63</v>
      </c>
      <c r="F25" s="7" t="s">
        <v>63</v>
      </c>
      <c r="G25" s="7">
        <v>250000000</v>
      </c>
      <c r="H25" s="7">
        <v>98786705</v>
      </c>
      <c r="I25" s="7">
        <v>226008385</v>
      </c>
      <c r="J25" s="7">
        <v>1009996733</v>
      </c>
      <c r="K25" s="7">
        <v>1236005118</v>
      </c>
      <c r="L25" s="13">
        <v>42837</v>
      </c>
      <c r="M25" s="7" t="s">
        <v>76</v>
      </c>
      <c r="N25" s="7" t="s">
        <v>114</v>
      </c>
      <c r="O25" s="7" t="s">
        <v>38</v>
      </c>
    </row>
    <row r="26" spans="1:15">
      <c r="A26" s="7">
        <v>25</v>
      </c>
      <c r="B26" s="7" t="s">
        <v>115</v>
      </c>
      <c r="C26" s="7" t="s">
        <v>116</v>
      </c>
      <c r="D26" s="7">
        <v>2013</v>
      </c>
      <c r="E26" s="7" t="s">
        <v>41</v>
      </c>
      <c r="F26" s="7" t="s">
        <v>41</v>
      </c>
      <c r="G26" s="7">
        <v>200000000</v>
      </c>
      <c r="H26" s="7">
        <v>174144585</v>
      </c>
      <c r="I26" s="7">
        <v>409013994</v>
      </c>
      <c r="J26" s="7">
        <v>806563211</v>
      </c>
      <c r="K26" s="7">
        <v>1215577205</v>
      </c>
      <c r="L26" s="13">
        <v>41388</v>
      </c>
      <c r="M26" s="7" t="s">
        <v>54</v>
      </c>
      <c r="N26" s="7" t="s">
        <v>117</v>
      </c>
      <c r="O26" s="7" t="s">
        <v>38</v>
      </c>
    </row>
    <row r="27" spans="1:15">
      <c r="A27" s="7">
        <v>26</v>
      </c>
      <c r="B27" s="7" t="s">
        <v>118</v>
      </c>
      <c r="C27" s="7" t="s">
        <v>119</v>
      </c>
      <c r="D27" s="7">
        <v>2015</v>
      </c>
      <c r="E27" s="7" t="s">
        <v>63</v>
      </c>
      <c r="F27" s="7" t="s">
        <v>63</v>
      </c>
      <c r="G27" s="7">
        <v>74000000</v>
      </c>
      <c r="H27" s="7">
        <v>115718405</v>
      </c>
      <c r="I27" s="7">
        <v>336045770</v>
      </c>
      <c r="J27" s="7">
        <v>823398892</v>
      </c>
      <c r="K27" s="7">
        <v>1159444662</v>
      </c>
      <c r="L27" s="13">
        <v>42103</v>
      </c>
      <c r="M27" s="7" t="s">
        <v>120</v>
      </c>
      <c r="N27" s="7" t="s">
        <v>121</v>
      </c>
      <c r="O27" s="7" t="s">
        <v>69</v>
      </c>
    </row>
    <row r="28" spans="1:15">
      <c r="A28" s="7">
        <v>27</v>
      </c>
      <c r="B28" s="7" t="s">
        <v>122</v>
      </c>
      <c r="C28" s="7" t="s">
        <v>123</v>
      </c>
      <c r="D28" s="7">
        <v>2016</v>
      </c>
      <c r="E28" s="7" t="s">
        <v>41</v>
      </c>
      <c r="F28" s="7" t="s">
        <v>41</v>
      </c>
      <c r="G28" s="7">
        <v>250000000</v>
      </c>
      <c r="H28" s="7">
        <v>179139142</v>
      </c>
      <c r="I28" s="7">
        <v>408084349</v>
      </c>
      <c r="J28" s="7">
        <v>746962067</v>
      </c>
      <c r="K28" s="7">
        <v>1155046416</v>
      </c>
      <c r="L28" s="13">
        <v>42487</v>
      </c>
      <c r="M28" s="7" t="s">
        <v>72</v>
      </c>
      <c r="N28" s="7" t="s">
        <v>124</v>
      </c>
      <c r="O28" s="7" t="s">
        <v>38</v>
      </c>
    </row>
    <row r="29" spans="1:15">
      <c r="A29" s="7">
        <v>28</v>
      </c>
      <c r="B29" s="7" t="s">
        <v>125</v>
      </c>
      <c r="C29" s="7" t="s">
        <v>126</v>
      </c>
      <c r="D29" s="7">
        <v>2018</v>
      </c>
      <c r="E29" s="7" t="s">
        <v>86</v>
      </c>
      <c r="F29" s="7" t="s">
        <v>86</v>
      </c>
      <c r="G29" s="7"/>
      <c r="H29" s="7">
        <v>67873522</v>
      </c>
      <c r="I29" s="7">
        <v>335104314</v>
      </c>
      <c r="J29" s="7">
        <v>813424079</v>
      </c>
      <c r="K29" s="7">
        <v>1148528393</v>
      </c>
      <c r="L29" s="13">
        <v>42487</v>
      </c>
      <c r="M29" s="7" t="s">
        <v>72</v>
      </c>
      <c r="N29" s="7" t="s">
        <v>124</v>
      </c>
      <c r="O29" s="7" t="s">
        <v>38</v>
      </c>
    </row>
    <row r="30" spans="1:15">
      <c r="A30" s="7">
        <v>29</v>
      </c>
      <c r="B30" s="7" t="s">
        <v>127</v>
      </c>
      <c r="C30" s="7" t="s">
        <v>128</v>
      </c>
      <c r="D30" s="7">
        <v>2003</v>
      </c>
      <c r="E30" s="7" t="s">
        <v>129</v>
      </c>
      <c r="F30" s="7" t="s">
        <v>129</v>
      </c>
      <c r="G30" s="7">
        <v>94000000</v>
      </c>
      <c r="H30" s="7">
        <v>72629713</v>
      </c>
      <c r="I30" s="7">
        <v>379427292</v>
      </c>
      <c r="J30" s="7">
        <v>768206541</v>
      </c>
      <c r="K30" s="7">
        <v>1147633833</v>
      </c>
      <c r="L30" s="13">
        <v>37972</v>
      </c>
      <c r="M30" s="7" t="s">
        <v>130</v>
      </c>
      <c r="N30" s="7" t="s">
        <v>131</v>
      </c>
      <c r="O30" s="7" t="s">
        <v>38</v>
      </c>
    </row>
    <row r="31" spans="1:15">
      <c r="A31" s="7">
        <v>30</v>
      </c>
      <c r="B31" s="7" t="s">
        <v>132</v>
      </c>
      <c r="C31" s="7" t="s">
        <v>133</v>
      </c>
      <c r="D31" s="7">
        <v>2012</v>
      </c>
      <c r="E31" s="7" t="s">
        <v>60</v>
      </c>
      <c r="F31" s="7" t="s">
        <v>60</v>
      </c>
      <c r="G31" s="7">
        <v>200000000</v>
      </c>
      <c r="H31" s="7">
        <v>88364714</v>
      </c>
      <c r="I31" s="7">
        <v>304360277</v>
      </c>
      <c r="J31" s="7">
        <v>838111018</v>
      </c>
      <c r="K31" s="7">
        <v>1142471295</v>
      </c>
      <c r="L31" s="13">
        <v>41207</v>
      </c>
      <c r="M31" s="7" t="s">
        <v>134</v>
      </c>
      <c r="N31" s="7" t="s">
        <v>73</v>
      </c>
      <c r="O31" s="7" t="s">
        <v>38</v>
      </c>
    </row>
    <row r="32" spans="1:15">
      <c r="A32" s="7">
        <v>31</v>
      </c>
      <c r="B32" s="7" t="s">
        <v>135</v>
      </c>
      <c r="C32" s="7" t="s">
        <v>136</v>
      </c>
      <c r="D32" s="7">
        <v>2019</v>
      </c>
      <c r="E32" s="7" t="s">
        <v>60</v>
      </c>
      <c r="F32" s="7" t="s">
        <v>60</v>
      </c>
      <c r="G32" s="7">
        <v>160000000</v>
      </c>
      <c r="H32" s="7">
        <v>92579212</v>
      </c>
      <c r="I32" s="7">
        <v>390532085</v>
      </c>
      <c r="J32" s="7">
        <v>741395911</v>
      </c>
      <c r="K32" s="7">
        <v>1131927996</v>
      </c>
      <c r="L32" s="13">
        <v>43644</v>
      </c>
      <c r="M32" s="7" t="s">
        <v>137</v>
      </c>
      <c r="N32" s="7" t="s">
        <v>109</v>
      </c>
      <c r="O32" s="7" t="s">
        <v>38</v>
      </c>
    </row>
    <row r="33" spans="1:15">
      <c r="A33" s="7">
        <v>32</v>
      </c>
      <c r="B33" s="7" t="s">
        <v>138</v>
      </c>
      <c r="C33" s="7" t="s">
        <v>139</v>
      </c>
      <c r="D33" s="7">
        <v>2019</v>
      </c>
      <c r="E33" s="7" t="s">
        <v>41</v>
      </c>
      <c r="F33" s="7" t="s">
        <v>41</v>
      </c>
      <c r="G33" s="7">
        <v>160000000</v>
      </c>
      <c r="H33" s="7">
        <v>153433423</v>
      </c>
      <c r="I33" s="7">
        <v>426829839</v>
      </c>
      <c r="J33" s="7">
        <v>704586607</v>
      </c>
      <c r="K33" s="7">
        <v>1131416446</v>
      </c>
      <c r="L33" s="13">
        <v>43530</v>
      </c>
      <c r="M33" s="7" t="s">
        <v>54</v>
      </c>
      <c r="N33" s="7" t="s">
        <v>140</v>
      </c>
      <c r="O33" s="7" t="s">
        <v>38</v>
      </c>
    </row>
    <row r="34" spans="1:15">
      <c r="A34" s="7">
        <v>33</v>
      </c>
      <c r="B34" s="7" t="s">
        <v>141</v>
      </c>
      <c r="C34" s="7" t="s">
        <v>142</v>
      </c>
      <c r="D34" s="7">
        <v>2011</v>
      </c>
      <c r="E34" s="7" t="s">
        <v>143</v>
      </c>
      <c r="F34" s="7" t="s">
        <v>143</v>
      </c>
      <c r="G34" s="7">
        <v>195000000</v>
      </c>
      <c r="H34" s="7">
        <v>97852865</v>
      </c>
      <c r="I34" s="7">
        <v>352390543</v>
      </c>
      <c r="J34" s="7">
        <v>771403536</v>
      </c>
      <c r="K34" s="7">
        <v>1123794079</v>
      </c>
      <c r="L34" s="13">
        <v>40723</v>
      </c>
      <c r="M34" s="7" t="s">
        <v>54</v>
      </c>
      <c r="N34" s="7" t="s">
        <v>144</v>
      </c>
      <c r="O34" s="7" t="s">
        <v>38</v>
      </c>
    </row>
    <row r="35" spans="1:15">
      <c r="A35" s="7">
        <v>34</v>
      </c>
      <c r="B35" s="7" t="s">
        <v>145</v>
      </c>
      <c r="C35" s="7" t="s">
        <v>146</v>
      </c>
      <c r="D35" s="7">
        <v>1993</v>
      </c>
      <c r="E35" s="7" t="s">
        <v>63</v>
      </c>
      <c r="F35" s="7" t="s">
        <v>63</v>
      </c>
      <c r="G35" s="7">
        <v>63000000</v>
      </c>
      <c r="H35" s="7">
        <v>47026828</v>
      </c>
      <c r="I35" s="7">
        <v>407185075</v>
      </c>
      <c r="J35" s="7">
        <v>705953473</v>
      </c>
      <c r="K35" s="7">
        <v>1113138548</v>
      </c>
      <c r="L35" s="13">
        <v>34131</v>
      </c>
      <c r="M35" s="7" t="s">
        <v>147</v>
      </c>
      <c r="N35" s="7" t="s">
        <v>148</v>
      </c>
      <c r="O35" s="7" t="s">
        <v>38</v>
      </c>
    </row>
    <row r="36" spans="1:15">
      <c r="A36" s="7">
        <v>35</v>
      </c>
      <c r="B36" s="7" t="s">
        <v>149</v>
      </c>
      <c r="C36" s="7" t="s">
        <v>150</v>
      </c>
      <c r="D36" s="7">
        <v>2014</v>
      </c>
      <c r="E36" s="7" t="s">
        <v>49</v>
      </c>
      <c r="F36" s="7" t="s">
        <v>49</v>
      </c>
      <c r="G36" s="7">
        <v>210000000</v>
      </c>
      <c r="H36" s="7">
        <v>100038390</v>
      </c>
      <c r="I36" s="7">
        <v>245439076</v>
      </c>
      <c r="J36" s="7">
        <v>858614996</v>
      </c>
      <c r="K36" s="7">
        <v>1104054072</v>
      </c>
      <c r="L36" s="13">
        <v>41815</v>
      </c>
      <c r="M36" s="7" t="s">
        <v>54</v>
      </c>
      <c r="N36" s="7" t="s">
        <v>151</v>
      </c>
      <c r="O36" s="7" t="s">
        <v>38</v>
      </c>
    </row>
    <row r="37" spans="1:15">
      <c r="A37" s="7">
        <v>36</v>
      </c>
      <c r="B37" s="7" t="s">
        <v>152</v>
      </c>
      <c r="C37" s="7" t="s">
        <v>153</v>
      </c>
      <c r="D37" s="7">
        <v>2012</v>
      </c>
      <c r="E37" s="7" t="s">
        <v>86</v>
      </c>
      <c r="F37" s="7" t="s">
        <v>86</v>
      </c>
      <c r="G37" s="7">
        <v>250000000</v>
      </c>
      <c r="H37" s="7">
        <v>160887295</v>
      </c>
      <c r="I37" s="7">
        <v>448149584</v>
      </c>
      <c r="J37" s="7">
        <v>633020241</v>
      </c>
      <c r="K37" s="7">
        <v>1081169825</v>
      </c>
      <c r="L37" s="13">
        <v>41109</v>
      </c>
      <c r="M37" s="7" t="s">
        <v>154</v>
      </c>
      <c r="N37" s="7" t="s">
        <v>155</v>
      </c>
      <c r="O37" s="7" t="s">
        <v>38</v>
      </c>
    </row>
    <row r="38" spans="1:15">
      <c r="A38" s="7">
        <v>37</v>
      </c>
      <c r="B38" s="7" t="s">
        <v>156</v>
      </c>
      <c r="C38" s="7" t="s">
        <v>157</v>
      </c>
      <c r="D38" s="7">
        <v>2019</v>
      </c>
      <c r="E38" s="7" t="s">
        <v>41</v>
      </c>
      <c r="F38" s="7" t="s">
        <v>41</v>
      </c>
      <c r="G38" s="7">
        <v>275000000</v>
      </c>
      <c r="H38" s="7">
        <v>177383864</v>
      </c>
      <c r="I38" s="7">
        <v>515202542</v>
      </c>
      <c r="J38" s="7">
        <v>561819830</v>
      </c>
      <c r="K38" s="7">
        <v>1077022372</v>
      </c>
      <c r="L38" s="13">
        <v>43817</v>
      </c>
      <c r="M38" s="7" t="s">
        <v>36</v>
      </c>
      <c r="N38" s="7" t="s">
        <v>89</v>
      </c>
      <c r="O38" s="7" t="s">
        <v>38</v>
      </c>
    </row>
    <row r="39" spans="1:15">
      <c r="A39" s="7">
        <v>38</v>
      </c>
      <c r="B39" s="7" t="s">
        <v>158</v>
      </c>
      <c r="C39" s="7" t="s">
        <v>159</v>
      </c>
      <c r="D39" s="7">
        <v>2019</v>
      </c>
      <c r="E39" s="7" t="s">
        <v>86</v>
      </c>
      <c r="F39" s="7" t="s">
        <v>86</v>
      </c>
      <c r="G39" s="7">
        <v>55000000</v>
      </c>
      <c r="H39" s="7">
        <v>96202337</v>
      </c>
      <c r="I39" s="7">
        <v>335477657</v>
      </c>
      <c r="J39" s="7">
        <v>738980625</v>
      </c>
      <c r="K39" s="7">
        <v>1074458282</v>
      </c>
      <c r="L39" s="13">
        <v>43740</v>
      </c>
      <c r="M39" s="7" t="s">
        <v>160</v>
      </c>
      <c r="N39" s="7" t="s">
        <v>161</v>
      </c>
      <c r="O39" s="7" t="s">
        <v>162</v>
      </c>
    </row>
    <row r="40" spans="1:15">
      <c r="A40" s="7">
        <v>39</v>
      </c>
      <c r="B40" s="7" t="s">
        <v>163</v>
      </c>
      <c r="C40" s="7" t="s">
        <v>164</v>
      </c>
      <c r="D40" s="7">
        <v>2019</v>
      </c>
      <c r="E40" s="7" t="s">
        <v>41</v>
      </c>
      <c r="F40" s="7" t="s">
        <v>41</v>
      </c>
      <c r="G40" s="7">
        <v>200000000</v>
      </c>
      <c r="H40" s="7">
        <v>120908065</v>
      </c>
      <c r="I40" s="7">
        <v>434038008</v>
      </c>
      <c r="J40" s="7">
        <v>639803386</v>
      </c>
      <c r="K40" s="7">
        <v>1073841394</v>
      </c>
      <c r="L40" s="13">
        <v>43636</v>
      </c>
      <c r="M40" s="7" t="s">
        <v>165</v>
      </c>
      <c r="N40" s="7" t="s">
        <v>166</v>
      </c>
      <c r="O40" s="7" t="s">
        <v>167</v>
      </c>
    </row>
    <row r="41" spans="1:15">
      <c r="A41" s="7">
        <v>40</v>
      </c>
      <c r="B41" s="7" t="s">
        <v>168</v>
      </c>
      <c r="C41" s="7" t="s">
        <v>169</v>
      </c>
      <c r="D41" s="7">
        <v>2010</v>
      </c>
      <c r="E41" s="7" t="s">
        <v>41</v>
      </c>
      <c r="F41" s="7" t="s">
        <v>41</v>
      </c>
      <c r="G41" s="7">
        <v>200000000</v>
      </c>
      <c r="H41" s="7">
        <v>110307189</v>
      </c>
      <c r="I41" s="7">
        <v>415004880</v>
      </c>
      <c r="J41" s="7">
        <v>652311221</v>
      </c>
      <c r="K41" s="7">
        <v>1067316101</v>
      </c>
      <c r="L41" s="13">
        <v>40345</v>
      </c>
      <c r="M41" s="7" t="s">
        <v>165</v>
      </c>
      <c r="N41" s="7" t="s">
        <v>83</v>
      </c>
      <c r="O41" s="7" t="s">
        <v>167</v>
      </c>
    </row>
    <row r="42" spans="1:15">
      <c r="A42" s="7">
        <v>41</v>
      </c>
      <c r="B42" s="7" t="s">
        <v>170</v>
      </c>
      <c r="C42" s="7" t="s">
        <v>171</v>
      </c>
      <c r="D42" s="7">
        <v>2006</v>
      </c>
      <c r="E42" s="7" t="s">
        <v>41</v>
      </c>
      <c r="F42" s="7" t="s">
        <v>41</v>
      </c>
      <c r="G42" s="7">
        <v>225000000</v>
      </c>
      <c r="H42" s="7">
        <v>135634554</v>
      </c>
      <c r="I42" s="7">
        <v>423315812</v>
      </c>
      <c r="J42" s="7">
        <v>642863935</v>
      </c>
      <c r="K42" s="7">
        <v>1066179747</v>
      </c>
      <c r="L42" s="13">
        <v>38904</v>
      </c>
      <c r="M42" s="7" t="s">
        <v>172</v>
      </c>
      <c r="N42" s="7" t="s">
        <v>173</v>
      </c>
      <c r="O42" s="7" t="s">
        <v>38</v>
      </c>
    </row>
    <row r="43" spans="1:15">
      <c r="A43" s="7">
        <v>42</v>
      </c>
      <c r="B43" s="7" t="s">
        <v>174</v>
      </c>
      <c r="C43" s="7" t="s">
        <v>175</v>
      </c>
      <c r="D43" s="7">
        <v>2016</v>
      </c>
      <c r="E43" s="7" t="s">
        <v>41</v>
      </c>
      <c r="F43" s="7" t="s">
        <v>41</v>
      </c>
      <c r="G43" s="7">
        <v>200000000</v>
      </c>
      <c r="H43" s="7">
        <v>155081681</v>
      </c>
      <c r="I43" s="7">
        <v>533539991</v>
      </c>
      <c r="J43" s="7">
        <v>525142151</v>
      </c>
      <c r="K43" s="7">
        <v>1058682142</v>
      </c>
      <c r="L43" s="13">
        <v>42718</v>
      </c>
      <c r="M43" s="7" t="s">
        <v>54</v>
      </c>
      <c r="N43" s="7" t="s">
        <v>176</v>
      </c>
      <c r="O43" s="7" t="s">
        <v>38</v>
      </c>
    </row>
    <row r="44" spans="1:15">
      <c r="A44" s="7">
        <v>43</v>
      </c>
      <c r="B44" s="7" t="s">
        <v>177</v>
      </c>
      <c r="C44" s="7" t="s">
        <v>178</v>
      </c>
      <c r="D44" s="7">
        <v>2019</v>
      </c>
      <c r="E44" s="7" t="s">
        <v>41</v>
      </c>
      <c r="F44" s="7" t="s">
        <v>41</v>
      </c>
      <c r="G44" s="7">
        <v>183000000</v>
      </c>
      <c r="H44" s="7">
        <v>91500929</v>
      </c>
      <c r="I44" s="7">
        <v>355559216</v>
      </c>
      <c r="J44" s="7">
        <v>698744784</v>
      </c>
      <c r="K44" s="7">
        <v>1054304000</v>
      </c>
      <c r="L44" s="13">
        <v>43607</v>
      </c>
      <c r="M44" s="7" t="s">
        <v>179</v>
      </c>
      <c r="N44" s="7" t="s">
        <v>101</v>
      </c>
      <c r="O44" s="7" t="s">
        <v>69</v>
      </c>
    </row>
    <row r="45" spans="1:15">
      <c r="A45" s="7">
        <v>44</v>
      </c>
      <c r="B45" s="7" t="s">
        <v>180</v>
      </c>
      <c r="C45" s="7" t="s">
        <v>181</v>
      </c>
      <c r="D45" s="7">
        <v>2011</v>
      </c>
      <c r="E45" s="7" t="s">
        <v>41</v>
      </c>
      <c r="F45" s="7" t="s">
        <v>41</v>
      </c>
      <c r="G45" s="7">
        <v>250000000</v>
      </c>
      <c r="H45" s="7">
        <v>90151958</v>
      </c>
      <c r="I45" s="7">
        <v>241071802</v>
      </c>
      <c r="J45" s="7">
        <v>805649464</v>
      </c>
      <c r="K45" s="7">
        <v>1046721266</v>
      </c>
      <c r="L45" s="13">
        <v>40681</v>
      </c>
      <c r="M45" s="7" t="s">
        <v>172</v>
      </c>
      <c r="N45" s="7" t="s">
        <v>77</v>
      </c>
      <c r="O45" s="7" t="s">
        <v>38</v>
      </c>
    </row>
    <row r="46" spans="1:15">
      <c r="A46" s="7">
        <v>45</v>
      </c>
      <c r="B46" s="7" t="s">
        <v>182</v>
      </c>
      <c r="C46" s="7" t="s">
        <v>183</v>
      </c>
      <c r="D46" s="7">
        <v>2017</v>
      </c>
      <c r="E46" s="7" t="s">
        <v>63</v>
      </c>
      <c r="F46" s="7" t="s">
        <v>63</v>
      </c>
      <c r="G46" s="7">
        <v>80000000</v>
      </c>
      <c r="H46" s="7">
        <v>72434025</v>
      </c>
      <c r="I46" s="7">
        <v>264624300</v>
      </c>
      <c r="J46" s="7">
        <v>770175831</v>
      </c>
      <c r="K46" s="7">
        <v>1034800131</v>
      </c>
      <c r="L46" s="13">
        <v>42900</v>
      </c>
      <c r="M46" s="7" t="s">
        <v>120</v>
      </c>
      <c r="N46" s="7" t="s">
        <v>184</v>
      </c>
      <c r="O46" s="7" t="s">
        <v>69</v>
      </c>
    </row>
    <row r="47" spans="1:15">
      <c r="A47" s="7">
        <v>46</v>
      </c>
      <c r="B47" s="7" t="s">
        <v>185</v>
      </c>
      <c r="C47" s="7" t="s">
        <v>186</v>
      </c>
      <c r="D47" s="7">
        <v>2016</v>
      </c>
      <c r="E47" s="7" t="s">
        <v>41</v>
      </c>
      <c r="F47" s="7" t="s">
        <v>41</v>
      </c>
      <c r="G47" s="7"/>
      <c r="H47" s="7">
        <v>135060273</v>
      </c>
      <c r="I47" s="7">
        <v>486295561</v>
      </c>
      <c r="J47" s="7">
        <v>542971428</v>
      </c>
      <c r="K47" s="7">
        <v>1029266989</v>
      </c>
      <c r="L47" s="13">
        <v>42900</v>
      </c>
      <c r="M47" s="7" t="s">
        <v>120</v>
      </c>
      <c r="N47" s="7" t="s">
        <v>184</v>
      </c>
      <c r="O47" s="7" t="s">
        <v>69</v>
      </c>
    </row>
    <row r="48" spans="1:15">
      <c r="A48" s="7">
        <v>47</v>
      </c>
      <c r="B48" s="7" t="s">
        <v>187</v>
      </c>
      <c r="C48" s="7" t="s">
        <v>188</v>
      </c>
      <c r="D48" s="7">
        <v>1999</v>
      </c>
      <c r="E48" s="7" t="s">
        <v>35</v>
      </c>
      <c r="F48" s="7" t="s">
        <v>35</v>
      </c>
      <c r="G48" s="7">
        <v>115000000</v>
      </c>
      <c r="H48" s="7">
        <v>64820970</v>
      </c>
      <c r="I48" s="7">
        <v>474544677</v>
      </c>
      <c r="J48" s="7">
        <v>552538030</v>
      </c>
      <c r="K48" s="7">
        <v>1027082707</v>
      </c>
      <c r="L48" s="13">
        <v>36299</v>
      </c>
      <c r="M48" s="7" t="s">
        <v>36</v>
      </c>
      <c r="N48" s="7" t="s">
        <v>114</v>
      </c>
      <c r="O48" s="7" t="s">
        <v>69</v>
      </c>
    </row>
    <row r="49" spans="1:15">
      <c r="A49" s="7">
        <v>48</v>
      </c>
      <c r="B49" s="7" t="s">
        <v>189</v>
      </c>
      <c r="C49" s="7" t="s">
        <v>190</v>
      </c>
      <c r="D49" s="7">
        <v>2016</v>
      </c>
      <c r="E49" s="7" t="s">
        <v>41</v>
      </c>
      <c r="F49" s="7" t="s">
        <v>41</v>
      </c>
      <c r="G49" s="7"/>
      <c r="H49" s="7">
        <v>75063401</v>
      </c>
      <c r="I49" s="7">
        <v>341268248</v>
      </c>
      <c r="J49" s="7">
        <v>684253441</v>
      </c>
      <c r="K49" s="7">
        <v>1025521689</v>
      </c>
      <c r="L49" s="13">
        <v>36299</v>
      </c>
      <c r="M49" s="7" t="s">
        <v>36</v>
      </c>
      <c r="N49" s="7" t="s">
        <v>114</v>
      </c>
      <c r="O49" s="7" t="s">
        <v>69</v>
      </c>
    </row>
    <row r="50" spans="1:15">
      <c r="A50" s="7">
        <v>49</v>
      </c>
      <c r="B50" s="7" t="s">
        <v>191</v>
      </c>
      <c r="C50" s="7" t="s">
        <v>192</v>
      </c>
      <c r="D50" s="7">
        <v>2010</v>
      </c>
      <c r="E50" s="7" t="s">
        <v>41</v>
      </c>
      <c r="F50" s="7" t="s">
        <v>41</v>
      </c>
      <c r="G50" s="7">
        <v>200000000</v>
      </c>
      <c r="H50" s="7">
        <v>116101023</v>
      </c>
      <c r="I50" s="7">
        <v>334191110</v>
      </c>
      <c r="J50" s="7">
        <v>691277106</v>
      </c>
      <c r="K50" s="7">
        <v>1025468216</v>
      </c>
      <c r="L50" s="13">
        <v>40240</v>
      </c>
      <c r="M50" s="7" t="s">
        <v>193</v>
      </c>
      <c r="N50" s="7" t="s">
        <v>194</v>
      </c>
      <c r="O50" s="7" t="s">
        <v>69</v>
      </c>
    </row>
    <row r="51" spans="1:15">
      <c r="A51" s="7">
        <v>50</v>
      </c>
      <c r="B51" s="7" t="s">
        <v>195</v>
      </c>
      <c r="C51" s="7" t="s">
        <v>196</v>
      </c>
      <c r="D51" s="7">
        <v>2001</v>
      </c>
      <c r="E51" s="7" t="s">
        <v>86</v>
      </c>
      <c r="F51" s="7" t="s">
        <v>86</v>
      </c>
      <c r="G51" s="7">
        <v>125000000</v>
      </c>
      <c r="H51" s="7">
        <v>90294621</v>
      </c>
      <c r="I51" s="7">
        <v>318886962</v>
      </c>
      <c r="J51" s="7">
        <v>705155727</v>
      </c>
      <c r="K51" s="7">
        <v>1024042690</v>
      </c>
      <c r="L51" s="13">
        <v>37211</v>
      </c>
      <c r="M51" s="7" t="s">
        <v>197</v>
      </c>
      <c r="N51" s="7" t="s">
        <v>98</v>
      </c>
      <c r="O51" s="7" t="s">
        <v>69</v>
      </c>
    </row>
    <row r="52" spans="1:15">
      <c r="A52" s="7">
        <v>51</v>
      </c>
      <c r="B52" s="7" t="s">
        <v>198</v>
      </c>
      <c r="C52" s="7" t="s">
        <v>199</v>
      </c>
      <c r="D52" s="7">
        <v>2012</v>
      </c>
      <c r="E52" s="7" t="s">
        <v>86</v>
      </c>
      <c r="F52" s="7" t="s">
        <v>86</v>
      </c>
      <c r="G52" s="7"/>
      <c r="H52" s="7">
        <v>84617303</v>
      </c>
      <c r="I52" s="7">
        <v>303030651</v>
      </c>
      <c r="J52" s="7">
        <v>714000000</v>
      </c>
      <c r="K52" s="7">
        <v>1017030651</v>
      </c>
      <c r="L52" s="13">
        <v>37211</v>
      </c>
      <c r="M52" s="7" t="s">
        <v>197</v>
      </c>
      <c r="N52" s="7" t="s">
        <v>98</v>
      </c>
      <c r="O52" s="7" t="s">
        <v>69</v>
      </c>
    </row>
    <row r="53" spans="1:15">
      <c r="A53" s="7">
        <v>52</v>
      </c>
      <c r="B53" s="7" t="s">
        <v>200</v>
      </c>
      <c r="C53" s="7" t="s">
        <v>201</v>
      </c>
      <c r="D53" s="7">
        <v>2008</v>
      </c>
      <c r="E53" s="7" t="s">
        <v>86</v>
      </c>
      <c r="F53" s="7" t="s">
        <v>86</v>
      </c>
      <c r="G53" s="7">
        <v>185000000</v>
      </c>
      <c r="H53" s="7">
        <v>158411483</v>
      </c>
      <c r="I53" s="7">
        <v>534987076</v>
      </c>
      <c r="J53" s="7">
        <v>471467753</v>
      </c>
      <c r="K53" s="7">
        <v>1006454829</v>
      </c>
      <c r="L53" s="13">
        <v>39645</v>
      </c>
      <c r="M53" s="7" t="s">
        <v>202</v>
      </c>
      <c r="N53" s="7" t="s">
        <v>98</v>
      </c>
      <c r="O53" s="7" t="s">
        <v>38</v>
      </c>
    </row>
    <row r="54" spans="1:15">
      <c r="A54" s="7">
        <v>53</v>
      </c>
      <c r="B54" s="7" t="s">
        <v>203</v>
      </c>
      <c r="C54" s="7" t="s">
        <v>204</v>
      </c>
      <c r="D54" s="7">
        <v>2022</v>
      </c>
      <c r="E54" s="7" t="s">
        <v>63</v>
      </c>
      <c r="F54" s="7" t="s">
        <v>63</v>
      </c>
      <c r="G54" s="7"/>
      <c r="H54" s="7">
        <v>145075625</v>
      </c>
      <c r="I54" s="7">
        <v>376851080</v>
      </c>
      <c r="J54" s="7">
        <v>625127000</v>
      </c>
      <c r="K54" s="7">
        <v>1001978080</v>
      </c>
      <c r="L54" s="13">
        <v>39645</v>
      </c>
      <c r="M54" s="7" t="s">
        <v>202</v>
      </c>
      <c r="N54" s="7" t="s">
        <v>98</v>
      </c>
      <c r="O54" s="7" t="s">
        <v>38</v>
      </c>
    </row>
    <row r="55" spans="1:15">
      <c r="A55" s="7">
        <v>54</v>
      </c>
      <c r="B55" s="7" t="s">
        <v>205</v>
      </c>
      <c r="C55" s="7" t="s">
        <v>206</v>
      </c>
      <c r="D55" s="7">
        <v>2017</v>
      </c>
      <c r="E55" s="7" t="s">
        <v>60</v>
      </c>
      <c r="F55" s="7" t="s">
        <v>60</v>
      </c>
      <c r="G55" s="7">
        <v>90000000</v>
      </c>
      <c r="H55" s="7">
        <v>36169328</v>
      </c>
      <c r="I55" s="7">
        <v>404540171</v>
      </c>
      <c r="J55" s="7">
        <v>590798946</v>
      </c>
      <c r="K55" s="7">
        <v>995339117</v>
      </c>
      <c r="L55" s="13">
        <v>43089</v>
      </c>
      <c r="M55" s="7" t="s">
        <v>207</v>
      </c>
      <c r="N55" s="7" t="s">
        <v>208</v>
      </c>
      <c r="O55" s="7" t="s">
        <v>38</v>
      </c>
    </row>
    <row r="56" spans="1:15">
      <c r="A56" s="7">
        <v>55</v>
      </c>
      <c r="B56" s="7" t="s">
        <v>209</v>
      </c>
      <c r="C56" s="7" t="s">
        <v>210</v>
      </c>
      <c r="D56" s="7">
        <v>2010</v>
      </c>
      <c r="E56" s="7" t="s">
        <v>86</v>
      </c>
      <c r="F56" s="7" t="s">
        <v>86</v>
      </c>
      <c r="G56" s="7"/>
      <c r="H56" s="7">
        <v>125017372</v>
      </c>
      <c r="I56" s="7">
        <v>296374621</v>
      </c>
      <c r="J56" s="7">
        <v>680695761</v>
      </c>
      <c r="K56" s="7">
        <v>977070383</v>
      </c>
      <c r="L56" s="13">
        <v>43089</v>
      </c>
      <c r="M56" s="7" t="s">
        <v>207</v>
      </c>
      <c r="N56" s="7" t="s">
        <v>208</v>
      </c>
      <c r="O56" s="7" t="s">
        <v>38</v>
      </c>
    </row>
    <row r="57" spans="1:15">
      <c r="A57" s="7">
        <v>56</v>
      </c>
      <c r="B57" s="7" t="s">
        <v>211</v>
      </c>
      <c r="C57" s="7" t="s">
        <v>212</v>
      </c>
      <c r="D57" s="7">
        <v>2013</v>
      </c>
      <c r="E57" s="7" t="s">
        <v>63</v>
      </c>
      <c r="F57" s="7" t="s">
        <v>63</v>
      </c>
      <c r="G57" s="7">
        <v>76000000</v>
      </c>
      <c r="H57" s="7">
        <v>83517315</v>
      </c>
      <c r="I57" s="7">
        <v>368065385</v>
      </c>
      <c r="J57" s="7">
        <v>602700620</v>
      </c>
      <c r="K57" s="7">
        <v>970766005</v>
      </c>
      <c r="L57" s="13">
        <v>41445</v>
      </c>
      <c r="M57" s="7" t="s">
        <v>120</v>
      </c>
      <c r="N57" s="7" t="s">
        <v>213</v>
      </c>
      <c r="O57" s="7" t="s">
        <v>69</v>
      </c>
    </row>
    <row r="58" spans="1:15">
      <c r="A58" s="7">
        <v>57</v>
      </c>
      <c r="B58" s="7" t="s">
        <v>65</v>
      </c>
      <c r="C58" s="7" t="s">
        <v>214</v>
      </c>
      <c r="D58" s="7">
        <v>1994</v>
      </c>
      <c r="E58" s="7" t="s">
        <v>41</v>
      </c>
      <c r="F58" s="7" t="s">
        <v>41</v>
      </c>
      <c r="G58" s="7">
        <v>45000000</v>
      </c>
      <c r="H58" s="7">
        <v>1586753</v>
      </c>
      <c r="I58" s="7">
        <v>422783777</v>
      </c>
      <c r="J58" s="7">
        <v>545728028</v>
      </c>
      <c r="K58" s="7">
        <v>968511805</v>
      </c>
      <c r="L58" s="13">
        <v>34500</v>
      </c>
      <c r="M58" s="7" t="s">
        <v>215</v>
      </c>
      <c r="N58" s="7" t="s">
        <v>216</v>
      </c>
      <c r="O58" s="7" t="s">
        <v>167</v>
      </c>
    </row>
    <row r="59" spans="1:15">
      <c r="A59" s="7">
        <v>58</v>
      </c>
      <c r="B59" s="7" t="s">
        <v>217</v>
      </c>
      <c r="C59" s="7" t="s">
        <v>218</v>
      </c>
      <c r="D59" s="7">
        <v>2016</v>
      </c>
      <c r="E59" s="7" t="s">
        <v>41</v>
      </c>
      <c r="F59" s="7" t="s">
        <v>41</v>
      </c>
      <c r="G59" s="7">
        <v>175000000</v>
      </c>
      <c r="H59" s="7">
        <v>103261464</v>
      </c>
      <c r="I59" s="7">
        <v>364001123</v>
      </c>
      <c r="J59" s="7">
        <v>603723652</v>
      </c>
      <c r="K59" s="7">
        <v>967724775</v>
      </c>
      <c r="L59" s="13">
        <v>42467</v>
      </c>
      <c r="M59" s="7" t="s">
        <v>219</v>
      </c>
      <c r="N59" s="7" t="s">
        <v>220</v>
      </c>
      <c r="O59" s="7" t="s">
        <v>69</v>
      </c>
    </row>
    <row r="60" spans="1:15">
      <c r="A60" s="7">
        <v>59</v>
      </c>
      <c r="B60" s="7" t="s">
        <v>221</v>
      </c>
      <c r="C60" s="7" t="s">
        <v>222</v>
      </c>
      <c r="D60" s="7">
        <v>2014</v>
      </c>
      <c r="E60" s="7" t="s">
        <v>86</v>
      </c>
      <c r="F60" s="7" t="s">
        <v>86</v>
      </c>
      <c r="G60" s="7"/>
      <c r="H60" s="7">
        <v>54724334</v>
      </c>
      <c r="I60" s="7">
        <v>255138261</v>
      </c>
      <c r="J60" s="7">
        <v>707063077</v>
      </c>
      <c r="K60" s="7">
        <v>962201338</v>
      </c>
      <c r="L60" s="13">
        <v>42467</v>
      </c>
      <c r="M60" s="7" t="s">
        <v>219</v>
      </c>
      <c r="N60" s="7" t="s">
        <v>220</v>
      </c>
      <c r="O60" s="7" t="s">
        <v>69</v>
      </c>
    </row>
    <row r="61" spans="1:15">
      <c r="A61" s="7">
        <v>60</v>
      </c>
      <c r="B61" s="7" t="s">
        <v>223</v>
      </c>
      <c r="C61" s="7" t="s">
        <v>224</v>
      </c>
      <c r="D61" s="7">
        <v>2007</v>
      </c>
      <c r="E61" s="7" t="s">
        <v>41</v>
      </c>
      <c r="F61" s="7" t="s">
        <v>41</v>
      </c>
      <c r="G61" s="7">
        <v>300000000</v>
      </c>
      <c r="H61" s="7">
        <v>114732820</v>
      </c>
      <c r="I61" s="7">
        <v>309420425</v>
      </c>
      <c r="J61" s="7">
        <v>652270784</v>
      </c>
      <c r="K61" s="7">
        <v>961691209</v>
      </c>
      <c r="L61" s="13">
        <v>39224</v>
      </c>
      <c r="M61" s="7" t="s">
        <v>172</v>
      </c>
      <c r="N61" s="7" t="s">
        <v>225</v>
      </c>
      <c r="O61" s="7" t="s">
        <v>38</v>
      </c>
    </row>
    <row r="62" spans="1:15">
      <c r="A62" s="7">
        <v>61</v>
      </c>
      <c r="B62" s="7" t="s">
        <v>226</v>
      </c>
      <c r="C62" s="7" t="s">
        <v>227</v>
      </c>
      <c r="D62" s="7">
        <v>2013</v>
      </c>
      <c r="E62" s="7" t="s">
        <v>86</v>
      </c>
      <c r="F62" s="7" t="s">
        <v>86</v>
      </c>
      <c r="G62" s="7"/>
      <c r="H62" s="7">
        <v>73645197</v>
      </c>
      <c r="I62" s="7">
        <v>258387334</v>
      </c>
      <c r="J62" s="7">
        <v>700640658</v>
      </c>
      <c r="K62" s="7">
        <v>959027992</v>
      </c>
      <c r="L62" s="13">
        <v>39224</v>
      </c>
      <c r="M62" s="7" t="s">
        <v>172</v>
      </c>
      <c r="N62" s="7" t="s">
        <v>225</v>
      </c>
      <c r="O62" s="7" t="s">
        <v>38</v>
      </c>
    </row>
    <row r="63" spans="1:15">
      <c r="A63" s="7">
        <v>62</v>
      </c>
      <c r="B63" s="7" t="s">
        <v>228</v>
      </c>
      <c r="C63" s="7" t="s">
        <v>229</v>
      </c>
      <c r="D63" s="7">
        <v>2022</v>
      </c>
      <c r="E63" s="7" t="s">
        <v>41</v>
      </c>
      <c r="F63" s="7" t="s">
        <v>41</v>
      </c>
      <c r="G63" s="7"/>
      <c r="H63" s="7">
        <v>187420998</v>
      </c>
      <c r="I63" s="7">
        <v>411331607</v>
      </c>
      <c r="J63" s="7">
        <v>544444197</v>
      </c>
      <c r="K63" s="7">
        <v>955775804</v>
      </c>
      <c r="L63" s="13">
        <v>39224</v>
      </c>
      <c r="M63" s="7" t="s">
        <v>172</v>
      </c>
      <c r="N63" s="7" t="s">
        <v>225</v>
      </c>
      <c r="O63" s="7" t="s">
        <v>38</v>
      </c>
    </row>
    <row r="64" spans="1:15">
      <c r="A64" s="7">
        <v>63</v>
      </c>
      <c r="B64" s="7" t="s">
        <v>230</v>
      </c>
      <c r="C64" s="7" t="s">
        <v>231</v>
      </c>
      <c r="D64" s="7">
        <v>2002</v>
      </c>
      <c r="E64" s="7" t="s">
        <v>129</v>
      </c>
      <c r="F64" s="7" t="s">
        <v>129</v>
      </c>
      <c r="G64" s="7">
        <v>94000000</v>
      </c>
      <c r="H64" s="7">
        <v>62007528</v>
      </c>
      <c r="I64" s="7">
        <v>342952511</v>
      </c>
      <c r="J64" s="7">
        <v>604991759</v>
      </c>
      <c r="K64" s="7">
        <v>947944270</v>
      </c>
      <c r="L64" s="13">
        <v>37608</v>
      </c>
      <c r="M64" s="7" t="s">
        <v>130</v>
      </c>
      <c r="N64" s="7" t="s">
        <v>232</v>
      </c>
      <c r="O64" s="7" t="s">
        <v>38</v>
      </c>
    </row>
    <row r="65" spans="1:15">
      <c r="A65" s="7">
        <v>64</v>
      </c>
      <c r="B65" s="7" t="s">
        <v>233</v>
      </c>
      <c r="C65" s="7" t="s">
        <v>234</v>
      </c>
      <c r="D65" s="7">
        <v>2007</v>
      </c>
      <c r="E65" s="7" t="s">
        <v>86</v>
      </c>
      <c r="F65" s="7" t="s">
        <v>86</v>
      </c>
      <c r="G65" s="7">
        <v>150000000</v>
      </c>
      <c r="H65" s="7">
        <v>77108414</v>
      </c>
      <c r="I65" s="7">
        <v>292382727</v>
      </c>
      <c r="J65" s="7">
        <v>649895317</v>
      </c>
      <c r="K65" s="7">
        <v>942278045</v>
      </c>
      <c r="L65" s="13">
        <v>39274</v>
      </c>
      <c r="M65" s="7" t="s">
        <v>235</v>
      </c>
      <c r="N65" s="7" t="s">
        <v>55</v>
      </c>
      <c r="O65" s="7" t="s">
        <v>38</v>
      </c>
    </row>
    <row r="66" spans="1:15">
      <c r="A66" s="7">
        <v>65</v>
      </c>
      <c r="B66" s="7" t="s">
        <v>236</v>
      </c>
      <c r="C66" s="7" t="s">
        <v>237</v>
      </c>
      <c r="D66" s="7">
        <v>2003</v>
      </c>
      <c r="E66" s="7" t="s">
        <v>41</v>
      </c>
      <c r="F66" s="7" t="s">
        <v>41</v>
      </c>
      <c r="G66" s="7">
        <v>94000000</v>
      </c>
      <c r="H66" s="7">
        <v>70251710</v>
      </c>
      <c r="I66" s="7">
        <v>380843261</v>
      </c>
      <c r="J66" s="7">
        <v>560794699</v>
      </c>
      <c r="K66" s="7">
        <v>941637960</v>
      </c>
      <c r="L66" s="13">
        <v>37771</v>
      </c>
      <c r="M66" s="7" t="s">
        <v>238</v>
      </c>
      <c r="N66" s="7" t="s">
        <v>166</v>
      </c>
      <c r="O66" s="7" t="s">
        <v>167</v>
      </c>
    </row>
    <row r="67" spans="1:15">
      <c r="A67" s="7">
        <v>66</v>
      </c>
      <c r="B67" s="7" t="s">
        <v>239</v>
      </c>
      <c r="C67" s="7" t="s">
        <v>240</v>
      </c>
      <c r="D67" s="7">
        <v>2022</v>
      </c>
      <c r="E67" s="7" t="s">
        <v>63</v>
      </c>
      <c r="F67" s="7" t="s">
        <v>63</v>
      </c>
      <c r="G67" s="7"/>
      <c r="H67" s="7">
        <v>107010140</v>
      </c>
      <c r="I67" s="7">
        <v>369695210</v>
      </c>
      <c r="J67" s="7">
        <v>569933000</v>
      </c>
      <c r="K67" s="7">
        <v>939628210</v>
      </c>
      <c r="L67" s="13">
        <v>37771</v>
      </c>
      <c r="M67" s="7" t="s">
        <v>238</v>
      </c>
      <c r="N67" s="7" t="s">
        <v>166</v>
      </c>
      <c r="O67" s="7" t="s">
        <v>167</v>
      </c>
    </row>
    <row r="68" spans="1:15">
      <c r="A68" s="7">
        <v>67</v>
      </c>
      <c r="B68" s="7" t="s">
        <v>241</v>
      </c>
      <c r="C68" s="7" t="s">
        <v>242</v>
      </c>
      <c r="D68" s="7">
        <v>2009</v>
      </c>
      <c r="E68" s="7" t="s">
        <v>86</v>
      </c>
      <c r="F68" s="7" t="s">
        <v>86</v>
      </c>
      <c r="G68" s="7">
        <v>250000000</v>
      </c>
      <c r="H68" s="7">
        <v>77835727</v>
      </c>
      <c r="I68" s="7">
        <v>302334374</v>
      </c>
      <c r="J68" s="7">
        <v>632185012</v>
      </c>
      <c r="K68" s="7">
        <v>934519387</v>
      </c>
      <c r="L68" s="13">
        <v>40009</v>
      </c>
      <c r="M68" s="7" t="s">
        <v>235</v>
      </c>
      <c r="N68" s="7" t="s">
        <v>243</v>
      </c>
      <c r="O68" s="7" t="s">
        <v>69</v>
      </c>
    </row>
    <row r="69" spans="1:15">
      <c r="A69" s="7">
        <v>68</v>
      </c>
      <c r="B69" s="7" t="s">
        <v>244</v>
      </c>
      <c r="C69" s="7" t="s">
        <v>245</v>
      </c>
      <c r="D69" s="7">
        <v>2004</v>
      </c>
      <c r="E69" s="7" t="s">
        <v>246</v>
      </c>
      <c r="F69" s="7" t="s">
        <v>246</v>
      </c>
      <c r="G69" s="7">
        <v>150000000</v>
      </c>
      <c r="H69" s="7">
        <v>108037878</v>
      </c>
      <c r="I69" s="7">
        <v>441226247</v>
      </c>
      <c r="J69" s="7">
        <v>487534523</v>
      </c>
      <c r="K69" s="7">
        <v>928760770</v>
      </c>
      <c r="L69" s="13">
        <v>38126</v>
      </c>
      <c r="M69" s="7" t="s">
        <v>247</v>
      </c>
      <c r="N69" s="7" t="s">
        <v>248</v>
      </c>
      <c r="O69" s="7" t="s">
        <v>69</v>
      </c>
    </row>
    <row r="70" spans="1:15">
      <c r="A70" s="7">
        <v>69</v>
      </c>
      <c r="B70" s="7" t="s">
        <v>249</v>
      </c>
      <c r="C70" s="7" t="s">
        <v>250</v>
      </c>
      <c r="D70" s="7">
        <v>2023</v>
      </c>
      <c r="E70" s="7" t="s">
        <v>63</v>
      </c>
      <c r="F70" s="7" t="s">
        <v>63</v>
      </c>
      <c r="G70" s="7"/>
      <c r="H70" s="7">
        <v>82455420</v>
      </c>
      <c r="I70" s="7">
        <v>321212945</v>
      </c>
      <c r="J70" s="7">
        <v>604752000</v>
      </c>
      <c r="K70" s="7">
        <v>925964945</v>
      </c>
      <c r="L70" s="13">
        <v>38126</v>
      </c>
      <c r="M70" s="7" t="s">
        <v>247</v>
      </c>
      <c r="N70" s="7" t="s">
        <v>248</v>
      </c>
      <c r="O70" s="7" t="s">
        <v>69</v>
      </c>
    </row>
    <row r="71" spans="1:15">
      <c r="A71" s="7">
        <v>70</v>
      </c>
      <c r="B71" s="7" t="s">
        <v>251</v>
      </c>
      <c r="C71" s="7" t="s">
        <v>252</v>
      </c>
      <c r="D71" s="7">
        <v>2002</v>
      </c>
      <c r="E71" s="7" t="s">
        <v>86</v>
      </c>
      <c r="F71" s="7" t="s">
        <v>86</v>
      </c>
      <c r="G71" s="7">
        <v>100000000</v>
      </c>
      <c r="H71" s="7">
        <v>88357488</v>
      </c>
      <c r="I71" s="7">
        <v>262641637</v>
      </c>
      <c r="J71" s="7">
        <v>663316557</v>
      </c>
      <c r="K71" s="7">
        <v>925958195</v>
      </c>
      <c r="L71" s="13">
        <v>37574</v>
      </c>
      <c r="M71" s="7" t="s">
        <v>193</v>
      </c>
      <c r="N71" s="7" t="s">
        <v>253</v>
      </c>
      <c r="O71" s="7" t="s">
        <v>69</v>
      </c>
    </row>
    <row r="72" spans="1:15">
      <c r="A72" s="7">
        <v>71</v>
      </c>
      <c r="B72" s="7" t="s">
        <v>254</v>
      </c>
      <c r="C72" s="7" t="s">
        <v>255</v>
      </c>
      <c r="D72" s="7">
        <v>2018</v>
      </c>
      <c r="E72" s="7" t="s">
        <v>35</v>
      </c>
      <c r="F72" s="7" t="s">
        <v>35</v>
      </c>
      <c r="G72" s="7">
        <v>52000000</v>
      </c>
      <c r="H72" s="7">
        <v>51061119</v>
      </c>
      <c r="I72" s="7">
        <v>216668042</v>
      </c>
      <c r="J72" s="7">
        <v>694141269</v>
      </c>
      <c r="K72" s="7">
        <v>910809311</v>
      </c>
      <c r="L72" s="13">
        <v>43399</v>
      </c>
      <c r="M72" s="7" t="s">
        <v>256</v>
      </c>
      <c r="N72" s="7" t="s">
        <v>257</v>
      </c>
      <c r="O72" s="7" t="s">
        <v>38</v>
      </c>
    </row>
    <row r="73" spans="1:15">
      <c r="A73" s="7">
        <v>72</v>
      </c>
      <c r="B73" s="7" t="s">
        <v>258</v>
      </c>
      <c r="C73" s="7" t="s">
        <v>259</v>
      </c>
      <c r="D73" s="7">
        <v>2021</v>
      </c>
      <c r="E73" s="7" t="s">
        <v>260</v>
      </c>
      <c r="F73" s="7" t="s">
        <v>260</v>
      </c>
      <c r="G73" s="7"/>
      <c r="H73" s="7">
        <v>105768</v>
      </c>
      <c r="I73" s="7">
        <v>342411</v>
      </c>
      <c r="J73" s="7">
        <v>902206065</v>
      </c>
      <c r="K73" s="7">
        <v>902548476</v>
      </c>
      <c r="L73" s="13">
        <v>43399</v>
      </c>
      <c r="M73" s="7" t="s">
        <v>256</v>
      </c>
      <c r="N73" s="7" t="s">
        <v>257</v>
      </c>
      <c r="O73" s="7" t="s">
        <v>38</v>
      </c>
    </row>
    <row r="74" spans="1:15">
      <c r="A74" s="7">
        <v>73</v>
      </c>
      <c r="B74" s="7" t="s">
        <v>261</v>
      </c>
      <c r="C74" s="7" t="s">
        <v>262</v>
      </c>
      <c r="D74" s="7">
        <v>2001</v>
      </c>
      <c r="E74" s="7" t="s">
        <v>129</v>
      </c>
      <c r="F74" s="7" t="s">
        <v>129</v>
      </c>
      <c r="G74" s="7">
        <v>93000000</v>
      </c>
      <c r="H74" s="7">
        <v>47211490</v>
      </c>
      <c r="I74" s="7">
        <v>316115420</v>
      </c>
      <c r="J74" s="7">
        <v>582089000</v>
      </c>
      <c r="K74" s="7">
        <v>898204420</v>
      </c>
      <c r="L74" s="13">
        <v>37244</v>
      </c>
      <c r="M74" s="7" t="s">
        <v>130</v>
      </c>
      <c r="N74" s="7" t="s">
        <v>263</v>
      </c>
      <c r="O74" s="7" t="s">
        <v>38</v>
      </c>
    </row>
    <row r="75" spans="1:15">
      <c r="A75" s="7">
        <v>74</v>
      </c>
      <c r="B75" s="7" t="s">
        <v>264</v>
      </c>
      <c r="C75" s="7" t="s">
        <v>265</v>
      </c>
      <c r="D75" s="7">
        <v>2005</v>
      </c>
      <c r="E75" s="7" t="s">
        <v>86</v>
      </c>
      <c r="F75" s="7" t="s">
        <v>86</v>
      </c>
      <c r="G75" s="7">
        <v>150000000</v>
      </c>
      <c r="H75" s="7">
        <v>102685961</v>
      </c>
      <c r="I75" s="7">
        <v>290469928</v>
      </c>
      <c r="J75" s="7">
        <v>606345381</v>
      </c>
      <c r="K75" s="7">
        <v>896815310</v>
      </c>
      <c r="L75" s="13">
        <v>38672</v>
      </c>
      <c r="M75" s="7" t="s">
        <v>193</v>
      </c>
      <c r="N75" s="7" t="s">
        <v>266</v>
      </c>
      <c r="O75" s="7" t="s">
        <v>38</v>
      </c>
    </row>
    <row r="76" spans="1:15">
      <c r="A76" s="7">
        <v>75</v>
      </c>
      <c r="B76" s="7" t="s">
        <v>267</v>
      </c>
      <c r="C76" s="7" t="s">
        <v>268</v>
      </c>
      <c r="D76" s="7">
        <v>2007</v>
      </c>
      <c r="E76" s="7" t="s">
        <v>60</v>
      </c>
      <c r="F76" s="7" t="s">
        <v>60</v>
      </c>
      <c r="G76" s="7">
        <v>258000000</v>
      </c>
      <c r="H76" s="7">
        <v>151116516</v>
      </c>
      <c r="I76" s="7">
        <v>336530303</v>
      </c>
      <c r="J76" s="7">
        <v>558453070</v>
      </c>
      <c r="K76" s="7">
        <v>894983373</v>
      </c>
      <c r="L76" s="13">
        <v>39203</v>
      </c>
      <c r="M76" s="7" t="s">
        <v>54</v>
      </c>
      <c r="N76" s="7" t="s">
        <v>269</v>
      </c>
      <c r="O76" s="7" t="s">
        <v>38</v>
      </c>
    </row>
    <row r="77" spans="1:15">
      <c r="A77" s="7">
        <v>76</v>
      </c>
      <c r="B77" s="7" t="s">
        <v>270</v>
      </c>
      <c r="C77" s="7" t="s">
        <v>271</v>
      </c>
      <c r="D77" s="7">
        <v>2016</v>
      </c>
      <c r="E77" s="7" t="s">
        <v>63</v>
      </c>
      <c r="F77" s="7" t="s">
        <v>63</v>
      </c>
      <c r="G77" s="7">
        <v>75000000</v>
      </c>
      <c r="H77" s="7">
        <v>104352905</v>
      </c>
      <c r="I77" s="7">
        <v>368384330</v>
      </c>
      <c r="J77" s="7">
        <v>525944139</v>
      </c>
      <c r="K77" s="7">
        <v>894328469</v>
      </c>
      <c r="L77" s="13">
        <v>42545</v>
      </c>
      <c r="M77" s="7" t="s">
        <v>238</v>
      </c>
      <c r="N77" s="7" t="s">
        <v>272</v>
      </c>
      <c r="O77" s="7" t="s">
        <v>69</v>
      </c>
    </row>
    <row r="78" spans="1:15">
      <c r="A78" s="7">
        <v>77</v>
      </c>
      <c r="B78" s="7" t="s">
        <v>273</v>
      </c>
      <c r="C78" s="7" t="s">
        <v>274</v>
      </c>
      <c r="D78" s="7">
        <v>2009</v>
      </c>
      <c r="E78" s="7" t="s">
        <v>35</v>
      </c>
      <c r="F78" s="7" t="s">
        <v>35</v>
      </c>
      <c r="G78" s="7">
        <v>90000000</v>
      </c>
      <c r="H78" s="7">
        <v>41690382</v>
      </c>
      <c r="I78" s="7">
        <v>196573705</v>
      </c>
      <c r="J78" s="7">
        <v>690113112</v>
      </c>
      <c r="K78" s="7">
        <v>886686817</v>
      </c>
      <c r="L78" s="13">
        <v>39993</v>
      </c>
      <c r="M78" s="7" t="s">
        <v>238</v>
      </c>
      <c r="N78" s="7" t="s">
        <v>275</v>
      </c>
      <c r="O78" s="7" t="s">
        <v>69</v>
      </c>
    </row>
    <row r="79" spans="1:15">
      <c r="A79" s="7">
        <v>78</v>
      </c>
      <c r="B79" s="7" t="s">
        <v>276</v>
      </c>
      <c r="C79" s="7" t="s">
        <v>277</v>
      </c>
      <c r="D79" s="7">
        <v>2015</v>
      </c>
      <c r="E79" s="7" t="s">
        <v>60</v>
      </c>
      <c r="F79" s="7" t="s">
        <v>60</v>
      </c>
      <c r="G79" s="7">
        <v>245000000</v>
      </c>
      <c r="H79" s="7">
        <v>70403148</v>
      </c>
      <c r="I79" s="7">
        <v>200074609</v>
      </c>
      <c r="J79" s="7">
        <v>680630703</v>
      </c>
      <c r="K79" s="7">
        <v>880705312</v>
      </c>
      <c r="L79" s="13">
        <v>42303</v>
      </c>
      <c r="M79" s="7" t="s">
        <v>134</v>
      </c>
      <c r="N79" s="7" t="s">
        <v>278</v>
      </c>
      <c r="O79" s="7" t="s">
        <v>38</v>
      </c>
    </row>
    <row r="80" spans="1:15">
      <c r="A80" s="7">
        <v>79</v>
      </c>
      <c r="B80" s="7" t="s">
        <v>279</v>
      </c>
      <c r="C80" s="7" t="s">
        <v>280</v>
      </c>
      <c r="D80" s="7">
        <v>2017</v>
      </c>
      <c r="E80" s="7" t="s">
        <v>60</v>
      </c>
      <c r="F80" s="7" t="s">
        <v>60</v>
      </c>
      <c r="G80" s="7">
        <v>175000000</v>
      </c>
      <c r="H80" s="7">
        <v>117027503</v>
      </c>
      <c r="I80" s="7">
        <v>334201140</v>
      </c>
      <c r="J80" s="7">
        <v>545965784</v>
      </c>
      <c r="K80" s="7">
        <v>880166924</v>
      </c>
      <c r="L80" s="13">
        <v>42921</v>
      </c>
      <c r="M80" s="7" t="s">
        <v>54</v>
      </c>
      <c r="N80" s="7" t="s">
        <v>176</v>
      </c>
      <c r="O80" s="7" t="s">
        <v>38</v>
      </c>
    </row>
    <row r="81" spans="1:15">
      <c r="A81" s="7">
        <v>80</v>
      </c>
      <c r="B81" s="7" t="s">
        <v>281</v>
      </c>
      <c r="C81" s="7" t="s">
        <v>282</v>
      </c>
      <c r="D81" s="7">
        <v>2012</v>
      </c>
      <c r="E81" s="7" t="s">
        <v>35</v>
      </c>
      <c r="F81" s="7" t="s">
        <v>35</v>
      </c>
      <c r="G81" s="7">
        <v>95000000</v>
      </c>
      <c r="H81" s="7">
        <v>46629259</v>
      </c>
      <c r="I81" s="7">
        <v>161321843</v>
      </c>
      <c r="J81" s="7">
        <v>715922939</v>
      </c>
      <c r="K81" s="7">
        <v>877244782</v>
      </c>
      <c r="L81" s="13">
        <v>41087</v>
      </c>
      <c r="M81" s="7" t="s">
        <v>238</v>
      </c>
      <c r="N81" s="7" t="s">
        <v>216</v>
      </c>
      <c r="O81" s="7" t="s">
        <v>69</v>
      </c>
    </row>
    <row r="82" spans="1:15">
      <c r="A82" s="7">
        <v>81</v>
      </c>
      <c r="B82" s="7" t="s">
        <v>283</v>
      </c>
      <c r="C82" s="7" t="s">
        <v>284</v>
      </c>
      <c r="D82" s="7">
        <v>2016</v>
      </c>
      <c r="E82" s="7" t="s">
        <v>86</v>
      </c>
      <c r="F82" s="7" t="s">
        <v>86</v>
      </c>
      <c r="G82" s="7">
        <v>250000000</v>
      </c>
      <c r="H82" s="7">
        <v>166007347</v>
      </c>
      <c r="I82" s="7">
        <v>330360194</v>
      </c>
      <c r="J82" s="7">
        <v>543277334</v>
      </c>
      <c r="K82" s="7">
        <v>873637528</v>
      </c>
      <c r="L82" s="13">
        <v>42452</v>
      </c>
      <c r="M82" s="7" t="s">
        <v>54</v>
      </c>
      <c r="N82" s="7" t="s">
        <v>173</v>
      </c>
      <c r="O82" s="7" t="s">
        <v>38</v>
      </c>
    </row>
    <row r="83" spans="1:15">
      <c r="A83" s="7">
        <v>82</v>
      </c>
      <c r="B83" s="7" t="s">
        <v>285</v>
      </c>
      <c r="C83" s="7" t="s">
        <v>286</v>
      </c>
      <c r="D83" s="7">
        <v>2017</v>
      </c>
      <c r="E83" s="7" t="s">
        <v>287</v>
      </c>
      <c r="F83" s="7" t="s">
        <v>287</v>
      </c>
      <c r="G83" s="7">
        <v>30100000</v>
      </c>
      <c r="H83" s="7">
        <v>219022</v>
      </c>
      <c r="I83" s="7">
        <v>2721100</v>
      </c>
      <c r="J83" s="7">
        <v>867604339</v>
      </c>
      <c r="K83" s="7">
        <v>870325439</v>
      </c>
      <c r="L83" s="13">
        <v>42943</v>
      </c>
      <c r="M83" s="7" t="s">
        <v>288</v>
      </c>
      <c r="N83" s="7" t="s">
        <v>140</v>
      </c>
      <c r="O83" s="7" t="s">
        <v>38</v>
      </c>
    </row>
    <row r="84" spans="1:15">
      <c r="A84" s="7">
        <v>83</v>
      </c>
      <c r="B84" s="7" t="s">
        <v>289</v>
      </c>
      <c r="C84" s="7" t="s">
        <v>290</v>
      </c>
      <c r="D84" s="7">
        <v>2005</v>
      </c>
      <c r="E84" s="7" t="s">
        <v>35</v>
      </c>
      <c r="F84" s="7" t="s">
        <v>35</v>
      </c>
      <c r="G84" s="7">
        <v>113000000</v>
      </c>
      <c r="H84" s="7">
        <v>108435841</v>
      </c>
      <c r="I84" s="7">
        <v>380270577</v>
      </c>
      <c r="J84" s="7">
        <v>488119983</v>
      </c>
      <c r="K84" s="7">
        <v>868390560</v>
      </c>
      <c r="L84" s="13">
        <v>38490</v>
      </c>
      <c r="M84" s="7" t="s">
        <v>36</v>
      </c>
      <c r="N84" s="7" t="s">
        <v>291</v>
      </c>
      <c r="O84" s="7" t="s">
        <v>38</v>
      </c>
    </row>
    <row r="85" spans="1:15">
      <c r="A85" s="7">
        <v>84</v>
      </c>
      <c r="B85" s="7" t="s">
        <v>292</v>
      </c>
      <c r="C85" s="7" t="s">
        <v>293</v>
      </c>
      <c r="D85" s="7">
        <v>2013</v>
      </c>
      <c r="E85" s="7" t="s">
        <v>294</v>
      </c>
      <c r="F85" s="7" t="s">
        <v>294</v>
      </c>
      <c r="G85" s="7">
        <v>130000000</v>
      </c>
      <c r="H85" s="7">
        <v>158074286</v>
      </c>
      <c r="I85" s="7">
        <v>424668047</v>
      </c>
      <c r="J85" s="7">
        <v>440343699</v>
      </c>
      <c r="K85" s="7">
        <v>865011746</v>
      </c>
      <c r="L85" s="13">
        <v>41593</v>
      </c>
      <c r="M85" s="7" t="s">
        <v>147</v>
      </c>
      <c r="N85" s="7" t="s">
        <v>295</v>
      </c>
      <c r="O85" s="7" t="s">
        <v>38</v>
      </c>
    </row>
    <row r="86" spans="1:15">
      <c r="A86" s="7">
        <v>85</v>
      </c>
      <c r="B86" s="7" t="s">
        <v>296</v>
      </c>
      <c r="C86" s="7" t="s">
        <v>297</v>
      </c>
      <c r="D86" s="7">
        <v>2017</v>
      </c>
      <c r="E86" s="7" t="s">
        <v>41</v>
      </c>
      <c r="F86" s="7" t="s">
        <v>41</v>
      </c>
      <c r="G86" s="7">
        <v>200000000</v>
      </c>
      <c r="H86" s="7">
        <v>146510104</v>
      </c>
      <c r="I86" s="7">
        <v>389813101</v>
      </c>
      <c r="J86" s="7">
        <v>473942950</v>
      </c>
      <c r="K86" s="7">
        <v>863756051</v>
      </c>
      <c r="L86" s="13">
        <v>42850</v>
      </c>
      <c r="M86" s="7" t="s">
        <v>137</v>
      </c>
      <c r="N86" s="7" t="s">
        <v>114</v>
      </c>
      <c r="O86" s="7" t="s">
        <v>38</v>
      </c>
    </row>
    <row r="87" spans="1:15">
      <c r="A87" s="7">
        <v>86</v>
      </c>
      <c r="B87" s="7" t="s">
        <v>298</v>
      </c>
      <c r="C87" s="7" t="s">
        <v>299</v>
      </c>
      <c r="D87" s="7">
        <v>2022</v>
      </c>
      <c r="E87" s="7" t="s">
        <v>41</v>
      </c>
      <c r="F87" s="7" t="s">
        <v>41</v>
      </c>
      <c r="G87" s="7"/>
      <c r="H87" s="7">
        <v>181339761</v>
      </c>
      <c r="I87" s="7">
        <v>453829060</v>
      </c>
      <c r="J87" s="7">
        <v>405379776</v>
      </c>
      <c r="K87" s="7">
        <v>859208836</v>
      </c>
      <c r="L87" s="13">
        <v>42850</v>
      </c>
      <c r="M87" s="7" t="s">
        <v>137</v>
      </c>
      <c r="N87" s="7" t="s">
        <v>114</v>
      </c>
      <c r="O87" s="7" t="s">
        <v>38</v>
      </c>
    </row>
    <row r="88" spans="1:15">
      <c r="A88" s="7">
        <v>87</v>
      </c>
      <c r="B88" s="7" t="s">
        <v>300</v>
      </c>
      <c r="C88" s="7" t="s">
        <v>301</v>
      </c>
      <c r="D88" s="7">
        <v>2015</v>
      </c>
      <c r="E88" s="7" t="s">
        <v>41</v>
      </c>
      <c r="F88" s="7" t="s">
        <v>41</v>
      </c>
      <c r="G88" s="7">
        <v>175000000</v>
      </c>
      <c r="H88" s="7">
        <v>90440272</v>
      </c>
      <c r="I88" s="7">
        <v>356921711</v>
      </c>
      <c r="J88" s="7">
        <v>501926308</v>
      </c>
      <c r="K88" s="7">
        <v>858848019</v>
      </c>
      <c r="L88" s="13">
        <v>42165</v>
      </c>
      <c r="M88" s="7" t="s">
        <v>302</v>
      </c>
      <c r="N88" s="7" t="s">
        <v>303</v>
      </c>
      <c r="O88" s="7" t="s">
        <v>69</v>
      </c>
    </row>
    <row r="89" spans="1:15">
      <c r="A89" s="7">
        <v>88</v>
      </c>
      <c r="B89" s="7" t="s">
        <v>304</v>
      </c>
      <c r="C89" s="7" t="s">
        <v>305</v>
      </c>
      <c r="D89" s="7">
        <v>2018</v>
      </c>
      <c r="E89" s="7" t="s">
        <v>60</v>
      </c>
      <c r="F89" s="7" t="s">
        <v>60</v>
      </c>
      <c r="G89" s="7">
        <v>100000000</v>
      </c>
      <c r="H89" s="7">
        <v>80255756</v>
      </c>
      <c r="I89" s="7">
        <v>213515506</v>
      </c>
      <c r="J89" s="7">
        <v>642569645</v>
      </c>
      <c r="K89" s="7">
        <v>856085151</v>
      </c>
      <c r="L89" s="13">
        <v>43376</v>
      </c>
      <c r="M89" s="7" t="s">
        <v>54</v>
      </c>
      <c r="N89" s="7" t="s">
        <v>306</v>
      </c>
      <c r="O89" s="7" t="s">
        <v>38</v>
      </c>
    </row>
    <row r="90" spans="1:15">
      <c r="A90" s="7">
        <v>89</v>
      </c>
      <c r="B90" s="7" t="s">
        <v>307</v>
      </c>
      <c r="C90" s="7" t="s">
        <v>308</v>
      </c>
      <c r="D90" s="7">
        <v>2017</v>
      </c>
      <c r="E90" s="7" t="s">
        <v>41</v>
      </c>
      <c r="F90" s="7" t="s">
        <v>41</v>
      </c>
      <c r="G90" s="7">
        <v>180000000</v>
      </c>
      <c r="H90" s="7">
        <v>122744989</v>
      </c>
      <c r="I90" s="7">
        <v>315058289</v>
      </c>
      <c r="J90" s="7">
        <v>540243517</v>
      </c>
      <c r="K90" s="7">
        <v>855301806</v>
      </c>
      <c r="L90" s="13">
        <v>43032</v>
      </c>
      <c r="M90" s="7" t="s">
        <v>309</v>
      </c>
      <c r="N90" s="7" t="s">
        <v>117</v>
      </c>
      <c r="O90" s="7" t="s">
        <v>38</v>
      </c>
    </row>
    <row r="91" spans="1:15">
      <c r="A91" s="7">
        <v>90</v>
      </c>
      <c r="B91" s="7" t="s">
        <v>310</v>
      </c>
      <c r="C91" s="7" t="s">
        <v>311</v>
      </c>
      <c r="D91" s="7">
        <v>2012</v>
      </c>
      <c r="E91" s="7" t="s">
        <v>294</v>
      </c>
      <c r="F91" s="7" t="s">
        <v>294</v>
      </c>
      <c r="G91" s="7">
        <v>120000000</v>
      </c>
      <c r="H91" s="7">
        <v>141067634</v>
      </c>
      <c r="I91" s="7">
        <v>292324737</v>
      </c>
      <c r="J91" s="7">
        <v>556269211</v>
      </c>
      <c r="K91" s="7">
        <v>848593948</v>
      </c>
      <c r="L91" s="13">
        <v>41227</v>
      </c>
      <c r="M91" s="7" t="s">
        <v>312</v>
      </c>
      <c r="N91" s="7" t="s">
        <v>313</v>
      </c>
      <c r="O91" s="7" t="s">
        <v>38</v>
      </c>
    </row>
    <row r="92" spans="1:15">
      <c r="A92" s="7">
        <v>91</v>
      </c>
      <c r="B92" s="7" t="s">
        <v>314</v>
      </c>
      <c r="C92" s="7" t="s">
        <v>315</v>
      </c>
      <c r="D92" s="7">
        <v>2023</v>
      </c>
      <c r="E92" s="7" t="s">
        <v>41</v>
      </c>
      <c r="F92" s="7" t="s">
        <v>41</v>
      </c>
      <c r="G92" s="7"/>
      <c r="H92" s="7">
        <v>118414021</v>
      </c>
      <c r="I92" s="7">
        <v>358995815</v>
      </c>
      <c r="J92" s="7">
        <v>486559962</v>
      </c>
      <c r="K92" s="7">
        <v>845555777</v>
      </c>
      <c r="L92" s="13">
        <v>41227</v>
      </c>
      <c r="M92" s="7" t="s">
        <v>312</v>
      </c>
      <c r="N92" s="7" t="s">
        <v>313</v>
      </c>
      <c r="O92" s="7" t="s">
        <v>38</v>
      </c>
    </row>
    <row r="93" spans="1:15">
      <c r="A93" s="7">
        <v>92</v>
      </c>
      <c r="B93" s="7" t="s">
        <v>316</v>
      </c>
      <c r="C93" s="7" t="s">
        <v>317</v>
      </c>
      <c r="D93" s="7">
        <v>2010</v>
      </c>
      <c r="E93" s="7" t="s">
        <v>86</v>
      </c>
      <c r="F93" s="7" t="s">
        <v>86</v>
      </c>
      <c r="G93" s="7">
        <v>160000000</v>
      </c>
      <c r="H93" s="7">
        <v>62785337</v>
      </c>
      <c r="I93" s="7">
        <v>292587330</v>
      </c>
      <c r="J93" s="7">
        <v>546443300</v>
      </c>
      <c r="K93" s="7">
        <v>839030630</v>
      </c>
      <c r="L93" s="13">
        <v>40374</v>
      </c>
      <c r="M93" s="7" t="s">
        <v>147</v>
      </c>
      <c r="N93" s="7" t="s">
        <v>278</v>
      </c>
      <c r="O93" s="7" t="s">
        <v>38</v>
      </c>
    </row>
    <row r="94" spans="1:15">
      <c r="A94" s="7">
        <v>93</v>
      </c>
      <c r="B94" s="7" t="s">
        <v>318</v>
      </c>
      <c r="C94" s="7" t="s">
        <v>319</v>
      </c>
      <c r="D94" s="7">
        <v>2009</v>
      </c>
      <c r="E94" s="7" t="s">
        <v>143</v>
      </c>
      <c r="F94" s="7" t="s">
        <v>143</v>
      </c>
      <c r="G94" s="7">
        <v>200000000</v>
      </c>
      <c r="H94" s="7">
        <v>108966307</v>
      </c>
      <c r="I94" s="7">
        <v>402111870</v>
      </c>
      <c r="J94" s="7">
        <v>434191823</v>
      </c>
      <c r="K94" s="7">
        <v>836303693</v>
      </c>
      <c r="L94" s="13">
        <v>39983</v>
      </c>
      <c r="M94" s="7" t="s">
        <v>54</v>
      </c>
      <c r="N94" s="7" t="s">
        <v>320</v>
      </c>
      <c r="O94" s="7" t="s">
        <v>38</v>
      </c>
    </row>
    <row r="95" spans="1:15">
      <c r="A95" s="7">
        <v>94</v>
      </c>
      <c r="B95" s="7" t="s">
        <v>321</v>
      </c>
      <c r="C95" s="7" t="s">
        <v>322</v>
      </c>
      <c r="D95" s="7">
        <v>2002</v>
      </c>
      <c r="E95" s="7" t="s">
        <v>60</v>
      </c>
      <c r="F95" s="7" t="s">
        <v>60</v>
      </c>
      <c r="G95" s="7">
        <v>139000000</v>
      </c>
      <c r="H95" s="7">
        <v>114844116</v>
      </c>
      <c r="I95" s="7">
        <v>407022860</v>
      </c>
      <c r="J95" s="7">
        <v>418002176</v>
      </c>
      <c r="K95" s="7">
        <v>825025036</v>
      </c>
      <c r="L95" s="13">
        <v>37379</v>
      </c>
      <c r="M95" s="7" t="s">
        <v>54</v>
      </c>
      <c r="N95" s="7" t="s">
        <v>323</v>
      </c>
      <c r="O95" s="7" t="s">
        <v>38</v>
      </c>
    </row>
    <row r="96" spans="1:15">
      <c r="A96" s="7">
        <v>95</v>
      </c>
      <c r="B96" s="7" t="s">
        <v>324</v>
      </c>
      <c r="C96" s="7" t="s">
        <v>325</v>
      </c>
      <c r="D96" s="7">
        <v>2017</v>
      </c>
      <c r="E96" s="7" t="s">
        <v>86</v>
      </c>
      <c r="F96" s="7" t="s">
        <v>86</v>
      </c>
      <c r="G96" s="7">
        <v>149000000</v>
      </c>
      <c r="H96" s="7">
        <v>103251471</v>
      </c>
      <c r="I96" s="7">
        <v>412845172</v>
      </c>
      <c r="J96" s="7">
        <v>410009114</v>
      </c>
      <c r="K96" s="7">
        <v>822854286</v>
      </c>
      <c r="L96" s="13">
        <v>42885</v>
      </c>
      <c r="M96" s="7" t="s">
        <v>326</v>
      </c>
      <c r="N96" s="7" t="s">
        <v>89</v>
      </c>
      <c r="O96" s="7" t="s">
        <v>38</v>
      </c>
    </row>
    <row r="97" spans="1:15">
      <c r="A97" s="7">
        <v>96</v>
      </c>
      <c r="B97" s="7" t="s">
        <v>327</v>
      </c>
      <c r="C97" s="7" t="s">
        <v>328</v>
      </c>
      <c r="D97" s="7">
        <v>2021</v>
      </c>
      <c r="E97" s="7" t="s">
        <v>329</v>
      </c>
      <c r="F97" s="7" t="s">
        <v>329</v>
      </c>
      <c r="G97" s="7">
        <v>149000000</v>
      </c>
      <c r="H97" s="7" t="s">
        <v>101</v>
      </c>
      <c r="I97" s="7">
        <v>822009764</v>
      </c>
      <c r="J97" s="7">
        <v>822009764</v>
      </c>
      <c r="K97" s="7">
        <v>822854286</v>
      </c>
      <c r="L97" s="13">
        <v>42885</v>
      </c>
      <c r="M97" s="7" t="s">
        <v>326</v>
      </c>
      <c r="N97" s="7" t="s">
        <v>89</v>
      </c>
      <c r="O97" s="7" t="s">
        <v>38</v>
      </c>
    </row>
    <row r="98" spans="1:15">
      <c r="A98" s="7">
        <v>97</v>
      </c>
      <c r="B98" s="7" t="s">
        <v>330</v>
      </c>
      <c r="C98" s="7" t="s">
        <v>331</v>
      </c>
      <c r="D98" s="7">
        <v>1996</v>
      </c>
      <c r="E98" s="7" t="s">
        <v>35</v>
      </c>
      <c r="F98" s="7" t="s">
        <v>35</v>
      </c>
      <c r="G98" s="7">
        <v>75000000</v>
      </c>
      <c r="H98" s="7">
        <v>50228264</v>
      </c>
      <c r="I98" s="7">
        <v>306169268</v>
      </c>
      <c r="J98" s="7">
        <v>511231623</v>
      </c>
      <c r="K98" s="7">
        <v>817400891</v>
      </c>
      <c r="L98" s="13">
        <v>35249</v>
      </c>
      <c r="M98" s="7" t="s">
        <v>54</v>
      </c>
      <c r="N98" s="7" t="s">
        <v>332</v>
      </c>
      <c r="O98" s="7" t="s">
        <v>38</v>
      </c>
    </row>
    <row r="99" spans="1:15">
      <c r="A99" s="7">
        <v>98</v>
      </c>
      <c r="B99" s="7" t="s">
        <v>333</v>
      </c>
      <c r="C99" s="7" t="s">
        <v>334</v>
      </c>
      <c r="D99" s="7">
        <v>2017</v>
      </c>
      <c r="E99" s="7" t="s">
        <v>41</v>
      </c>
      <c r="F99" s="7" t="s">
        <v>41</v>
      </c>
      <c r="G99" s="7"/>
      <c r="H99" s="7">
        <v>50802605</v>
      </c>
      <c r="I99" s="7">
        <v>210460015</v>
      </c>
      <c r="J99" s="7">
        <v>603877039</v>
      </c>
      <c r="K99" s="7">
        <v>814337054</v>
      </c>
      <c r="L99" s="13">
        <v>35249</v>
      </c>
      <c r="M99" s="7" t="s">
        <v>54</v>
      </c>
      <c r="N99" s="7" t="s">
        <v>332</v>
      </c>
      <c r="O99" s="7" t="s">
        <v>38</v>
      </c>
    </row>
    <row r="100" spans="1:15">
      <c r="A100" s="7">
        <v>99</v>
      </c>
      <c r="B100" s="7" t="s">
        <v>335</v>
      </c>
      <c r="C100" s="7" t="s">
        <v>336</v>
      </c>
      <c r="D100" s="7">
        <v>2016</v>
      </c>
      <c r="E100" s="7" t="s">
        <v>86</v>
      </c>
      <c r="F100" s="7" t="s">
        <v>86</v>
      </c>
      <c r="G100" s="7">
        <v>180000000</v>
      </c>
      <c r="H100" s="7">
        <v>74403387</v>
      </c>
      <c r="I100" s="7">
        <v>234037575</v>
      </c>
      <c r="J100" s="7">
        <v>580006426</v>
      </c>
      <c r="K100" s="7">
        <v>814044001</v>
      </c>
      <c r="L100" s="13">
        <v>42690</v>
      </c>
      <c r="M100" s="7" t="s">
        <v>197</v>
      </c>
      <c r="N100" s="7" t="s">
        <v>337</v>
      </c>
      <c r="O100" s="7" t="s">
        <v>38</v>
      </c>
    </row>
    <row r="101" spans="1:15">
      <c r="A101" s="7">
        <v>100</v>
      </c>
      <c r="B101" s="7" t="s">
        <v>338</v>
      </c>
      <c r="C101" s="7" t="s">
        <v>339</v>
      </c>
      <c r="D101" s="7">
        <v>2007</v>
      </c>
      <c r="E101" s="7" t="s">
        <v>143</v>
      </c>
      <c r="F101" s="7" t="s">
        <v>143</v>
      </c>
      <c r="G101" s="7">
        <v>160000000</v>
      </c>
      <c r="H101" s="7">
        <v>121629270</v>
      </c>
      <c r="I101" s="7">
        <v>322719944</v>
      </c>
      <c r="J101" s="7">
        <v>490647436</v>
      </c>
      <c r="K101" s="7">
        <v>813367380</v>
      </c>
      <c r="L101" s="13">
        <v>39219</v>
      </c>
      <c r="M101" s="7" t="s">
        <v>247</v>
      </c>
      <c r="N101" s="7" t="s">
        <v>248</v>
      </c>
      <c r="O101" s="7" t="s">
        <v>69</v>
      </c>
    </row>
    <row r="102" spans="1:15">
      <c r="A102" s="7">
        <v>101</v>
      </c>
      <c r="B102" s="7" t="s">
        <v>340</v>
      </c>
      <c r="C102" s="7" t="s">
        <v>341</v>
      </c>
      <c r="D102" s="7">
        <v>2019</v>
      </c>
      <c r="E102" s="7" t="s">
        <v>60</v>
      </c>
      <c r="F102" s="7" t="s">
        <v>60</v>
      </c>
      <c r="G102" s="7">
        <v>125000000</v>
      </c>
      <c r="H102" s="7">
        <v>59251543</v>
      </c>
      <c r="I102" s="7">
        <v>320314960</v>
      </c>
      <c r="J102" s="7">
        <v>481378969</v>
      </c>
      <c r="K102" s="7">
        <v>801693929</v>
      </c>
      <c r="L102" s="13">
        <v>43803</v>
      </c>
      <c r="M102" s="7" t="s">
        <v>207</v>
      </c>
      <c r="N102" s="7" t="s">
        <v>140</v>
      </c>
      <c r="O102" s="7" t="s">
        <v>38</v>
      </c>
    </row>
    <row r="103" spans="1:15">
      <c r="A103" s="7">
        <v>102</v>
      </c>
      <c r="B103" s="7" t="s">
        <v>342</v>
      </c>
      <c r="C103" s="7" t="s">
        <v>343</v>
      </c>
      <c r="D103" s="7">
        <v>2004</v>
      </c>
      <c r="E103" s="7" t="s">
        <v>86</v>
      </c>
      <c r="F103" s="7" t="s">
        <v>86</v>
      </c>
      <c r="G103" s="7">
        <v>130000000</v>
      </c>
      <c r="H103" s="7">
        <v>93687367</v>
      </c>
      <c r="I103" s="7">
        <v>250105651</v>
      </c>
      <c r="J103" s="7">
        <v>547752679</v>
      </c>
      <c r="K103" s="7">
        <v>797858331</v>
      </c>
      <c r="L103" s="13">
        <v>38140</v>
      </c>
      <c r="M103" s="7" t="s">
        <v>193</v>
      </c>
      <c r="N103" s="7" t="s">
        <v>344</v>
      </c>
      <c r="O103" s="7" t="s">
        <v>69</v>
      </c>
    </row>
    <row r="104" spans="1:15">
      <c r="A104" s="7">
        <v>103</v>
      </c>
      <c r="B104" s="7" t="s">
        <v>345</v>
      </c>
      <c r="C104" s="7" t="s">
        <v>346</v>
      </c>
      <c r="D104" s="7">
        <v>2017</v>
      </c>
      <c r="E104" s="7" t="s">
        <v>41</v>
      </c>
      <c r="F104" s="7" t="s">
        <v>41</v>
      </c>
      <c r="G104" s="7">
        <v>230000000</v>
      </c>
      <c r="H104" s="7">
        <v>62983253</v>
      </c>
      <c r="I104" s="7">
        <v>172558876</v>
      </c>
      <c r="J104" s="7">
        <v>623363422</v>
      </c>
      <c r="K104" s="7">
        <v>795922298</v>
      </c>
      <c r="L104" s="13">
        <v>42879</v>
      </c>
      <c r="M104" s="7" t="s">
        <v>172</v>
      </c>
      <c r="N104" s="7" t="s">
        <v>109</v>
      </c>
      <c r="O104" s="7" t="s">
        <v>38</v>
      </c>
    </row>
    <row r="105" spans="1:15">
      <c r="A105" s="7">
        <v>104</v>
      </c>
      <c r="B105" s="7" t="s">
        <v>347</v>
      </c>
      <c r="C105" s="7" t="s">
        <v>348</v>
      </c>
      <c r="D105" s="7">
        <v>1982</v>
      </c>
      <c r="E105" s="7" t="s">
        <v>63</v>
      </c>
      <c r="F105" s="7" t="s">
        <v>63</v>
      </c>
      <c r="G105" s="7">
        <v>10500000</v>
      </c>
      <c r="H105" s="7">
        <v>11835389</v>
      </c>
      <c r="I105" s="7">
        <v>437141279</v>
      </c>
      <c r="J105" s="7">
        <v>304203888</v>
      </c>
      <c r="K105" s="7">
        <v>792910554</v>
      </c>
      <c r="L105" s="13">
        <v>30113</v>
      </c>
      <c r="M105" s="7" t="s">
        <v>349</v>
      </c>
      <c r="N105" s="7" t="s">
        <v>313</v>
      </c>
      <c r="O105" s="7" t="s">
        <v>69</v>
      </c>
    </row>
    <row r="106" spans="1:15">
      <c r="A106" s="7">
        <v>105</v>
      </c>
      <c r="B106" s="7" t="s">
        <v>350</v>
      </c>
      <c r="C106" s="7" t="s">
        <v>351</v>
      </c>
      <c r="D106" s="7">
        <v>2018</v>
      </c>
      <c r="E106" s="7" t="s">
        <v>49</v>
      </c>
      <c r="F106" s="7" t="s">
        <v>49</v>
      </c>
      <c r="G106" s="7">
        <v>178000000</v>
      </c>
      <c r="H106" s="7">
        <v>61236534</v>
      </c>
      <c r="I106" s="7">
        <v>220159104</v>
      </c>
      <c r="J106" s="7">
        <v>571498294</v>
      </c>
      <c r="K106" s="7">
        <v>791657398</v>
      </c>
      <c r="L106" s="13">
        <v>43306</v>
      </c>
      <c r="M106" s="7" t="s">
        <v>134</v>
      </c>
      <c r="N106" s="7" t="s">
        <v>124</v>
      </c>
      <c r="O106" s="7" t="s">
        <v>38</v>
      </c>
    </row>
    <row r="107" spans="1:15">
      <c r="A107" s="7">
        <v>106</v>
      </c>
      <c r="B107" s="7">
        <v>2012</v>
      </c>
      <c r="C107" s="7" t="s">
        <v>352</v>
      </c>
      <c r="D107" s="7">
        <v>2009</v>
      </c>
      <c r="E107" s="7" t="s">
        <v>60</v>
      </c>
      <c r="F107" s="7" t="s">
        <v>60</v>
      </c>
      <c r="G107" s="7">
        <v>200000000</v>
      </c>
      <c r="H107" s="7">
        <v>65237614</v>
      </c>
      <c r="I107" s="7">
        <v>166112167</v>
      </c>
      <c r="J107" s="7">
        <v>625105659</v>
      </c>
      <c r="K107" s="7">
        <v>791217826</v>
      </c>
      <c r="L107" s="13">
        <v>40128</v>
      </c>
      <c r="M107" s="7" t="s">
        <v>54</v>
      </c>
      <c r="N107" s="7" t="s">
        <v>353</v>
      </c>
      <c r="O107" s="7" t="s">
        <v>38</v>
      </c>
    </row>
    <row r="108" spans="1:15">
      <c r="A108" s="7">
        <v>107</v>
      </c>
      <c r="B108" s="7" t="s">
        <v>354</v>
      </c>
      <c r="C108" s="7" t="s">
        <v>355</v>
      </c>
      <c r="D108" s="7">
        <v>2008</v>
      </c>
      <c r="E108" s="7" t="s">
        <v>49</v>
      </c>
      <c r="F108" s="7" t="s">
        <v>49</v>
      </c>
      <c r="G108" s="7">
        <v>185000000</v>
      </c>
      <c r="H108" s="7">
        <v>100137835</v>
      </c>
      <c r="I108" s="7">
        <v>317101119</v>
      </c>
      <c r="J108" s="7">
        <v>473552823</v>
      </c>
      <c r="K108" s="7">
        <v>790653942</v>
      </c>
      <c r="L108" s="13">
        <v>39589</v>
      </c>
      <c r="M108" s="7" t="s">
        <v>356</v>
      </c>
      <c r="N108" s="7" t="s">
        <v>161</v>
      </c>
      <c r="O108" s="7" t="s">
        <v>38</v>
      </c>
    </row>
    <row r="109" spans="1:15">
      <c r="A109" s="7">
        <v>108</v>
      </c>
      <c r="B109" s="7" t="s">
        <v>357</v>
      </c>
      <c r="C109" s="7" t="s">
        <v>358</v>
      </c>
      <c r="D109" s="7">
        <v>2004</v>
      </c>
      <c r="E109" s="7" t="s">
        <v>60</v>
      </c>
      <c r="F109" s="7" t="s">
        <v>60</v>
      </c>
      <c r="G109" s="7">
        <v>200000000</v>
      </c>
      <c r="H109" s="7">
        <v>88156227</v>
      </c>
      <c r="I109" s="7">
        <v>373585825</v>
      </c>
      <c r="J109" s="7">
        <v>415390628</v>
      </c>
      <c r="K109" s="7">
        <v>788976453</v>
      </c>
      <c r="L109" s="13">
        <v>38168</v>
      </c>
      <c r="M109" s="7" t="s">
        <v>54</v>
      </c>
      <c r="N109" s="7" t="s">
        <v>148</v>
      </c>
      <c r="O109" s="7" t="s">
        <v>38</v>
      </c>
    </row>
    <row r="110" spans="1:15">
      <c r="A110" s="7">
        <v>109</v>
      </c>
      <c r="B110" s="7" t="s">
        <v>359</v>
      </c>
      <c r="C110" s="7" t="s">
        <v>360</v>
      </c>
      <c r="D110" s="7">
        <v>2013</v>
      </c>
      <c r="E110" s="7" t="s">
        <v>63</v>
      </c>
      <c r="F110" s="7" t="s">
        <v>63</v>
      </c>
      <c r="G110" s="7">
        <v>160000000</v>
      </c>
      <c r="H110" s="7">
        <v>97375245</v>
      </c>
      <c r="I110" s="7">
        <v>238679850</v>
      </c>
      <c r="J110" s="7">
        <v>550001118</v>
      </c>
      <c r="K110" s="7">
        <v>788680968</v>
      </c>
      <c r="L110" s="13">
        <v>41411</v>
      </c>
      <c r="M110" s="7" t="s">
        <v>361</v>
      </c>
      <c r="N110" s="7" t="s">
        <v>117</v>
      </c>
      <c r="O110" s="7" t="s">
        <v>38</v>
      </c>
    </row>
    <row r="111" spans="1:15">
      <c r="A111" s="7">
        <v>110</v>
      </c>
      <c r="B111" s="7" t="s">
        <v>362</v>
      </c>
      <c r="C111" s="7" t="s">
        <v>363</v>
      </c>
      <c r="D111" s="7">
        <v>2018</v>
      </c>
      <c r="E111" s="7" t="s">
        <v>35</v>
      </c>
      <c r="F111" s="7" t="s">
        <v>35</v>
      </c>
      <c r="G111" s="7">
        <v>110000000</v>
      </c>
      <c r="H111" s="7">
        <v>125507153</v>
      </c>
      <c r="I111" s="7">
        <v>324591735</v>
      </c>
      <c r="J111" s="7">
        <v>461304874</v>
      </c>
      <c r="K111" s="7">
        <v>785896609</v>
      </c>
      <c r="L111" s="13">
        <v>43236</v>
      </c>
      <c r="M111" s="7" t="s">
        <v>137</v>
      </c>
      <c r="N111" s="7" t="s">
        <v>208</v>
      </c>
      <c r="O111" s="7" t="s">
        <v>162</v>
      </c>
    </row>
    <row r="112" spans="1:15">
      <c r="A112" s="7">
        <v>111</v>
      </c>
      <c r="B112" s="7" t="s">
        <v>364</v>
      </c>
      <c r="C112" s="7" t="s">
        <v>365</v>
      </c>
      <c r="D112" s="7">
        <v>2016</v>
      </c>
      <c r="E112" s="7" t="s">
        <v>35</v>
      </c>
      <c r="F112" s="7" t="s">
        <v>35</v>
      </c>
      <c r="G112" s="7">
        <v>58000000</v>
      </c>
      <c r="H112" s="7">
        <v>132434639</v>
      </c>
      <c r="I112" s="7">
        <v>363070709</v>
      </c>
      <c r="J112" s="7">
        <v>419766082</v>
      </c>
      <c r="K112" s="7">
        <v>782836791</v>
      </c>
      <c r="L112" s="13">
        <v>42409</v>
      </c>
      <c r="M112" s="7" t="s">
        <v>366</v>
      </c>
      <c r="N112" s="7" t="s">
        <v>194</v>
      </c>
      <c r="O112" s="7" t="s">
        <v>162</v>
      </c>
    </row>
    <row r="113" spans="1:15">
      <c r="A113" s="7">
        <v>112</v>
      </c>
      <c r="B113" s="7" t="s">
        <v>367</v>
      </c>
      <c r="C113" s="7" t="s">
        <v>368</v>
      </c>
      <c r="D113" s="7">
        <v>1977</v>
      </c>
      <c r="E113" s="7" t="s">
        <v>35</v>
      </c>
      <c r="F113" s="7" t="s">
        <v>35</v>
      </c>
      <c r="G113" s="7">
        <v>11000000</v>
      </c>
      <c r="H113" s="7">
        <v>1554475</v>
      </c>
      <c r="I113" s="7">
        <v>460998507</v>
      </c>
      <c r="J113" s="7">
        <v>195751992</v>
      </c>
      <c r="K113" s="7">
        <v>775398007</v>
      </c>
      <c r="L113" s="13">
        <v>28270</v>
      </c>
      <c r="M113" s="7" t="s">
        <v>36</v>
      </c>
      <c r="N113" s="7" t="s">
        <v>323</v>
      </c>
      <c r="O113" s="7" t="s">
        <v>69</v>
      </c>
    </row>
    <row r="114" spans="1:15">
      <c r="A114" s="7">
        <v>113</v>
      </c>
      <c r="B114" s="7" t="s">
        <v>369</v>
      </c>
      <c r="C114" s="7" t="s">
        <v>370</v>
      </c>
      <c r="D114" s="7">
        <v>2021</v>
      </c>
      <c r="E114" s="7" t="s">
        <v>371</v>
      </c>
      <c r="F114" s="7" t="s">
        <v>371</v>
      </c>
      <c r="G114" s="7"/>
      <c r="H114" s="7">
        <v>55225007</v>
      </c>
      <c r="I114" s="7">
        <v>160891007</v>
      </c>
      <c r="J114" s="7">
        <v>613262000</v>
      </c>
      <c r="K114" s="7">
        <v>774153007</v>
      </c>
      <c r="L114" s="13">
        <v>28270</v>
      </c>
      <c r="M114" s="7" t="s">
        <v>36</v>
      </c>
      <c r="N114" s="7" t="s">
        <v>323</v>
      </c>
      <c r="O114" s="7" t="s">
        <v>69</v>
      </c>
    </row>
    <row r="115" spans="1:15">
      <c r="A115" s="7">
        <v>114</v>
      </c>
      <c r="B115" s="7" t="s">
        <v>372</v>
      </c>
      <c r="C115" s="7" t="s">
        <v>373</v>
      </c>
      <c r="D115" s="7">
        <v>2014</v>
      </c>
      <c r="E115" s="7" t="s">
        <v>41</v>
      </c>
      <c r="F115" s="7" t="s">
        <v>41</v>
      </c>
      <c r="G115" s="7">
        <v>170000000</v>
      </c>
      <c r="H115" s="7">
        <v>94320883</v>
      </c>
      <c r="I115" s="7">
        <v>333718600</v>
      </c>
      <c r="J115" s="7">
        <v>439631547</v>
      </c>
      <c r="K115" s="7">
        <v>773350147</v>
      </c>
      <c r="L115" s="13">
        <v>41850</v>
      </c>
      <c r="M115" s="7" t="s">
        <v>137</v>
      </c>
      <c r="N115" s="7" t="s">
        <v>323</v>
      </c>
      <c r="O115" s="7" t="s">
        <v>38</v>
      </c>
    </row>
    <row r="116" spans="1:15">
      <c r="A116" s="7">
        <v>115</v>
      </c>
      <c r="B116" s="7" t="s">
        <v>374</v>
      </c>
      <c r="C116" s="7" t="s">
        <v>375</v>
      </c>
      <c r="D116" s="7">
        <v>2022</v>
      </c>
      <c r="E116" s="7" t="s">
        <v>86</v>
      </c>
      <c r="F116" s="7" t="s">
        <v>86</v>
      </c>
      <c r="G116" s="7"/>
      <c r="H116" s="7">
        <v>134008624</v>
      </c>
      <c r="I116" s="7">
        <v>369345583</v>
      </c>
      <c r="J116" s="7">
        <v>401617000</v>
      </c>
      <c r="K116" s="7">
        <v>770962583</v>
      </c>
      <c r="L116" s="13">
        <v>41850</v>
      </c>
      <c r="M116" s="7" t="s">
        <v>137</v>
      </c>
      <c r="N116" s="7" t="s">
        <v>323</v>
      </c>
      <c r="O116" s="7" t="s">
        <v>38</v>
      </c>
    </row>
    <row r="117" spans="1:15">
      <c r="A117" s="7">
        <v>116</v>
      </c>
      <c r="B117" s="7" t="s">
        <v>376</v>
      </c>
      <c r="C117" s="7" t="s">
        <v>377</v>
      </c>
      <c r="D117" s="7">
        <v>2022</v>
      </c>
      <c r="E117" s="7" t="s">
        <v>41</v>
      </c>
      <c r="F117" s="7" t="s">
        <v>41</v>
      </c>
      <c r="G117" s="7"/>
      <c r="H117" s="7">
        <v>144165107</v>
      </c>
      <c r="I117" s="7">
        <v>343256830</v>
      </c>
      <c r="J117" s="7">
        <v>417671251</v>
      </c>
      <c r="K117" s="7">
        <v>760928081</v>
      </c>
      <c r="L117" s="13">
        <v>41850</v>
      </c>
      <c r="M117" s="7" t="s">
        <v>137</v>
      </c>
      <c r="N117" s="7" t="s">
        <v>323</v>
      </c>
      <c r="O117" s="7" t="s">
        <v>38</v>
      </c>
    </row>
    <row r="118" spans="1:15">
      <c r="A118" s="7">
        <v>117</v>
      </c>
      <c r="B118" s="7" t="s">
        <v>378</v>
      </c>
      <c r="C118" s="7" t="s">
        <v>379</v>
      </c>
      <c r="D118" s="7">
        <v>2019</v>
      </c>
      <c r="E118" s="7" t="s">
        <v>63</v>
      </c>
      <c r="F118" s="7" t="s">
        <v>63</v>
      </c>
      <c r="G118" s="7">
        <v>200000000</v>
      </c>
      <c r="H118" s="7">
        <v>60038950</v>
      </c>
      <c r="I118" s="7">
        <v>173956935</v>
      </c>
      <c r="J118" s="7">
        <v>586775991</v>
      </c>
      <c r="K118" s="7">
        <v>760732926</v>
      </c>
      <c r="L118" s="13">
        <v>43647</v>
      </c>
      <c r="M118" s="7" t="s">
        <v>134</v>
      </c>
      <c r="N118" s="7" t="s">
        <v>77</v>
      </c>
      <c r="O118" s="7" t="s">
        <v>38</v>
      </c>
    </row>
    <row r="119" spans="1:15">
      <c r="A119" s="7">
        <v>118</v>
      </c>
      <c r="B119" s="7" t="s">
        <v>380</v>
      </c>
      <c r="C119" s="7" t="s">
        <v>381</v>
      </c>
      <c r="D119" s="7">
        <v>2006</v>
      </c>
      <c r="E119" s="7" t="s">
        <v>60</v>
      </c>
      <c r="F119" s="7" t="s">
        <v>60</v>
      </c>
      <c r="G119" s="7">
        <v>125000000</v>
      </c>
      <c r="H119" s="7">
        <v>77073388</v>
      </c>
      <c r="I119" s="7">
        <v>217536138</v>
      </c>
      <c r="J119" s="7">
        <v>542470807</v>
      </c>
      <c r="K119" s="7">
        <v>760006945</v>
      </c>
      <c r="L119" s="13">
        <v>38854</v>
      </c>
      <c r="M119" s="7" t="s">
        <v>382</v>
      </c>
      <c r="N119" s="7" t="s">
        <v>320</v>
      </c>
      <c r="O119" s="7" t="s">
        <v>38</v>
      </c>
    </row>
    <row r="120" spans="1:15">
      <c r="A120" s="7">
        <v>119</v>
      </c>
      <c r="B120" s="7" t="s">
        <v>383</v>
      </c>
      <c r="C120" s="7" t="s">
        <v>384</v>
      </c>
      <c r="D120" s="7">
        <v>2014</v>
      </c>
      <c r="E120" s="7" t="s">
        <v>41</v>
      </c>
      <c r="F120" s="7" t="s">
        <v>41</v>
      </c>
      <c r="G120" s="7">
        <v>180000000</v>
      </c>
      <c r="H120" s="7">
        <v>69431298</v>
      </c>
      <c r="I120" s="7">
        <v>241410378</v>
      </c>
      <c r="J120" s="7">
        <v>518443307</v>
      </c>
      <c r="K120" s="7">
        <v>759853685</v>
      </c>
      <c r="L120" s="13">
        <v>41787</v>
      </c>
      <c r="M120" s="7" t="s">
        <v>385</v>
      </c>
      <c r="N120" s="7" t="s">
        <v>386</v>
      </c>
      <c r="O120" s="7" t="s">
        <v>69</v>
      </c>
    </row>
    <row r="121" spans="1:15">
      <c r="A121" s="7">
        <v>120</v>
      </c>
      <c r="B121" s="7" t="s">
        <v>387</v>
      </c>
      <c r="C121" s="7" t="s">
        <v>388</v>
      </c>
      <c r="D121" s="7">
        <v>2012</v>
      </c>
      <c r="E121" s="7" t="s">
        <v>60</v>
      </c>
      <c r="F121" s="7" t="s">
        <v>60</v>
      </c>
      <c r="G121" s="7">
        <v>230000000</v>
      </c>
      <c r="H121" s="7">
        <v>62004688</v>
      </c>
      <c r="I121" s="7">
        <v>262030663</v>
      </c>
      <c r="J121" s="7">
        <v>495900000</v>
      </c>
      <c r="K121" s="7">
        <v>757930663</v>
      </c>
      <c r="L121" s="13">
        <v>41088</v>
      </c>
      <c r="M121" s="7" t="s">
        <v>54</v>
      </c>
      <c r="N121" s="7" t="s">
        <v>114</v>
      </c>
      <c r="O121" s="7" t="s">
        <v>38</v>
      </c>
    </row>
    <row r="122" spans="1:15">
      <c r="A122" s="7">
        <v>121</v>
      </c>
      <c r="B122" s="7" t="s">
        <v>389</v>
      </c>
      <c r="C122" s="7" t="s">
        <v>390</v>
      </c>
      <c r="D122" s="7">
        <v>2014</v>
      </c>
      <c r="E122" s="7" t="s">
        <v>294</v>
      </c>
      <c r="F122" s="7" t="s">
        <v>294</v>
      </c>
      <c r="G122" s="7">
        <v>125000000</v>
      </c>
      <c r="H122" s="7">
        <v>121897634</v>
      </c>
      <c r="I122" s="7">
        <v>337135885</v>
      </c>
      <c r="J122" s="7">
        <v>418220826</v>
      </c>
      <c r="K122" s="7">
        <v>755356711</v>
      </c>
      <c r="L122" s="13">
        <v>41962</v>
      </c>
      <c r="M122" s="7" t="s">
        <v>147</v>
      </c>
      <c r="N122" s="7" t="s">
        <v>140</v>
      </c>
      <c r="O122" s="7" t="s">
        <v>38</v>
      </c>
    </row>
    <row r="123" spans="1:15">
      <c r="A123" s="7">
        <v>122</v>
      </c>
      <c r="B123" s="7" t="s">
        <v>391</v>
      </c>
      <c r="C123" s="7" t="s">
        <v>392</v>
      </c>
      <c r="D123" s="7">
        <v>2010</v>
      </c>
      <c r="E123" s="7" t="s">
        <v>143</v>
      </c>
      <c r="F123" s="7" t="s">
        <v>143</v>
      </c>
      <c r="G123" s="7">
        <v>165000000</v>
      </c>
      <c r="H123" s="7">
        <v>70838207</v>
      </c>
      <c r="I123" s="7">
        <v>238736787</v>
      </c>
      <c r="J123" s="7">
        <v>513864080</v>
      </c>
      <c r="K123" s="7">
        <v>752600867</v>
      </c>
      <c r="L123" s="13">
        <v>40318</v>
      </c>
      <c r="M123" s="7" t="s">
        <v>247</v>
      </c>
      <c r="N123" s="7" t="s">
        <v>303</v>
      </c>
      <c r="O123" s="7" t="s">
        <v>69</v>
      </c>
    </row>
    <row r="124" spans="1:15">
      <c r="A124" s="7">
        <v>123</v>
      </c>
      <c r="B124" s="7" t="s">
        <v>393</v>
      </c>
      <c r="C124" s="7" t="s">
        <v>394</v>
      </c>
      <c r="D124" s="7">
        <v>2013</v>
      </c>
      <c r="E124" s="7" t="s">
        <v>86</v>
      </c>
      <c r="F124" s="7" t="s">
        <v>86</v>
      </c>
      <c r="G124" s="7">
        <v>100000000</v>
      </c>
      <c r="H124" s="7">
        <v>55785112</v>
      </c>
      <c r="I124" s="7">
        <v>274092705</v>
      </c>
      <c r="J124" s="7">
        <v>473957244</v>
      </c>
      <c r="K124" s="7">
        <v>748049949</v>
      </c>
      <c r="L124" s="13">
        <v>41550</v>
      </c>
      <c r="M124" s="7" t="s">
        <v>395</v>
      </c>
      <c r="N124" s="7" t="s">
        <v>121</v>
      </c>
      <c r="O124" s="7" t="s">
        <v>38</v>
      </c>
    </row>
    <row r="125" spans="1:15">
      <c r="A125" s="7">
        <v>124</v>
      </c>
      <c r="B125" s="7" t="s">
        <v>396</v>
      </c>
      <c r="C125" s="7" t="s">
        <v>397</v>
      </c>
      <c r="D125" s="7">
        <v>2012</v>
      </c>
      <c r="E125" s="7" t="s">
        <v>143</v>
      </c>
      <c r="F125" s="7" t="s">
        <v>143</v>
      </c>
      <c r="G125" s="7">
        <v>145000000</v>
      </c>
      <c r="H125" s="7">
        <v>60316738</v>
      </c>
      <c r="I125" s="7">
        <v>216391482</v>
      </c>
      <c r="J125" s="7">
        <v>530529792</v>
      </c>
      <c r="K125" s="7">
        <v>746921274</v>
      </c>
      <c r="L125" s="13">
        <v>41066</v>
      </c>
      <c r="M125" s="7" t="s">
        <v>238</v>
      </c>
      <c r="N125" s="7" t="s">
        <v>303</v>
      </c>
      <c r="O125" s="7" t="s">
        <v>69</v>
      </c>
    </row>
    <row r="126" spans="1:15">
      <c r="A126" s="7">
        <v>125</v>
      </c>
      <c r="B126" s="7" t="s">
        <v>398</v>
      </c>
      <c r="C126" s="7" t="s">
        <v>399</v>
      </c>
      <c r="D126" s="7">
        <v>2016</v>
      </c>
      <c r="E126" s="7" t="s">
        <v>86</v>
      </c>
      <c r="F126" s="7" t="s">
        <v>86</v>
      </c>
      <c r="G126" s="7">
        <v>175000000</v>
      </c>
      <c r="H126" s="7">
        <v>133682248</v>
      </c>
      <c r="I126" s="7">
        <v>325100054</v>
      </c>
      <c r="J126" s="7">
        <v>421746840</v>
      </c>
      <c r="K126" s="7">
        <v>746846894</v>
      </c>
      <c r="L126" s="13">
        <v>42585</v>
      </c>
      <c r="M126" s="7" t="s">
        <v>36</v>
      </c>
      <c r="N126" s="7" t="s">
        <v>140</v>
      </c>
      <c r="O126" s="7" t="s">
        <v>38</v>
      </c>
    </row>
    <row r="127" spans="1:15">
      <c r="A127" s="7">
        <v>126</v>
      </c>
      <c r="B127" s="7" t="s">
        <v>400</v>
      </c>
      <c r="C127" s="7" t="s">
        <v>401</v>
      </c>
      <c r="D127" s="7">
        <v>2014</v>
      </c>
      <c r="E127" s="7" t="s">
        <v>35</v>
      </c>
      <c r="F127" s="7" t="s">
        <v>35</v>
      </c>
      <c r="G127" s="7">
        <v>200000000</v>
      </c>
      <c r="H127" s="7">
        <v>90823660</v>
      </c>
      <c r="I127" s="7">
        <v>233921534</v>
      </c>
      <c r="J127" s="7">
        <v>512124166</v>
      </c>
      <c r="K127" s="7">
        <v>746045700</v>
      </c>
      <c r="L127" s="13">
        <v>41780</v>
      </c>
      <c r="M127" s="7" t="s">
        <v>147</v>
      </c>
      <c r="N127" s="7" t="s">
        <v>337</v>
      </c>
      <c r="O127" s="7" t="s">
        <v>38</v>
      </c>
    </row>
    <row r="128" spans="1:15">
      <c r="A128" s="7">
        <v>127</v>
      </c>
      <c r="B128" s="7" t="s">
        <v>402</v>
      </c>
      <c r="C128" s="7" t="s">
        <v>403</v>
      </c>
      <c r="D128" s="7">
        <v>2005</v>
      </c>
      <c r="E128" s="7" t="s">
        <v>41</v>
      </c>
      <c r="F128" s="7" t="s">
        <v>41</v>
      </c>
      <c r="G128" s="7">
        <v>180000000</v>
      </c>
      <c r="H128" s="7">
        <v>65556312</v>
      </c>
      <c r="I128" s="7">
        <v>291710957</v>
      </c>
      <c r="J128" s="7">
        <v>453302158</v>
      </c>
      <c r="K128" s="7">
        <v>745013115</v>
      </c>
      <c r="L128" s="13">
        <v>38693</v>
      </c>
      <c r="M128" s="7" t="s">
        <v>197</v>
      </c>
      <c r="N128" s="7" t="s">
        <v>73</v>
      </c>
      <c r="O128" s="7" t="s">
        <v>69</v>
      </c>
    </row>
    <row r="129" spans="1:15">
      <c r="A129" s="7">
        <v>128</v>
      </c>
      <c r="B129" s="7" t="s">
        <v>404</v>
      </c>
      <c r="C129" s="7" t="s">
        <v>405</v>
      </c>
      <c r="D129" s="7">
        <v>2013</v>
      </c>
      <c r="E129" s="7" t="s">
        <v>41</v>
      </c>
      <c r="F129" s="7" t="s">
        <v>41</v>
      </c>
      <c r="G129" s="7"/>
      <c r="H129" s="7">
        <v>82429469</v>
      </c>
      <c r="I129" s="7">
        <v>268492764</v>
      </c>
      <c r="J129" s="7">
        <v>475066881</v>
      </c>
      <c r="K129" s="7">
        <v>743559645</v>
      </c>
      <c r="L129" s="13">
        <v>38693</v>
      </c>
      <c r="M129" s="7" t="s">
        <v>197</v>
      </c>
      <c r="N129" s="7" t="s">
        <v>73</v>
      </c>
      <c r="O129" s="7" t="s">
        <v>69</v>
      </c>
    </row>
    <row r="130" spans="1:15">
      <c r="A130" s="7">
        <v>129</v>
      </c>
      <c r="B130" s="7" t="s">
        <v>406</v>
      </c>
      <c r="C130" s="7" t="s">
        <v>407</v>
      </c>
      <c r="D130" s="7">
        <v>2003</v>
      </c>
      <c r="E130" s="7" t="s">
        <v>86</v>
      </c>
      <c r="F130" s="7" t="s">
        <v>86</v>
      </c>
      <c r="G130" s="7">
        <v>150000000</v>
      </c>
      <c r="H130" s="7">
        <v>91774413</v>
      </c>
      <c r="I130" s="7">
        <v>281576461</v>
      </c>
      <c r="J130" s="7">
        <v>460271476</v>
      </c>
      <c r="K130" s="7">
        <v>741847937</v>
      </c>
      <c r="L130" s="13">
        <v>37756</v>
      </c>
      <c r="M130" s="7" t="s">
        <v>72</v>
      </c>
      <c r="N130" s="7" t="s">
        <v>55</v>
      </c>
      <c r="O130" s="7" t="s">
        <v>162</v>
      </c>
    </row>
    <row r="131" spans="1:15">
      <c r="A131" s="7">
        <v>130</v>
      </c>
      <c r="B131" s="7" t="s">
        <v>408</v>
      </c>
      <c r="C131" s="7" t="s">
        <v>409</v>
      </c>
      <c r="D131" s="7">
        <v>2009</v>
      </c>
      <c r="E131" s="7" t="s">
        <v>41</v>
      </c>
      <c r="F131" s="7" t="s">
        <v>41</v>
      </c>
      <c r="G131" s="7">
        <v>175000000</v>
      </c>
      <c r="H131" s="7">
        <v>68108790</v>
      </c>
      <c r="I131" s="7">
        <v>293004164</v>
      </c>
      <c r="J131" s="7">
        <v>442094938</v>
      </c>
      <c r="K131" s="7">
        <v>735099102</v>
      </c>
      <c r="L131" s="13">
        <v>39961</v>
      </c>
      <c r="M131" s="7" t="s">
        <v>410</v>
      </c>
      <c r="N131" s="7" t="s">
        <v>411</v>
      </c>
      <c r="O131" s="7" t="s">
        <v>69</v>
      </c>
    </row>
    <row r="132" spans="1:15">
      <c r="A132" s="7">
        <v>131</v>
      </c>
      <c r="B132" s="7" t="s">
        <v>412</v>
      </c>
      <c r="C132" s="7" t="s">
        <v>413</v>
      </c>
      <c r="D132" s="7">
        <v>2019</v>
      </c>
      <c r="E132" s="7" t="s">
        <v>414</v>
      </c>
      <c r="F132" s="7" t="s">
        <v>414</v>
      </c>
      <c r="G132" s="7"/>
      <c r="H132" s="7">
        <v>1015755</v>
      </c>
      <c r="I132" s="7">
        <v>3695533</v>
      </c>
      <c r="J132" s="7">
        <v>722568541</v>
      </c>
      <c r="K132" s="7">
        <v>726264074</v>
      </c>
      <c r="L132" s="13">
        <v>39961</v>
      </c>
      <c r="M132" s="7" t="s">
        <v>410</v>
      </c>
      <c r="N132" s="7" t="s">
        <v>411</v>
      </c>
      <c r="O132" s="7" t="s">
        <v>69</v>
      </c>
    </row>
    <row r="133" spans="1:15">
      <c r="A133" s="7">
        <v>132</v>
      </c>
      <c r="B133" s="7" t="s">
        <v>415</v>
      </c>
      <c r="C133" s="7" t="s">
        <v>416</v>
      </c>
      <c r="D133" s="7">
        <v>2021</v>
      </c>
      <c r="E133" s="7" t="s">
        <v>63</v>
      </c>
      <c r="F133" s="7" t="s">
        <v>63</v>
      </c>
      <c r="G133" s="7"/>
      <c r="H133" s="7">
        <v>70043165</v>
      </c>
      <c r="I133" s="7">
        <v>173005945</v>
      </c>
      <c r="J133" s="7">
        <v>553223556</v>
      </c>
      <c r="K133" s="7">
        <v>726229501</v>
      </c>
      <c r="L133" s="13">
        <v>39961</v>
      </c>
      <c r="M133" s="7" t="s">
        <v>410</v>
      </c>
      <c r="N133" s="7" t="s">
        <v>411</v>
      </c>
      <c r="O133" s="7" t="s">
        <v>69</v>
      </c>
    </row>
    <row r="134" spans="1:15">
      <c r="A134" s="7">
        <v>133</v>
      </c>
      <c r="B134" s="7" t="s">
        <v>417</v>
      </c>
      <c r="C134" s="7" t="s">
        <v>418</v>
      </c>
      <c r="D134" s="7">
        <v>2014</v>
      </c>
      <c r="E134" s="7" t="s">
        <v>41</v>
      </c>
      <c r="F134" s="7" t="s">
        <v>41</v>
      </c>
      <c r="G134" s="7">
        <v>170000000</v>
      </c>
      <c r="H134" s="7">
        <v>95023721</v>
      </c>
      <c r="I134" s="7">
        <v>259766572</v>
      </c>
      <c r="J134" s="7">
        <v>454654931</v>
      </c>
      <c r="K134" s="7">
        <v>714421503</v>
      </c>
      <c r="L134" s="13">
        <v>41724</v>
      </c>
      <c r="M134" s="7" t="s">
        <v>147</v>
      </c>
      <c r="N134" s="7" t="s">
        <v>114</v>
      </c>
      <c r="O134" s="7" t="s">
        <v>38</v>
      </c>
    </row>
    <row r="135" spans="1:15">
      <c r="A135" s="7">
        <v>134</v>
      </c>
      <c r="B135" s="7" t="s">
        <v>419</v>
      </c>
      <c r="C135" s="7" t="s">
        <v>420</v>
      </c>
      <c r="D135" s="7">
        <v>2011</v>
      </c>
      <c r="E135" s="7" t="s">
        <v>421</v>
      </c>
      <c r="F135" s="7" t="s">
        <v>421</v>
      </c>
      <c r="G135" s="7">
        <v>110000000</v>
      </c>
      <c r="H135" s="7">
        <v>138122261</v>
      </c>
      <c r="I135" s="7">
        <v>281287133</v>
      </c>
      <c r="J135" s="7">
        <v>430918723</v>
      </c>
      <c r="K135" s="7">
        <v>712205856</v>
      </c>
      <c r="L135" s="13">
        <v>40863</v>
      </c>
      <c r="M135" s="7" t="s">
        <v>422</v>
      </c>
      <c r="N135" s="7" t="s">
        <v>423</v>
      </c>
      <c r="O135" s="7" t="s">
        <v>38</v>
      </c>
    </row>
    <row r="136" spans="1:15">
      <c r="A136" s="7">
        <v>135</v>
      </c>
      <c r="B136" s="7" t="s">
        <v>424</v>
      </c>
      <c r="C136" s="7" t="s">
        <v>425</v>
      </c>
      <c r="D136" s="7">
        <v>2009</v>
      </c>
      <c r="E136" s="7" t="s">
        <v>421</v>
      </c>
      <c r="F136" s="7" t="s">
        <v>421</v>
      </c>
      <c r="G136" s="7">
        <v>50000000</v>
      </c>
      <c r="H136" s="7">
        <v>142839137</v>
      </c>
      <c r="I136" s="7">
        <v>297816253</v>
      </c>
      <c r="J136" s="7">
        <v>413209228</v>
      </c>
      <c r="K136" s="7">
        <v>711025481</v>
      </c>
      <c r="L136" s="13">
        <v>40135</v>
      </c>
      <c r="M136" s="7" t="s">
        <v>312</v>
      </c>
      <c r="N136" s="7" t="s">
        <v>117</v>
      </c>
      <c r="O136" s="7" t="s">
        <v>38</v>
      </c>
    </row>
    <row r="137" spans="1:15">
      <c r="A137" s="7">
        <v>136</v>
      </c>
      <c r="B137" s="7" t="s">
        <v>426</v>
      </c>
      <c r="C137" s="7" t="s">
        <v>427</v>
      </c>
      <c r="D137" s="7">
        <v>2014</v>
      </c>
      <c r="E137" s="7" t="s">
        <v>35</v>
      </c>
      <c r="F137" s="7" t="s">
        <v>35</v>
      </c>
      <c r="G137" s="7">
        <v>170000000</v>
      </c>
      <c r="H137" s="7">
        <v>72611427</v>
      </c>
      <c r="I137" s="7">
        <v>208545589</v>
      </c>
      <c r="J137" s="7">
        <v>502098977</v>
      </c>
      <c r="K137" s="7">
        <v>710644566</v>
      </c>
      <c r="L137" s="13">
        <v>41829</v>
      </c>
      <c r="M137" s="7" t="s">
        <v>428</v>
      </c>
      <c r="N137" s="7" t="s">
        <v>117</v>
      </c>
      <c r="O137" s="7" t="s">
        <v>38</v>
      </c>
    </row>
    <row r="138" spans="1:15">
      <c r="A138" s="7">
        <v>137</v>
      </c>
      <c r="B138" s="7" t="s">
        <v>429</v>
      </c>
      <c r="C138" s="7" t="s">
        <v>430</v>
      </c>
      <c r="D138" s="7">
        <v>2007</v>
      </c>
      <c r="E138" s="7" t="s">
        <v>143</v>
      </c>
      <c r="F138" s="7" t="s">
        <v>143</v>
      </c>
      <c r="G138" s="7">
        <v>150000000</v>
      </c>
      <c r="H138" s="7">
        <v>70502384</v>
      </c>
      <c r="I138" s="7">
        <v>319246193</v>
      </c>
      <c r="J138" s="7">
        <v>390463587</v>
      </c>
      <c r="K138" s="7">
        <v>709709780</v>
      </c>
      <c r="L138" s="13">
        <v>39261</v>
      </c>
      <c r="M138" s="7" t="s">
        <v>54</v>
      </c>
      <c r="N138" s="7" t="s">
        <v>431</v>
      </c>
      <c r="O138" s="7" t="s">
        <v>38</v>
      </c>
    </row>
    <row r="139" spans="1:15">
      <c r="A139" s="7">
        <v>138</v>
      </c>
      <c r="B139" s="7" t="s">
        <v>432</v>
      </c>
      <c r="C139" s="7" t="s">
        <v>433</v>
      </c>
      <c r="D139" s="7">
        <v>2014</v>
      </c>
      <c r="E139" s="7" t="s">
        <v>60</v>
      </c>
      <c r="F139" s="7" t="s">
        <v>60</v>
      </c>
      <c r="G139" s="7"/>
      <c r="H139" s="7">
        <v>91608337</v>
      </c>
      <c r="I139" s="7">
        <v>202853933</v>
      </c>
      <c r="J139" s="7">
        <v>506128390</v>
      </c>
      <c r="K139" s="7">
        <v>708982323</v>
      </c>
      <c r="L139" s="13">
        <v>39261</v>
      </c>
      <c r="M139" s="7" t="s">
        <v>54</v>
      </c>
      <c r="N139" s="7" t="s">
        <v>431</v>
      </c>
      <c r="O139" s="7" t="s">
        <v>38</v>
      </c>
    </row>
    <row r="140" spans="1:15">
      <c r="A140" s="7">
        <v>139</v>
      </c>
      <c r="B140" s="7" t="s">
        <v>434</v>
      </c>
      <c r="C140" s="7" t="s">
        <v>435</v>
      </c>
      <c r="D140" s="7">
        <v>2023</v>
      </c>
      <c r="E140" s="7" t="s">
        <v>63</v>
      </c>
      <c r="F140" s="7" t="s">
        <v>63</v>
      </c>
      <c r="G140" s="7"/>
      <c r="H140" s="7">
        <v>67017410</v>
      </c>
      <c r="I140" s="7">
        <v>145960660</v>
      </c>
      <c r="J140" s="7">
        <v>558749000</v>
      </c>
      <c r="K140" s="7">
        <v>704709660</v>
      </c>
      <c r="L140" s="13">
        <v>39261</v>
      </c>
      <c r="M140" s="7" t="s">
        <v>54</v>
      </c>
      <c r="N140" s="7" t="s">
        <v>431</v>
      </c>
      <c r="O140" s="7" t="s">
        <v>38</v>
      </c>
    </row>
    <row r="141" spans="1:15">
      <c r="A141" s="7">
        <v>140</v>
      </c>
      <c r="B141" s="7" t="s">
        <v>436</v>
      </c>
      <c r="C141" s="7" t="s">
        <v>437</v>
      </c>
      <c r="D141" s="7">
        <v>2014</v>
      </c>
      <c r="E141" s="7" t="s">
        <v>49</v>
      </c>
      <c r="F141" s="7" t="s">
        <v>49</v>
      </c>
      <c r="G141" s="7">
        <v>165000000</v>
      </c>
      <c r="H141" s="7">
        <v>47510360</v>
      </c>
      <c r="I141" s="7">
        <v>188020017</v>
      </c>
      <c r="J141" s="7">
        <v>515150820</v>
      </c>
      <c r="K141" s="7">
        <v>703170837</v>
      </c>
      <c r="L141" s="13">
        <v>41948</v>
      </c>
      <c r="M141" s="7" t="s">
        <v>438</v>
      </c>
      <c r="N141" s="7" t="s">
        <v>225</v>
      </c>
      <c r="O141" s="7" t="s">
        <v>38</v>
      </c>
    </row>
    <row r="142" spans="1:15">
      <c r="A142" s="7">
        <v>141</v>
      </c>
      <c r="B142" s="7" t="s">
        <v>439</v>
      </c>
      <c r="C142" s="7" t="s">
        <v>440</v>
      </c>
      <c r="D142" s="7">
        <v>2017</v>
      </c>
      <c r="E142" s="7" t="s">
        <v>86</v>
      </c>
      <c r="F142" s="7" t="s">
        <v>86</v>
      </c>
      <c r="G142" s="7">
        <v>35000000</v>
      </c>
      <c r="H142" s="7">
        <v>123403419</v>
      </c>
      <c r="I142" s="7">
        <v>328874981</v>
      </c>
      <c r="J142" s="7">
        <v>372967570</v>
      </c>
      <c r="K142" s="7">
        <v>701842551</v>
      </c>
      <c r="L142" s="13">
        <v>42984</v>
      </c>
      <c r="M142" s="7" t="s">
        <v>441</v>
      </c>
      <c r="N142" s="7" t="s">
        <v>442</v>
      </c>
      <c r="O142" s="7" t="s">
        <v>162</v>
      </c>
    </row>
    <row r="143" spans="1:15">
      <c r="A143" s="7">
        <v>142</v>
      </c>
      <c r="B143" s="7" t="s">
        <v>443</v>
      </c>
      <c r="C143" s="7" t="s">
        <v>444</v>
      </c>
      <c r="D143" s="7">
        <v>2019</v>
      </c>
      <c r="E143" s="7" t="s">
        <v>260</v>
      </c>
      <c r="F143" s="7" t="s">
        <v>260</v>
      </c>
      <c r="G143" s="7"/>
      <c r="H143" s="7">
        <v>1685287</v>
      </c>
      <c r="I143" s="7">
        <v>5971413</v>
      </c>
      <c r="J143" s="7">
        <v>694021099</v>
      </c>
      <c r="K143" s="7">
        <v>699992512</v>
      </c>
      <c r="L143" s="13">
        <v>42984</v>
      </c>
      <c r="M143" s="7" t="s">
        <v>441</v>
      </c>
      <c r="N143" s="7" t="s">
        <v>442</v>
      </c>
      <c r="O143" s="7" t="s">
        <v>162</v>
      </c>
    </row>
    <row r="144" spans="1:15">
      <c r="A144" s="7">
        <v>143</v>
      </c>
      <c r="B144" s="7" t="s">
        <v>445</v>
      </c>
      <c r="C144" s="7" t="s">
        <v>446</v>
      </c>
      <c r="D144" s="7">
        <v>2010</v>
      </c>
      <c r="E144" s="7" t="s">
        <v>421</v>
      </c>
      <c r="F144" s="7" t="s">
        <v>421</v>
      </c>
      <c r="G144" s="7">
        <v>68000000</v>
      </c>
      <c r="H144" s="7">
        <v>64832191</v>
      </c>
      <c r="I144" s="7">
        <v>300531751</v>
      </c>
      <c r="J144" s="7">
        <v>397978074</v>
      </c>
      <c r="K144" s="7">
        <v>698509825</v>
      </c>
      <c r="L144" s="13">
        <v>40359</v>
      </c>
      <c r="M144" s="7" t="s">
        <v>447</v>
      </c>
      <c r="N144" s="7" t="s">
        <v>64</v>
      </c>
      <c r="O144" s="7" t="s">
        <v>38</v>
      </c>
    </row>
    <row r="145" spans="1:15">
      <c r="A145" s="7">
        <v>144</v>
      </c>
      <c r="B145" s="7" t="s">
        <v>448</v>
      </c>
      <c r="C145" s="7" t="s">
        <v>449</v>
      </c>
      <c r="D145" s="7">
        <v>2011</v>
      </c>
      <c r="E145" s="7" t="s">
        <v>49</v>
      </c>
      <c r="F145" s="7" t="s">
        <v>49</v>
      </c>
      <c r="G145" s="7">
        <v>145000000</v>
      </c>
      <c r="H145" s="7">
        <v>12785204</v>
      </c>
      <c r="I145" s="7">
        <v>209397903</v>
      </c>
      <c r="J145" s="7">
        <v>485315477</v>
      </c>
      <c r="K145" s="7">
        <v>694713380</v>
      </c>
      <c r="L145" s="13">
        <v>40891</v>
      </c>
      <c r="M145" s="7" t="s">
        <v>134</v>
      </c>
      <c r="N145" s="7" t="s">
        <v>337</v>
      </c>
      <c r="O145" s="7" t="s">
        <v>38</v>
      </c>
    </row>
    <row r="146" spans="1:15">
      <c r="A146" s="7">
        <v>145</v>
      </c>
      <c r="B146" s="7" t="s">
        <v>450</v>
      </c>
      <c r="C146" s="7" t="s">
        <v>451</v>
      </c>
      <c r="D146" s="7">
        <v>2008</v>
      </c>
      <c r="E146" s="7" t="s">
        <v>63</v>
      </c>
      <c r="F146" s="7" t="s">
        <v>63</v>
      </c>
      <c r="G146" s="7">
        <v>52000000</v>
      </c>
      <c r="H146" s="7">
        <v>27751240</v>
      </c>
      <c r="I146" s="7">
        <v>144169664</v>
      </c>
      <c r="J146" s="7">
        <v>550308728</v>
      </c>
      <c r="K146" s="7">
        <v>694478392</v>
      </c>
      <c r="L146" s="13">
        <v>39626</v>
      </c>
      <c r="M146" s="7" t="s">
        <v>452</v>
      </c>
      <c r="N146" s="7" t="s">
        <v>194</v>
      </c>
      <c r="O146" s="7" t="s">
        <v>38</v>
      </c>
    </row>
    <row r="147" spans="1:15">
      <c r="A147" s="7">
        <v>146</v>
      </c>
      <c r="B147" s="7" t="s">
        <v>453</v>
      </c>
      <c r="C147" s="7" t="s">
        <v>454</v>
      </c>
      <c r="D147" s="7">
        <v>2012</v>
      </c>
      <c r="E147" s="7" t="s">
        <v>294</v>
      </c>
      <c r="F147" s="7" t="s">
        <v>294</v>
      </c>
      <c r="G147" s="7">
        <v>78000000</v>
      </c>
      <c r="H147" s="7">
        <v>152535747</v>
      </c>
      <c r="I147" s="7">
        <v>408010692</v>
      </c>
      <c r="J147" s="7">
        <v>286384032</v>
      </c>
      <c r="K147" s="7">
        <v>694394724</v>
      </c>
      <c r="L147" s="13">
        <v>40976</v>
      </c>
      <c r="M147" s="7" t="s">
        <v>147</v>
      </c>
      <c r="N147" s="7" t="s">
        <v>344</v>
      </c>
      <c r="O147" s="7" t="s">
        <v>38</v>
      </c>
    </row>
    <row r="148" spans="1:15">
      <c r="A148" s="7">
        <v>147</v>
      </c>
      <c r="B148" s="7" t="s">
        <v>455</v>
      </c>
      <c r="C148" s="7" t="s">
        <v>456</v>
      </c>
      <c r="D148" s="7">
        <v>2023</v>
      </c>
      <c r="E148" s="7" t="s">
        <v>457</v>
      </c>
      <c r="F148" s="7" t="s">
        <v>457</v>
      </c>
      <c r="G148" s="7"/>
      <c r="H148" s="7">
        <v>120663589</v>
      </c>
      <c r="I148" s="7">
        <v>381311319</v>
      </c>
      <c r="J148" s="7">
        <v>308499543</v>
      </c>
      <c r="K148" s="7">
        <v>689810862</v>
      </c>
      <c r="L148" s="13">
        <v>40976</v>
      </c>
      <c r="M148" s="7" t="s">
        <v>147</v>
      </c>
      <c r="N148" s="7" t="s">
        <v>344</v>
      </c>
      <c r="O148" s="7" t="s">
        <v>38</v>
      </c>
    </row>
    <row r="149" spans="1:15">
      <c r="A149" s="7">
        <v>148</v>
      </c>
      <c r="B149" s="7" t="s">
        <v>458</v>
      </c>
      <c r="C149" s="7" t="s">
        <v>459</v>
      </c>
      <c r="D149" s="7">
        <v>2016</v>
      </c>
      <c r="E149" s="7" t="s">
        <v>41</v>
      </c>
      <c r="F149" s="7" t="s">
        <v>41</v>
      </c>
      <c r="G149" s="7"/>
      <c r="H149" s="7">
        <v>56631401</v>
      </c>
      <c r="I149" s="7">
        <v>248757044</v>
      </c>
      <c r="J149" s="7">
        <v>438471864</v>
      </c>
      <c r="K149" s="7">
        <v>687228908</v>
      </c>
      <c r="L149" s="13">
        <v>40976</v>
      </c>
      <c r="M149" s="7" t="s">
        <v>147</v>
      </c>
      <c r="N149" s="7" t="s">
        <v>344</v>
      </c>
      <c r="O149" s="7" t="s">
        <v>38</v>
      </c>
    </row>
    <row r="150" spans="1:15">
      <c r="A150" s="7">
        <v>149</v>
      </c>
      <c r="B150" s="7" t="s">
        <v>460</v>
      </c>
      <c r="C150" s="7" t="s">
        <v>461</v>
      </c>
      <c r="D150" s="7">
        <v>2021</v>
      </c>
      <c r="E150" s="7" t="s">
        <v>86</v>
      </c>
      <c r="F150" s="7" t="s">
        <v>86</v>
      </c>
      <c r="G150" s="7"/>
      <c r="H150" s="7"/>
      <c r="I150" s="7">
        <v>686257563</v>
      </c>
      <c r="J150" s="7">
        <v>686257563</v>
      </c>
      <c r="K150" s="7">
        <v>687228908</v>
      </c>
      <c r="L150" s="13">
        <v>40976</v>
      </c>
      <c r="M150" s="7" t="s">
        <v>147</v>
      </c>
      <c r="N150" s="7" t="s">
        <v>344</v>
      </c>
      <c r="O150" s="7" t="s">
        <v>38</v>
      </c>
    </row>
    <row r="151" spans="1:15">
      <c r="A151" s="7">
        <v>150</v>
      </c>
      <c r="B151" s="7" t="s">
        <v>462</v>
      </c>
      <c r="C151" s="7" t="s">
        <v>463</v>
      </c>
      <c r="D151" s="7">
        <v>2015</v>
      </c>
      <c r="E151" s="7" t="s">
        <v>49</v>
      </c>
      <c r="F151" s="7" t="s">
        <v>49</v>
      </c>
      <c r="G151" s="7">
        <v>150000000</v>
      </c>
      <c r="H151" s="7">
        <v>55520089</v>
      </c>
      <c r="I151" s="7">
        <v>195042377</v>
      </c>
      <c r="J151" s="7">
        <v>487674259</v>
      </c>
      <c r="K151" s="7">
        <v>682716636</v>
      </c>
      <c r="L151" s="13">
        <v>42209</v>
      </c>
      <c r="M151" s="7" t="s">
        <v>134</v>
      </c>
      <c r="N151" s="7" t="s">
        <v>464</v>
      </c>
      <c r="O151" s="7" t="s">
        <v>38</v>
      </c>
    </row>
    <row r="152" spans="1:15">
      <c r="A152" s="7">
        <v>151</v>
      </c>
      <c r="B152" s="7" t="s">
        <v>465</v>
      </c>
      <c r="C152" s="7" t="s">
        <v>466</v>
      </c>
      <c r="D152" s="7">
        <v>1994</v>
      </c>
      <c r="E152" s="7" t="s">
        <v>49</v>
      </c>
      <c r="F152" s="7" t="s">
        <v>49</v>
      </c>
      <c r="G152" s="7">
        <v>55000000</v>
      </c>
      <c r="H152" s="7">
        <v>24450602</v>
      </c>
      <c r="I152" s="7">
        <v>330455270</v>
      </c>
      <c r="J152" s="7">
        <v>347771195</v>
      </c>
      <c r="K152" s="7">
        <v>678226465</v>
      </c>
      <c r="L152" s="13">
        <v>34521</v>
      </c>
      <c r="M152" s="7" t="s">
        <v>50</v>
      </c>
      <c r="N152" s="7" t="s">
        <v>344</v>
      </c>
      <c r="O152" s="7" t="s">
        <v>38</v>
      </c>
    </row>
    <row r="153" spans="1:15">
      <c r="A153" s="7">
        <v>152</v>
      </c>
      <c r="B153" s="7" t="s">
        <v>467</v>
      </c>
      <c r="C153" s="7" t="s">
        <v>468</v>
      </c>
      <c r="D153" s="7">
        <v>2016</v>
      </c>
      <c r="E153" s="7" t="s">
        <v>41</v>
      </c>
      <c r="F153" s="7" t="s">
        <v>41</v>
      </c>
      <c r="G153" s="7">
        <v>165000000</v>
      </c>
      <c r="H153" s="7">
        <v>85058311</v>
      </c>
      <c r="I153" s="7">
        <v>232641920</v>
      </c>
      <c r="J153" s="7">
        <v>445154156</v>
      </c>
      <c r="K153" s="7">
        <v>677796076</v>
      </c>
      <c r="L153" s="13">
        <v>42668</v>
      </c>
      <c r="M153" s="7" t="s">
        <v>36</v>
      </c>
      <c r="N153" s="7" t="s">
        <v>313</v>
      </c>
      <c r="O153" s="7" t="s">
        <v>38</v>
      </c>
    </row>
    <row r="154" spans="1:15">
      <c r="A154" s="7">
        <v>153</v>
      </c>
      <c r="B154" s="7" t="s">
        <v>469</v>
      </c>
      <c r="C154" s="7" t="s">
        <v>470</v>
      </c>
      <c r="D154" s="7">
        <v>1999</v>
      </c>
      <c r="E154" s="7" t="s">
        <v>41</v>
      </c>
      <c r="F154" s="7" t="s">
        <v>41</v>
      </c>
      <c r="G154" s="7">
        <v>40000000</v>
      </c>
      <c r="H154" s="7">
        <v>26681262</v>
      </c>
      <c r="I154" s="7">
        <v>293506292</v>
      </c>
      <c r="J154" s="7">
        <v>379300140</v>
      </c>
      <c r="K154" s="7">
        <v>672806432</v>
      </c>
      <c r="L154" s="13">
        <v>36378</v>
      </c>
      <c r="M154" s="7" t="s">
        <v>471</v>
      </c>
      <c r="N154" s="7" t="s">
        <v>472</v>
      </c>
      <c r="O154" s="7" t="s">
        <v>38</v>
      </c>
    </row>
    <row r="155" spans="1:15">
      <c r="A155" s="7">
        <v>154</v>
      </c>
      <c r="B155" s="7" t="s">
        <v>473</v>
      </c>
      <c r="C155" s="7" t="s">
        <v>474</v>
      </c>
      <c r="D155" s="7">
        <v>2013</v>
      </c>
      <c r="E155" s="7" t="s">
        <v>86</v>
      </c>
      <c r="F155" s="7" t="s">
        <v>86</v>
      </c>
      <c r="G155" s="7">
        <v>225000000</v>
      </c>
      <c r="H155" s="7">
        <v>116619362</v>
      </c>
      <c r="I155" s="7">
        <v>291045518</v>
      </c>
      <c r="J155" s="7">
        <v>377000000</v>
      </c>
      <c r="K155" s="7">
        <v>668045518</v>
      </c>
      <c r="L155" s="13">
        <v>41437</v>
      </c>
      <c r="M155" s="7" t="s">
        <v>54</v>
      </c>
      <c r="N155" s="7" t="s">
        <v>73</v>
      </c>
      <c r="O155" s="7" t="s">
        <v>38</v>
      </c>
    </row>
    <row r="156" spans="1:15">
      <c r="A156" s="7">
        <v>155</v>
      </c>
      <c r="B156" s="7" t="s">
        <v>475</v>
      </c>
      <c r="C156" s="7" t="s">
        <v>476</v>
      </c>
      <c r="D156" s="7">
        <v>2006</v>
      </c>
      <c r="E156" s="7" t="s">
        <v>35</v>
      </c>
      <c r="F156" s="7" t="s">
        <v>35</v>
      </c>
      <c r="G156" s="7">
        <v>80000000</v>
      </c>
      <c r="H156" s="7">
        <v>68033544</v>
      </c>
      <c r="I156" s="7">
        <v>195330621</v>
      </c>
      <c r="J156" s="7">
        <v>471763885</v>
      </c>
      <c r="K156" s="7">
        <v>667094506</v>
      </c>
      <c r="L156" s="13">
        <v>38805</v>
      </c>
      <c r="M156" s="7" t="s">
        <v>238</v>
      </c>
      <c r="N156" s="7" t="s">
        <v>121</v>
      </c>
      <c r="O156" s="7" t="s">
        <v>69</v>
      </c>
    </row>
    <row r="157" spans="1:15">
      <c r="A157" s="7">
        <v>156</v>
      </c>
      <c r="B157" s="7" t="s">
        <v>477</v>
      </c>
      <c r="C157" s="7" t="s">
        <v>478</v>
      </c>
      <c r="D157" s="7">
        <v>2011</v>
      </c>
      <c r="E157" s="7" t="s">
        <v>143</v>
      </c>
      <c r="F157" s="7" t="s">
        <v>143</v>
      </c>
      <c r="G157" s="7">
        <v>150000000</v>
      </c>
      <c r="H157" s="7">
        <v>47656302</v>
      </c>
      <c r="I157" s="7">
        <v>165249063</v>
      </c>
      <c r="J157" s="7">
        <v>500443218</v>
      </c>
      <c r="K157" s="7">
        <v>665692281</v>
      </c>
      <c r="L157" s="13">
        <v>40689</v>
      </c>
      <c r="M157" s="7" t="s">
        <v>479</v>
      </c>
      <c r="N157" s="7" t="s">
        <v>480</v>
      </c>
      <c r="O157" s="7" t="s">
        <v>69</v>
      </c>
    </row>
    <row r="158" spans="1:15">
      <c r="A158" s="7">
        <v>157</v>
      </c>
      <c r="B158" s="7" t="s">
        <v>481</v>
      </c>
      <c r="C158" s="7" t="s">
        <v>482</v>
      </c>
      <c r="D158" s="7">
        <v>2017</v>
      </c>
      <c r="E158" s="7" t="s">
        <v>86</v>
      </c>
      <c r="F158" s="7" t="s">
        <v>86</v>
      </c>
      <c r="G158" s="7"/>
      <c r="H158" s="7">
        <v>93842239</v>
      </c>
      <c r="I158" s="7">
        <v>229024295</v>
      </c>
      <c r="J158" s="7">
        <v>428902692</v>
      </c>
      <c r="K158" s="7">
        <v>657926987</v>
      </c>
      <c r="L158" s="13">
        <v>40689</v>
      </c>
      <c r="M158" s="7" t="s">
        <v>479</v>
      </c>
      <c r="N158" s="7" t="s">
        <v>480</v>
      </c>
      <c r="O158" s="7" t="s">
        <v>69</v>
      </c>
    </row>
    <row r="159" spans="1:15">
      <c r="A159" s="7">
        <v>158</v>
      </c>
      <c r="B159" s="7" t="s">
        <v>483</v>
      </c>
      <c r="C159" s="7" t="s">
        <v>484</v>
      </c>
      <c r="D159" s="7">
        <v>2014</v>
      </c>
      <c r="E159" s="7" t="s">
        <v>41</v>
      </c>
      <c r="F159" s="7" t="s">
        <v>41</v>
      </c>
      <c r="G159" s="7">
        <v>165000000</v>
      </c>
      <c r="H159" s="7">
        <v>56215889</v>
      </c>
      <c r="I159" s="7">
        <v>222527828</v>
      </c>
      <c r="J159" s="7">
        <v>435341858</v>
      </c>
      <c r="K159" s="7">
        <v>657869686</v>
      </c>
      <c r="L159" s="13">
        <v>41937</v>
      </c>
      <c r="M159" s="7" t="s">
        <v>485</v>
      </c>
      <c r="N159" s="7" t="s">
        <v>105</v>
      </c>
      <c r="O159" s="7" t="s">
        <v>69</v>
      </c>
    </row>
    <row r="160" spans="1:15">
      <c r="A160" s="7">
        <v>159</v>
      </c>
      <c r="B160" s="7" t="s">
        <v>486</v>
      </c>
      <c r="C160" s="7" t="s">
        <v>487</v>
      </c>
      <c r="D160" s="7">
        <v>2018</v>
      </c>
      <c r="E160" s="7" t="s">
        <v>86</v>
      </c>
      <c r="F160" s="7" t="s">
        <v>86</v>
      </c>
      <c r="G160" s="7">
        <v>200000000</v>
      </c>
      <c r="H160" s="7">
        <v>62163104</v>
      </c>
      <c r="I160" s="7">
        <v>159555901</v>
      </c>
      <c r="J160" s="7">
        <v>495300000</v>
      </c>
      <c r="K160" s="7">
        <v>654855901</v>
      </c>
      <c r="L160" s="13">
        <v>43385</v>
      </c>
      <c r="M160" s="7" t="s">
        <v>197</v>
      </c>
      <c r="N160" s="7" t="s">
        <v>257</v>
      </c>
      <c r="O160" s="7" t="s">
        <v>38</v>
      </c>
    </row>
    <row r="161" spans="1:15">
      <c r="A161" s="7">
        <v>160</v>
      </c>
      <c r="B161" s="7" t="s">
        <v>488</v>
      </c>
      <c r="C161" s="7" t="s">
        <v>489</v>
      </c>
      <c r="D161" s="7">
        <v>2003</v>
      </c>
      <c r="E161" s="7" t="s">
        <v>41</v>
      </c>
      <c r="F161" s="7" t="s">
        <v>41</v>
      </c>
      <c r="G161" s="7">
        <v>140000000</v>
      </c>
      <c r="H161" s="7">
        <v>46630690</v>
      </c>
      <c r="I161" s="7">
        <v>305413918</v>
      </c>
      <c r="J161" s="7">
        <v>348850097</v>
      </c>
      <c r="K161" s="7">
        <v>654264015</v>
      </c>
      <c r="L161" s="13">
        <v>37811</v>
      </c>
      <c r="M161" s="7" t="s">
        <v>172</v>
      </c>
      <c r="N161" s="7" t="s">
        <v>73</v>
      </c>
      <c r="O161" s="7" t="s">
        <v>38</v>
      </c>
    </row>
    <row r="162" spans="1:15">
      <c r="A162" s="7">
        <v>161</v>
      </c>
      <c r="B162" s="7" t="s">
        <v>490</v>
      </c>
      <c r="C162" s="7" t="s">
        <v>491</v>
      </c>
      <c r="D162" s="7">
        <v>2012</v>
      </c>
      <c r="E162" s="7" t="s">
        <v>60</v>
      </c>
      <c r="F162" s="7" t="s">
        <v>60</v>
      </c>
      <c r="G162" s="7">
        <v>225000000</v>
      </c>
      <c r="H162" s="7">
        <v>54592779</v>
      </c>
      <c r="I162" s="7">
        <v>179020854</v>
      </c>
      <c r="J162" s="7">
        <v>475192631</v>
      </c>
      <c r="K162" s="7">
        <v>654213485</v>
      </c>
      <c r="L162" s="13">
        <v>41052</v>
      </c>
      <c r="M162" s="7" t="s">
        <v>137</v>
      </c>
      <c r="N162" s="7" t="s">
        <v>220</v>
      </c>
      <c r="O162" s="7" t="s">
        <v>38</v>
      </c>
    </row>
    <row r="163" spans="1:15">
      <c r="A163" s="7">
        <v>162</v>
      </c>
      <c r="B163" s="7" t="s">
        <v>492</v>
      </c>
      <c r="C163" s="7" t="s">
        <v>493</v>
      </c>
      <c r="D163" s="7">
        <v>2002</v>
      </c>
      <c r="E163" s="7" t="s">
        <v>35</v>
      </c>
      <c r="F163" s="7" t="s">
        <v>35</v>
      </c>
      <c r="G163" s="7">
        <v>115000000</v>
      </c>
      <c r="H163" s="7">
        <v>80027814</v>
      </c>
      <c r="I163" s="7">
        <v>310676740</v>
      </c>
      <c r="J163" s="7">
        <v>343103230</v>
      </c>
      <c r="K163" s="7">
        <v>653779970</v>
      </c>
      <c r="L163" s="13">
        <v>37392</v>
      </c>
      <c r="M163" s="7" t="s">
        <v>36</v>
      </c>
      <c r="N163" s="7" t="s">
        <v>344</v>
      </c>
      <c r="O163" s="7" t="s">
        <v>69</v>
      </c>
    </row>
    <row r="164" spans="1:15">
      <c r="A164" s="7">
        <v>163</v>
      </c>
      <c r="B164" s="7" t="s">
        <v>494</v>
      </c>
      <c r="C164" s="7" t="s">
        <v>495</v>
      </c>
      <c r="D164" s="7">
        <v>2015</v>
      </c>
      <c r="E164" s="7" t="s">
        <v>294</v>
      </c>
      <c r="F164" s="7" t="s">
        <v>294</v>
      </c>
      <c r="G164" s="7">
        <v>160000000</v>
      </c>
      <c r="H164" s="7">
        <v>102665981</v>
      </c>
      <c r="I164" s="7">
        <v>281723902</v>
      </c>
      <c r="J164" s="7">
        <v>371704359</v>
      </c>
      <c r="K164" s="7">
        <v>653428261</v>
      </c>
      <c r="L164" s="13">
        <v>42326</v>
      </c>
      <c r="M164" s="7" t="s">
        <v>147</v>
      </c>
      <c r="N164" s="7" t="s">
        <v>77</v>
      </c>
      <c r="O164" s="7" t="s">
        <v>38</v>
      </c>
    </row>
    <row r="165" spans="1:15">
      <c r="A165" s="7">
        <v>164</v>
      </c>
      <c r="B165" s="7" t="s">
        <v>496</v>
      </c>
      <c r="C165" s="7" t="s">
        <v>497</v>
      </c>
      <c r="D165" s="7">
        <v>2013</v>
      </c>
      <c r="E165" s="7" t="s">
        <v>41</v>
      </c>
      <c r="F165" s="7" t="s">
        <v>41</v>
      </c>
      <c r="G165" s="7">
        <v>170000000</v>
      </c>
      <c r="H165" s="7">
        <v>85737841</v>
      </c>
      <c r="I165" s="7">
        <v>206362140</v>
      </c>
      <c r="J165" s="7">
        <v>438421000</v>
      </c>
      <c r="K165" s="7">
        <v>644783140</v>
      </c>
      <c r="L165" s="13">
        <v>41577</v>
      </c>
      <c r="M165" s="7" t="s">
        <v>172</v>
      </c>
      <c r="N165" s="7" t="s">
        <v>306</v>
      </c>
      <c r="O165" s="7" t="s">
        <v>38</v>
      </c>
    </row>
    <row r="166" spans="1:15">
      <c r="A166" s="7">
        <v>165</v>
      </c>
      <c r="B166" s="7" t="s">
        <v>498</v>
      </c>
      <c r="C166" s="7" t="s">
        <v>499</v>
      </c>
      <c r="D166" s="7">
        <v>2016</v>
      </c>
      <c r="E166" s="7" t="s">
        <v>63</v>
      </c>
      <c r="F166" s="7" t="s">
        <v>63</v>
      </c>
      <c r="G166" s="7">
        <v>75000000</v>
      </c>
      <c r="H166" s="7">
        <v>35258145</v>
      </c>
      <c r="I166" s="7">
        <v>270578425</v>
      </c>
      <c r="J166" s="7">
        <v>363759959</v>
      </c>
      <c r="K166" s="7">
        <v>634338384</v>
      </c>
      <c r="L166" s="13">
        <v>42706</v>
      </c>
      <c r="M166" s="7" t="s">
        <v>500</v>
      </c>
      <c r="N166" s="7" t="s">
        <v>194</v>
      </c>
      <c r="O166" s="7" t="s">
        <v>69</v>
      </c>
    </row>
    <row r="167" spans="1:15">
      <c r="A167" s="7">
        <v>166</v>
      </c>
      <c r="B167" s="7" t="s">
        <v>501</v>
      </c>
      <c r="C167" s="7" t="s">
        <v>502</v>
      </c>
      <c r="D167" s="7">
        <v>2008</v>
      </c>
      <c r="E167" s="7" t="s">
        <v>143</v>
      </c>
      <c r="F167" s="7" t="s">
        <v>143</v>
      </c>
      <c r="G167" s="7">
        <v>130000000</v>
      </c>
      <c r="H167" s="7">
        <v>60239130</v>
      </c>
      <c r="I167" s="7">
        <v>215771591</v>
      </c>
      <c r="J167" s="7">
        <v>416311606</v>
      </c>
      <c r="K167" s="7">
        <v>632083197</v>
      </c>
      <c r="L167" s="13">
        <v>39604</v>
      </c>
      <c r="M167" s="7" t="s">
        <v>503</v>
      </c>
      <c r="N167" s="7" t="s">
        <v>504</v>
      </c>
      <c r="O167" s="7" t="s">
        <v>69</v>
      </c>
    </row>
    <row r="168" spans="1:15">
      <c r="A168" s="7">
        <v>167</v>
      </c>
      <c r="B168" s="7" t="s">
        <v>505</v>
      </c>
      <c r="C168" s="7" t="s">
        <v>506</v>
      </c>
      <c r="D168" s="7">
        <v>2004</v>
      </c>
      <c r="E168" s="7" t="s">
        <v>41</v>
      </c>
      <c r="F168" s="7" t="s">
        <v>41</v>
      </c>
      <c r="G168" s="7">
        <v>92000000</v>
      </c>
      <c r="H168" s="7">
        <v>70467623</v>
      </c>
      <c r="I168" s="7">
        <v>261441092</v>
      </c>
      <c r="J168" s="7">
        <v>370165961</v>
      </c>
      <c r="K168" s="7">
        <v>631607053</v>
      </c>
      <c r="L168" s="13">
        <v>38296</v>
      </c>
      <c r="M168" s="7" t="s">
        <v>507</v>
      </c>
      <c r="N168" s="7" t="s">
        <v>313</v>
      </c>
      <c r="O168" s="7" t="s">
        <v>69</v>
      </c>
    </row>
    <row r="169" spans="1:15">
      <c r="A169" s="7">
        <v>168</v>
      </c>
      <c r="B169" s="7" t="s">
        <v>508</v>
      </c>
      <c r="C169" s="7" t="s">
        <v>509</v>
      </c>
      <c r="D169" s="7">
        <v>2015</v>
      </c>
      <c r="E169" s="7" t="s">
        <v>35</v>
      </c>
      <c r="F169" s="7" t="s">
        <v>35</v>
      </c>
      <c r="G169" s="7">
        <v>108000000</v>
      </c>
      <c r="H169" s="7">
        <v>54308575</v>
      </c>
      <c r="I169" s="7">
        <v>228433663</v>
      </c>
      <c r="J169" s="7">
        <v>402187155</v>
      </c>
      <c r="K169" s="7">
        <v>630620818</v>
      </c>
      <c r="L169" s="13">
        <v>42277</v>
      </c>
      <c r="M169" s="7" t="s">
        <v>438</v>
      </c>
      <c r="N169" s="7" t="s">
        <v>431</v>
      </c>
      <c r="O169" s="7" t="s">
        <v>38</v>
      </c>
    </row>
    <row r="170" spans="1:15">
      <c r="A170" s="7">
        <v>169</v>
      </c>
      <c r="B170" s="7" t="s">
        <v>510</v>
      </c>
      <c r="C170" s="7" t="s">
        <v>511</v>
      </c>
      <c r="D170" s="7">
        <v>2008</v>
      </c>
      <c r="E170" s="7" t="s">
        <v>60</v>
      </c>
      <c r="F170" s="7" t="s">
        <v>60</v>
      </c>
      <c r="G170" s="7">
        <v>150000000</v>
      </c>
      <c r="H170" s="7">
        <v>62603879</v>
      </c>
      <c r="I170" s="7">
        <v>227946274</v>
      </c>
      <c r="J170" s="7">
        <v>401497154</v>
      </c>
      <c r="K170" s="7">
        <v>629443428</v>
      </c>
      <c r="L170" s="13">
        <v>39631</v>
      </c>
      <c r="M170" s="7" t="s">
        <v>512</v>
      </c>
      <c r="N170" s="7" t="s">
        <v>504</v>
      </c>
      <c r="O170" s="7" t="s">
        <v>38</v>
      </c>
    </row>
    <row r="171" spans="1:15">
      <c r="A171" s="7">
        <v>170</v>
      </c>
      <c r="B171" s="7" t="s">
        <v>513</v>
      </c>
      <c r="C171" s="7" t="s">
        <v>514</v>
      </c>
      <c r="D171" s="7">
        <v>2022</v>
      </c>
      <c r="E171" s="7" t="s">
        <v>260</v>
      </c>
      <c r="F171" s="7" t="s">
        <v>260</v>
      </c>
      <c r="G171" s="7"/>
      <c r="H171" s="7">
        <v>42707</v>
      </c>
      <c r="I171" s="7">
        <v>117294</v>
      </c>
      <c r="J171" s="7">
        <v>626454403</v>
      </c>
      <c r="K171" s="7">
        <v>626571697</v>
      </c>
      <c r="L171" s="13">
        <v>39631</v>
      </c>
      <c r="M171" s="7" t="s">
        <v>512</v>
      </c>
      <c r="N171" s="7" t="s">
        <v>504</v>
      </c>
      <c r="O171" s="7" t="s">
        <v>38</v>
      </c>
    </row>
    <row r="172" spans="1:15">
      <c r="A172" s="7">
        <v>171</v>
      </c>
      <c r="B172" s="7" t="s">
        <v>515</v>
      </c>
      <c r="C172" s="7" t="s">
        <v>516</v>
      </c>
      <c r="D172" s="7">
        <v>2011</v>
      </c>
      <c r="E172" s="7" t="s">
        <v>63</v>
      </c>
      <c r="F172" s="7" t="s">
        <v>63</v>
      </c>
      <c r="G172" s="7">
        <v>125000000</v>
      </c>
      <c r="H172" s="7">
        <v>86198765</v>
      </c>
      <c r="I172" s="7">
        <v>209837675</v>
      </c>
      <c r="J172" s="7">
        <v>416300000</v>
      </c>
      <c r="K172" s="7">
        <v>626137675</v>
      </c>
      <c r="L172" s="13">
        <v>40653</v>
      </c>
      <c r="M172" s="7" t="s">
        <v>76</v>
      </c>
      <c r="N172" s="7" t="s">
        <v>117</v>
      </c>
      <c r="O172" s="7" t="s">
        <v>38</v>
      </c>
    </row>
    <row r="173" spans="1:15">
      <c r="A173" s="7">
        <v>172</v>
      </c>
      <c r="B173" s="7" t="s">
        <v>517</v>
      </c>
      <c r="C173" s="7" t="s">
        <v>518</v>
      </c>
      <c r="D173" s="7">
        <v>2010</v>
      </c>
      <c r="E173" s="7" t="s">
        <v>49</v>
      </c>
      <c r="F173" s="7" t="s">
        <v>49</v>
      </c>
      <c r="G173" s="7">
        <v>200000000</v>
      </c>
      <c r="H173" s="7">
        <v>128122480</v>
      </c>
      <c r="I173" s="7">
        <v>312433331</v>
      </c>
      <c r="J173" s="7">
        <v>311500000</v>
      </c>
      <c r="K173" s="7">
        <v>623933331</v>
      </c>
      <c r="L173" s="13">
        <v>40296</v>
      </c>
      <c r="M173" s="7" t="s">
        <v>72</v>
      </c>
      <c r="N173" s="7" t="s">
        <v>64</v>
      </c>
      <c r="O173" s="7" t="s">
        <v>38</v>
      </c>
    </row>
    <row r="174" spans="1:15">
      <c r="A174" s="7">
        <v>173</v>
      </c>
      <c r="B174" s="7" t="s">
        <v>519</v>
      </c>
      <c r="C174" s="7" t="s">
        <v>520</v>
      </c>
      <c r="D174" s="7">
        <v>2007</v>
      </c>
      <c r="E174" s="7" t="s">
        <v>41</v>
      </c>
      <c r="F174" s="7" t="s">
        <v>41</v>
      </c>
      <c r="G174" s="7">
        <v>150000000</v>
      </c>
      <c r="H174" s="7">
        <v>47027395</v>
      </c>
      <c r="I174" s="7">
        <v>206445654</v>
      </c>
      <c r="J174" s="7">
        <v>417280431</v>
      </c>
      <c r="K174" s="7">
        <v>623726085</v>
      </c>
      <c r="L174" s="13">
        <v>39261</v>
      </c>
      <c r="M174" s="7" t="s">
        <v>165</v>
      </c>
      <c r="N174" s="7" t="s">
        <v>521</v>
      </c>
      <c r="O174" s="7" t="s">
        <v>167</v>
      </c>
    </row>
    <row r="175" spans="1:15">
      <c r="A175" s="7">
        <v>174</v>
      </c>
      <c r="B175" s="7" t="s">
        <v>522</v>
      </c>
      <c r="C175" s="7" t="s">
        <v>523</v>
      </c>
      <c r="D175" s="7">
        <v>2018</v>
      </c>
      <c r="E175" s="7" t="s">
        <v>41</v>
      </c>
      <c r="F175" s="7" t="s">
        <v>41</v>
      </c>
      <c r="G175" s="7"/>
      <c r="H175" s="7">
        <v>75812205</v>
      </c>
      <c r="I175" s="7">
        <v>216648740</v>
      </c>
      <c r="J175" s="7">
        <v>406025399</v>
      </c>
      <c r="K175" s="7">
        <v>622674139</v>
      </c>
      <c r="L175" s="13">
        <v>39261</v>
      </c>
      <c r="M175" s="7" t="s">
        <v>165</v>
      </c>
      <c r="N175" s="7" t="s">
        <v>521</v>
      </c>
      <c r="O175" s="7" t="s">
        <v>167</v>
      </c>
    </row>
    <row r="176" spans="1:15">
      <c r="A176" s="7">
        <v>175</v>
      </c>
      <c r="B176" s="7" t="s">
        <v>524</v>
      </c>
      <c r="C176" s="7" t="s">
        <v>525</v>
      </c>
      <c r="D176" s="7">
        <v>2014</v>
      </c>
      <c r="E176" s="7" t="s">
        <v>35</v>
      </c>
      <c r="F176" s="7" t="s">
        <v>35</v>
      </c>
      <c r="G176" s="7">
        <v>145000000</v>
      </c>
      <c r="H176" s="7">
        <v>49451322</v>
      </c>
      <c r="I176" s="7">
        <v>177002924</v>
      </c>
      <c r="J176" s="7">
        <v>444534595</v>
      </c>
      <c r="K176" s="7">
        <v>621537519</v>
      </c>
      <c r="L176" s="13">
        <v>41795</v>
      </c>
      <c r="M176" s="7" t="s">
        <v>503</v>
      </c>
      <c r="N176" s="7" t="s">
        <v>105</v>
      </c>
      <c r="O176" s="7" t="s">
        <v>69</v>
      </c>
    </row>
    <row r="177" spans="1:15">
      <c r="A177" s="7">
        <v>176</v>
      </c>
      <c r="B177" s="7" t="s">
        <v>526</v>
      </c>
      <c r="C177" s="7" t="s">
        <v>527</v>
      </c>
      <c r="D177" s="7">
        <v>2017</v>
      </c>
      <c r="E177" s="7" t="s">
        <v>35</v>
      </c>
      <c r="F177" s="7" t="s">
        <v>35</v>
      </c>
      <c r="G177" s="7">
        <v>97000000</v>
      </c>
      <c r="H177" s="7">
        <v>88411916</v>
      </c>
      <c r="I177" s="7">
        <v>226277068</v>
      </c>
      <c r="J177" s="7">
        <v>392902882</v>
      </c>
      <c r="K177" s="7">
        <v>619179950</v>
      </c>
      <c r="L177" s="13">
        <v>42795</v>
      </c>
      <c r="M177" s="7" t="s">
        <v>528</v>
      </c>
      <c r="N177" s="7" t="s">
        <v>77</v>
      </c>
      <c r="O177" s="7" t="s">
        <v>162</v>
      </c>
    </row>
    <row r="178" spans="1:15">
      <c r="A178" s="7">
        <v>177</v>
      </c>
      <c r="B178" s="7" t="s">
        <v>529</v>
      </c>
      <c r="C178" s="7" t="s">
        <v>530</v>
      </c>
      <c r="D178" s="7">
        <v>1997</v>
      </c>
      <c r="E178" s="7" t="s">
        <v>63</v>
      </c>
      <c r="F178" s="7" t="s">
        <v>63</v>
      </c>
      <c r="G178" s="7">
        <v>73000000</v>
      </c>
      <c r="H178" s="7">
        <v>72132785</v>
      </c>
      <c r="I178" s="7">
        <v>229086679</v>
      </c>
      <c r="J178" s="7">
        <v>389552320</v>
      </c>
      <c r="K178" s="7">
        <v>618638999</v>
      </c>
      <c r="L178" s="13">
        <v>35573</v>
      </c>
      <c r="M178" s="7" t="s">
        <v>54</v>
      </c>
      <c r="N178" s="7" t="s">
        <v>109</v>
      </c>
      <c r="O178" s="7" t="s">
        <v>38</v>
      </c>
    </row>
    <row r="179" spans="1:15">
      <c r="A179" s="7">
        <v>178</v>
      </c>
      <c r="B179" s="7" t="s">
        <v>531</v>
      </c>
      <c r="C179" s="7" t="s">
        <v>532</v>
      </c>
      <c r="D179" s="7">
        <v>2006</v>
      </c>
      <c r="E179" s="7" t="s">
        <v>60</v>
      </c>
      <c r="F179" s="7" t="s">
        <v>60</v>
      </c>
      <c r="G179" s="7">
        <v>150000000</v>
      </c>
      <c r="H179" s="7">
        <v>40833156</v>
      </c>
      <c r="I179" s="7">
        <v>167445960</v>
      </c>
      <c r="J179" s="7">
        <v>449059202</v>
      </c>
      <c r="K179" s="7">
        <v>616505162</v>
      </c>
      <c r="L179" s="13">
        <v>39036</v>
      </c>
      <c r="M179" s="7" t="s">
        <v>134</v>
      </c>
      <c r="N179" s="7" t="s">
        <v>431</v>
      </c>
      <c r="O179" s="7" t="s">
        <v>38</v>
      </c>
    </row>
    <row r="180" spans="1:15">
      <c r="A180" s="7">
        <v>179</v>
      </c>
      <c r="B180" s="7" t="s">
        <v>533</v>
      </c>
      <c r="C180" s="7" t="s">
        <v>534</v>
      </c>
      <c r="D180" s="7">
        <v>2004</v>
      </c>
      <c r="E180" s="7" t="s">
        <v>535</v>
      </c>
      <c r="F180" s="7" t="s">
        <v>535</v>
      </c>
      <c r="G180" s="7">
        <v>30000000</v>
      </c>
      <c r="H180" s="7">
        <v>83848082</v>
      </c>
      <c r="I180" s="7">
        <v>370782930</v>
      </c>
      <c r="J180" s="7">
        <v>241271576</v>
      </c>
      <c r="K180" s="7">
        <v>612054506</v>
      </c>
      <c r="L180" s="13">
        <v>38042</v>
      </c>
      <c r="M180" s="7" t="s">
        <v>536</v>
      </c>
      <c r="N180" s="7" t="s">
        <v>148</v>
      </c>
      <c r="O180" s="7" t="s">
        <v>162</v>
      </c>
    </row>
    <row r="181" spans="1:15">
      <c r="A181" s="7">
        <v>180</v>
      </c>
      <c r="B181" s="7" t="s">
        <v>537</v>
      </c>
      <c r="C181" s="7" t="s">
        <v>538</v>
      </c>
      <c r="D181" s="7">
        <v>2012</v>
      </c>
      <c r="E181" s="7" t="s">
        <v>35</v>
      </c>
      <c r="F181" s="7" t="s">
        <v>35</v>
      </c>
      <c r="G181" s="7">
        <v>120000000</v>
      </c>
      <c r="H181" s="7">
        <v>22451514</v>
      </c>
      <c r="I181" s="7">
        <v>124987023</v>
      </c>
      <c r="J181" s="7">
        <v>484029542</v>
      </c>
      <c r="K181" s="7">
        <v>609016565</v>
      </c>
      <c r="L181" s="13">
        <v>41234</v>
      </c>
      <c r="M181" s="7" t="s">
        <v>539</v>
      </c>
      <c r="N181" s="7" t="s">
        <v>148</v>
      </c>
      <c r="O181" s="7" t="s">
        <v>69</v>
      </c>
    </row>
    <row r="182" spans="1:15">
      <c r="A182" s="7">
        <v>181</v>
      </c>
      <c r="B182" s="7" t="s">
        <v>540</v>
      </c>
      <c r="C182" s="7" t="s">
        <v>541</v>
      </c>
      <c r="D182" s="7">
        <v>2018</v>
      </c>
      <c r="E182" s="7" t="s">
        <v>86</v>
      </c>
      <c r="F182" s="7" t="s">
        <v>86</v>
      </c>
      <c r="G182" s="7">
        <v>175000000</v>
      </c>
      <c r="H182" s="7">
        <v>41764050</v>
      </c>
      <c r="I182" s="7">
        <v>137715350</v>
      </c>
      <c r="J182" s="7">
        <v>469558784</v>
      </c>
      <c r="K182" s="7">
        <v>607274134</v>
      </c>
      <c r="L182" s="13">
        <v>43187</v>
      </c>
      <c r="M182" s="7" t="s">
        <v>54</v>
      </c>
      <c r="N182" s="7" t="s">
        <v>291</v>
      </c>
      <c r="O182" s="7" t="s">
        <v>38</v>
      </c>
    </row>
    <row r="183" spans="1:15">
      <c r="A183" s="7">
        <v>182</v>
      </c>
      <c r="B183" s="7" t="s">
        <v>542</v>
      </c>
      <c r="C183" s="7" t="s">
        <v>543</v>
      </c>
      <c r="D183" s="7">
        <v>2017</v>
      </c>
      <c r="E183" s="7" t="s">
        <v>49</v>
      </c>
      <c r="F183" s="7" t="s">
        <v>49</v>
      </c>
      <c r="G183" s="7">
        <v>217000000</v>
      </c>
      <c r="H183" s="7">
        <v>44680073</v>
      </c>
      <c r="I183" s="7">
        <v>130168683</v>
      </c>
      <c r="J183" s="7">
        <v>475256474</v>
      </c>
      <c r="K183" s="7">
        <v>605425157</v>
      </c>
      <c r="L183" s="13">
        <v>42907</v>
      </c>
      <c r="M183" s="7" t="s">
        <v>54</v>
      </c>
      <c r="N183" s="7" t="s">
        <v>144</v>
      </c>
      <c r="O183" s="7" t="s">
        <v>38</v>
      </c>
    </row>
    <row r="184" spans="1:15">
      <c r="A184" s="7">
        <v>183</v>
      </c>
      <c r="B184" s="7" t="s">
        <v>544</v>
      </c>
      <c r="C184" s="7" t="s">
        <v>545</v>
      </c>
      <c r="D184" s="7">
        <v>2008</v>
      </c>
      <c r="E184" s="7" t="s">
        <v>143</v>
      </c>
      <c r="F184" s="7" t="s">
        <v>143</v>
      </c>
      <c r="G184" s="7">
        <v>150000000</v>
      </c>
      <c r="H184" s="7">
        <v>63106589</v>
      </c>
      <c r="I184" s="7">
        <v>180010950</v>
      </c>
      <c r="J184" s="7">
        <v>423889404</v>
      </c>
      <c r="K184" s="7">
        <v>603900354</v>
      </c>
      <c r="L184" s="13">
        <v>39751</v>
      </c>
      <c r="M184" s="7" t="s">
        <v>238</v>
      </c>
      <c r="N184" s="7" t="s">
        <v>184</v>
      </c>
      <c r="O184" s="7" t="s">
        <v>69</v>
      </c>
    </row>
    <row r="185" spans="1:15">
      <c r="A185" s="7">
        <v>184</v>
      </c>
      <c r="B185" s="7" t="s">
        <v>546</v>
      </c>
      <c r="C185" s="7" t="s">
        <v>547</v>
      </c>
      <c r="D185" s="7">
        <v>2005</v>
      </c>
      <c r="E185" s="7" t="s">
        <v>49</v>
      </c>
      <c r="F185" s="7" t="s">
        <v>49</v>
      </c>
      <c r="G185" s="7">
        <v>132000000</v>
      </c>
      <c r="H185" s="7">
        <v>64878725</v>
      </c>
      <c r="I185" s="7">
        <v>234280354</v>
      </c>
      <c r="J185" s="7">
        <v>369592765</v>
      </c>
      <c r="K185" s="7">
        <v>603873119</v>
      </c>
      <c r="L185" s="13">
        <v>38532</v>
      </c>
      <c r="M185" s="7" t="s">
        <v>54</v>
      </c>
      <c r="N185" s="7" t="s">
        <v>548</v>
      </c>
      <c r="O185" s="7" t="s">
        <v>38</v>
      </c>
    </row>
    <row r="186" spans="1:15">
      <c r="A186" s="7">
        <v>185</v>
      </c>
      <c r="B186" s="7" t="s">
        <v>549</v>
      </c>
      <c r="C186" s="7" t="s">
        <v>550</v>
      </c>
      <c r="D186" s="7">
        <v>2010</v>
      </c>
      <c r="E186" s="7" t="s">
        <v>41</v>
      </c>
      <c r="F186" s="7" t="s">
        <v>41</v>
      </c>
      <c r="G186" s="7">
        <v>260000000</v>
      </c>
      <c r="H186" s="7">
        <v>48767052</v>
      </c>
      <c r="I186" s="7">
        <v>200821936</v>
      </c>
      <c r="J186" s="7">
        <v>391640880</v>
      </c>
      <c r="K186" s="7">
        <v>592462816</v>
      </c>
      <c r="L186" s="13">
        <v>40506</v>
      </c>
      <c r="M186" s="7" t="s">
        <v>551</v>
      </c>
      <c r="N186" s="7" t="s">
        <v>166</v>
      </c>
      <c r="O186" s="7" t="s">
        <v>69</v>
      </c>
    </row>
    <row r="187" spans="1:15">
      <c r="A187" s="7">
        <v>186</v>
      </c>
      <c r="B187" s="7" t="s">
        <v>552</v>
      </c>
      <c r="C187" s="7" t="s">
        <v>553</v>
      </c>
      <c r="D187" s="7">
        <v>2008</v>
      </c>
      <c r="E187" s="7" t="s">
        <v>60</v>
      </c>
      <c r="F187" s="7" t="s">
        <v>60</v>
      </c>
      <c r="G187" s="7">
        <v>200000000</v>
      </c>
      <c r="H187" s="7">
        <v>67528882</v>
      </c>
      <c r="I187" s="7">
        <v>168368427</v>
      </c>
      <c r="J187" s="7">
        <v>421212055</v>
      </c>
      <c r="K187" s="7">
        <v>589580482</v>
      </c>
      <c r="L187" s="13">
        <v>39752</v>
      </c>
      <c r="M187" s="7" t="s">
        <v>554</v>
      </c>
      <c r="N187" s="7" t="s">
        <v>220</v>
      </c>
      <c r="O187" s="7" t="s">
        <v>38</v>
      </c>
    </row>
    <row r="188" spans="1:15">
      <c r="A188" s="7">
        <v>187</v>
      </c>
      <c r="B188" s="7" t="s">
        <v>555</v>
      </c>
      <c r="C188" s="7" t="s">
        <v>556</v>
      </c>
      <c r="D188" s="7">
        <v>1997</v>
      </c>
      <c r="E188" s="7" t="s">
        <v>60</v>
      </c>
      <c r="F188" s="7" t="s">
        <v>60</v>
      </c>
      <c r="G188" s="7">
        <v>90000000</v>
      </c>
      <c r="H188" s="7">
        <v>51068455</v>
      </c>
      <c r="I188" s="7">
        <v>250690539</v>
      </c>
      <c r="J188" s="7">
        <v>338700000</v>
      </c>
      <c r="K188" s="7">
        <v>589390539</v>
      </c>
      <c r="L188" s="13">
        <v>35613</v>
      </c>
      <c r="M188" s="7" t="s">
        <v>137</v>
      </c>
      <c r="N188" s="7" t="s">
        <v>213</v>
      </c>
      <c r="O188" s="7" t="s">
        <v>38</v>
      </c>
    </row>
    <row r="189" spans="1:15">
      <c r="A189" s="7">
        <v>188</v>
      </c>
      <c r="B189" s="7" t="s">
        <v>557</v>
      </c>
      <c r="C189" s="7" t="s">
        <v>558</v>
      </c>
      <c r="D189" s="7">
        <v>2013</v>
      </c>
      <c r="E189" s="7" t="s">
        <v>35</v>
      </c>
      <c r="F189" s="7" t="s">
        <v>35</v>
      </c>
      <c r="G189" s="7">
        <v>135000000</v>
      </c>
      <c r="H189" s="7">
        <v>43639736</v>
      </c>
      <c r="I189" s="7">
        <v>187168425</v>
      </c>
      <c r="J189" s="7">
        <v>400067558</v>
      </c>
      <c r="K189" s="7">
        <v>587235983</v>
      </c>
      <c r="L189" s="13">
        <v>41348</v>
      </c>
      <c r="M189" s="7" t="s">
        <v>503</v>
      </c>
      <c r="N189" s="7" t="s">
        <v>213</v>
      </c>
      <c r="O189" s="7" t="s">
        <v>69</v>
      </c>
    </row>
    <row r="190" spans="1:15">
      <c r="A190" s="7">
        <v>189</v>
      </c>
      <c r="B190" s="7" t="s">
        <v>559</v>
      </c>
      <c r="C190" s="7" t="s">
        <v>560</v>
      </c>
      <c r="D190" s="7">
        <v>2011</v>
      </c>
      <c r="E190" s="7" t="s">
        <v>86</v>
      </c>
      <c r="F190" s="7" t="s">
        <v>86</v>
      </c>
      <c r="G190" s="7">
        <v>80000000</v>
      </c>
      <c r="H190" s="7">
        <v>85946294</v>
      </c>
      <c r="I190" s="7">
        <v>254464305</v>
      </c>
      <c r="J190" s="7">
        <v>332300000</v>
      </c>
      <c r="K190" s="7">
        <v>586764305</v>
      </c>
      <c r="L190" s="13">
        <v>40688</v>
      </c>
      <c r="M190" s="7" t="s">
        <v>561</v>
      </c>
      <c r="N190" s="7" t="s">
        <v>105</v>
      </c>
      <c r="O190" s="7" t="s">
        <v>162</v>
      </c>
    </row>
    <row r="191" spans="1:15">
      <c r="A191" s="7">
        <v>190</v>
      </c>
      <c r="B191" s="7" t="s">
        <v>562</v>
      </c>
      <c r="C191" s="7" t="s">
        <v>563</v>
      </c>
      <c r="D191" s="7">
        <v>2008</v>
      </c>
      <c r="E191" s="7" t="s">
        <v>49</v>
      </c>
      <c r="F191" s="7" t="s">
        <v>49</v>
      </c>
      <c r="G191" s="7">
        <v>140000000</v>
      </c>
      <c r="H191" s="7">
        <v>98618668</v>
      </c>
      <c r="I191" s="7">
        <v>319034126</v>
      </c>
      <c r="J191" s="7">
        <v>266762121</v>
      </c>
      <c r="K191" s="7">
        <v>585796247</v>
      </c>
      <c r="L191" s="13">
        <v>39568</v>
      </c>
      <c r="M191" s="7" t="s">
        <v>54</v>
      </c>
      <c r="N191" s="7" t="s">
        <v>564</v>
      </c>
      <c r="O191" s="7" t="s">
        <v>38</v>
      </c>
    </row>
    <row r="192" spans="1:15">
      <c r="A192" s="7">
        <v>191</v>
      </c>
      <c r="B192" s="7" t="s">
        <v>565</v>
      </c>
      <c r="C192" s="7" t="s">
        <v>566</v>
      </c>
      <c r="D192" s="7">
        <v>2007</v>
      </c>
      <c r="E192" s="7" t="s">
        <v>86</v>
      </c>
      <c r="F192" s="7" t="s">
        <v>86</v>
      </c>
      <c r="G192" s="7">
        <v>150000000</v>
      </c>
      <c r="H192" s="7">
        <v>77211321</v>
      </c>
      <c r="I192" s="7">
        <v>256393010</v>
      </c>
      <c r="J192" s="7">
        <v>329017042</v>
      </c>
      <c r="K192" s="7">
        <v>585410052</v>
      </c>
      <c r="L192" s="13">
        <v>39428</v>
      </c>
      <c r="M192" s="7" t="s">
        <v>567</v>
      </c>
      <c r="N192" s="7" t="s">
        <v>568</v>
      </c>
      <c r="O192" s="7" t="s">
        <v>38</v>
      </c>
    </row>
    <row r="193" spans="1:15">
      <c r="A193" s="7">
        <v>192</v>
      </c>
      <c r="B193" s="7" t="s">
        <v>569</v>
      </c>
      <c r="C193" s="7" t="s">
        <v>570</v>
      </c>
      <c r="D193" s="7">
        <v>2001</v>
      </c>
      <c r="E193" s="7" t="s">
        <v>41</v>
      </c>
      <c r="F193" s="7" t="s">
        <v>41</v>
      </c>
      <c r="G193" s="7">
        <v>115000000</v>
      </c>
      <c r="H193" s="7">
        <v>62577067</v>
      </c>
      <c r="I193" s="7">
        <v>290642256</v>
      </c>
      <c r="J193" s="7">
        <v>289065482</v>
      </c>
      <c r="K193" s="7">
        <v>579707738</v>
      </c>
      <c r="L193" s="13">
        <v>37197</v>
      </c>
      <c r="M193" s="7" t="s">
        <v>165</v>
      </c>
      <c r="N193" s="7" t="s">
        <v>504</v>
      </c>
      <c r="O193" s="7" t="s">
        <v>167</v>
      </c>
    </row>
    <row r="194" spans="1:15">
      <c r="A194" s="7">
        <v>193</v>
      </c>
      <c r="B194" s="7" t="s">
        <v>571</v>
      </c>
      <c r="C194" s="7" t="s">
        <v>572</v>
      </c>
      <c r="D194" s="7">
        <v>2018</v>
      </c>
      <c r="E194" s="7" t="s">
        <v>414</v>
      </c>
      <c r="F194" s="7" t="s">
        <v>414</v>
      </c>
      <c r="G194" s="7"/>
      <c r="H194" s="7">
        <v>436059</v>
      </c>
      <c r="I194" s="7">
        <v>1543547</v>
      </c>
      <c r="J194" s="7">
        <v>577786879</v>
      </c>
      <c r="K194" s="7">
        <v>579330426</v>
      </c>
      <c r="L194" s="13">
        <v>37197</v>
      </c>
      <c r="M194" s="7" t="s">
        <v>165</v>
      </c>
      <c r="N194" s="7" t="s">
        <v>504</v>
      </c>
      <c r="O194" s="7" t="s">
        <v>167</v>
      </c>
    </row>
    <row r="195" spans="1:15">
      <c r="A195" s="7">
        <v>194</v>
      </c>
      <c r="B195" s="7" t="s">
        <v>573</v>
      </c>
      <c r="C195" s="7" t="s">
        <v>574</v>
      </c>
      <c r="D195" s="7">
        <v>2006</v>
      </c>
      <c r="E195" s="7" t="s">
        <v>35</v>
      </c>
      <c r="F195" s="7" t="s">
        <v>35</v>
      </c>
      <c r="G195" s="7"/>
      <c r="H195" s="7">
        <v>30433781</v>
      </c>
      <c r="I195" s="7">
        <v>250863268</v>
      </c>
      <c r="J195" s="7">
        <v>323617961</v>
      </c>
      <c r="K195" s="7">
        <v>574481229</v>
      </c>
      <c r="L195" s="13">
        <v>37197</v>
      </c>
      <c r="M195" s="7" t="s">
        <v>165</v>
      </c>
      <c r="N195" s="7" t="s">
        <v>504</v>
      </c>
      <c r="O195" s="7" t="s">
        <v>167</v>
      </c>
    </row>
    <row r="196" spans="1:15">
      <c r="A196" s="7">
        <v>195</v>
      </c>
      <c r="B196" s="7" t="s">
        <v>575</v>
      </c>
      <c r="C196" s="7" t="s">
        <v>576</v>
      </c>
      <c r="D196" s="7">
        <v>2015</v>
      </c>
      <c r="E196" s="7" t="s">
        <v>63</v>
      </c>
      <c r="F196" s="7" t="s">
        <v>63</v>
      </c>
      <c r="G196" s="7">
        <v>40000000</v>
      </c>
      <c r="H196" s="7">
        <v>85171450</v>
      </c>
      <c r="I196" s="7">
        <v>166167230</v>
      </c>
      <c r="J196" s="7">
        <v>403484237</v>
      </c>
      <c r="K196" s="7">
        <v>569651467</v>
      </c>
      <c r="L196" s="13">
        <v>42046</v>
      </c>
      <c r="M196" s="7" t="s">
        <v>577</v>
      </c>
      <c r="N196" s="7" t="s">
        <v>578</v>
      </c>
      <c r="O196" s="7" t="s">
        <v>162</v>
      </c>
    </row>
    <row r="197" spans="1:15">
      <c r="A197" s="7">
        <v>196</v>
      </c>
      <c r="B197" s="7" t="s">
        <v>579</v>
      </c>
      <c r="C197" s="7" t="s">
        <v>580</v>
      </c>
      <c r="D197" s="7">
        <v>2023</v>
      </c>
      <c r="E197" s="7" t="s">
        <v>41</v>
      </c>
      <c r="F197" s="7" t="s">
        <v>41</v>
      </c>
      <c r="G197" s="7"/>
      <c r="H197" s="7">
        <v>95578040</v>
      </c>
      <c r="I197" s="7">
        <v>298172056</v>
      </c>
      <c r="J197" s="7">
        <v>271420242</v>
      </c>
      <c r="K197" s="7">
        <v>569592298</v>
      </c>
      <c r="L197" s="13">
        <v>42046</v>
      </c>
      <c r="M197" s="7" t="s">
        <v>577</v>
      </c>
      <c r="N197" s="7" t="s">
        <v>578</v>
      </c>
      <c r="O197" s="7" t="s">
        <v>162</v>
      </c>
    </row>
    <row r="198" spans="1:15">
      <c r="A198" s="7">
        <v>197</v>
      </c>
      <c r="B198" s="7" t="s">
        <v>581</v>
      </c>
      <c r="C198" s="7" t="s">
        <v>582</v>
      </c>
      <c r="D198" s="7">
        <v>2023</v>
      </c>
      <c r="E198" s="7" t="s">
        <v>49</v>
      </c>
      <c r="F198" s="7" t="s">
        <v>49</v>
      </c>
      <c r="G198" s="7">
        <v>291000000</v>
      </c>
      <c r="H198" s="7">
        <v>54688347</v>
      </c>
      <c r="I198" s="7">
        <v>172135383</v>
      </c>
      <c r="J198" s="7">
        <v>395400000</v>
      </c>
      <c r="K198" s="7">
        <v>567535383</v>
      </c>
      <c r="L198" s="13">
        <v>45115</v>
      </c>
      <c r="M198" s="7" t="s">
        <v>134</v>
      </c>
      <c r="N198" s="7" t="s">
        <v>583</v>
      </c>
      <c r="O198" s="7" t="s">
        <v>38</v>
      </c>
    </row>
    <row r="199" spans="1:15">
      <c r="A199" s="7">
        <v>198</v>
      </c>
      <c r="B199" s="7" t="s">
        <v>584</v>
      </c>
      <c r="C199" s="7" t="s">
        <v>585</v>
      </c>
      <c r="D199" s="7">
        <v>2017</v>
      </c>
      <c r="E199" s="7" t="s">
        <v>86</v>
      </c>
      <c r="F199" s="7" t="s">
        <v>86</v>
      </c>
      <c r="G199" s="7">
        <v>185000000</v>
      </c>
      <c r="H199" s="7">
        <v>61025472</v>
      </c>
      <c r="I199" s="7">
        <v>168052812</v>
      </c>
      <c r="J199" s="7">
        <v>398600000</v>
      </c>
      <c r="K199" s="7">
        <v>566652812</v>
      </c>
      <c r="L199" s="13">
        <v>42802</v>
      </c>
      <c r="M199" s="7" t="s">
        <v>36</v>
      </c>
      <c r="N199" s="7" t="s">
        <v>68</v>
      </c>
      <c r="O199" s="7" t="s">
        <v>38</v>
      </c>
    </row>
    <row r="200" spans="1:15">
      <c r="A200" s="7">
        <v>199</v>
      </c>
      <c r="B200" s="7" t="s">
        <v>586</v>
      </c>
      <c r="C200" s="7" t="s">
        <v>587</v>
      </c>
      <c r="D200" s="7">
        <v>2011</v>
      </c>
      <c r="E200" s="7" t="s">
        <v>60</v>
      </c>
      <c r="F200" s="7" t="s">
        <v>60</v>
      </c>
      <c r="G200" s="7">
        <v>110000000</v>
      </c>
      <c r="H200" s="7">
        <v>35611637</v>
      </c>
      <c r="I200" s="7">
        <v>142614158</v>
      </c>
      <c r="J200" s="7">
        <v>421135165</v>
      </c>
      <c r="K200" s="7">
        <v>563749323</v>
      </c>
      <c r="L200" s="13">
        <v>40751</v>
      </c>
      <c r="M200" s="7" t="s">
        <v>165</v>
      </c>
      <c r="N200" s="7" t="s">
        <v>83</v>
      </c>
      <c r="O200" s="7" t="s">
        <v>69</v>
      </c>
    </row>
    <row r="201" spans="1:15">
      <c r="A201" s="7">
        <v>200</v>
      </c>
      <c r="B201" s="7" t="s">
        <v>588</v>
      </c>
      <c r="C201" s="7" t="s">
        <v>589</v>
      </c>
      <c r="D201" s="7">
        <v>2011</v>
      </c>
      <c r="E201" s="7" t="s">
        <v>41</v>
      </c>
      <c r="F201" s="7" t="s">
        <v>41</v>
      </c>
      <c r="G201" s="7">
        <v>200000000</v>
      </c>
      <c r="H201" s="7">
        <v>66135507</v>
      </c>
      <c r="I201" s="7">
        <v>191452396</v>
      </c>
      <c r="J201" s="7">
        <v>368400000</v>
      </c>
      <c r="K201" s="7">
        <v>559852396</v>
      </c>
      <c r="L201" s="13">
        <v>40716</v>
      </c>
      <c r="M201" s="7" t="s">
        <v>590</v>
      </c>
      <c r="N201" s="7" t="s">
        <v>220</v>
      </c>
      <c r="O201" s="7" t="s">
        <v>167</v>
      </c>
    </row>
    <row r="202" spans="1:15">
      <c r="A202" s="7">
        <v>201</v>
      </c>
      <c r="B202" s="7" t="s">
        <v>591</v>
      </c>
      <c r="C202" s="7" t="s">
        <v>592</v>
      </c>
      <c r="D202" s="7">
        <v>2005</v>
      </c>
      <c r="E202" s="7" t="s">
        <v>63</v>
      </c>
      <c r="F202" s="7" t="s">
        <v>63</v>
      </c>
      <c r="G202" s="7">
        <v>207000000</v>
      </c>
      <c r="H202" s="7">
        <v>50130145</v>
      </c>
      <c r="I202" s="7">
        <v>218080025</v>
      </c>
      <c r="J202" s="7">
        <v>338826353</v>
      </c>
      <c r="K202" s="7">
        <v>556906378</v>
      </c>
      <c r="L202" s="13">
        <v>38700</v>
      </c>
      <c r="M202" s="7" t="s">
        <v>593</v>
      </c>
      <c r="N202" s="7" t="s">
        <v>594</v>
      </c>
      <c r="O202" s="7" t="s">
        <v>38</v>
      </c>
    </row>
    <row r="203" spans="1:15">
      <c r="A203" s="7">
        <v>202</v>
      </c>
      <c r="B203" s="7" t="s">
        <v>595</v>
      </c>
      <c r="C203" s="7" t="s">
        <v>596</v>
      </c>
      <c r="D203" s="7">
        <v>2011</v>
      </c>
      <c r="E203" s="7" t="s">
        <v>143</v>
      </c>
      <c r="F203" s="7" t="s">
        <v>143</v>
      </c>
      <c r="G203" s="7">
        <v>130000000</v>
      </c>
      <c r="H203" s="7">
        <v>34077439</v>
      </c>
      <c r="I203" s="7">
        <v>149260504</v>
      </c>
      <c r="J203" s="7">
        <v>405726973</v>
      </c>
      <c r="K203" s="7">
        <v>554987477</v>
      </c>
      <c r="L203" s="13">
        <v>40843</v>
      </c>
      <c r="M203" s="7" t="s">
        <v>597</v>
      </c>
      <c r="N203" s="7" t="s">
        <v>480</v>
      </c>
      <c r="O203" s="7" t="s">
        <v>69</v>
      </c>
    </row>
    <row r="204" spans="1:15">
      <c r="A204" s="7">
        <v>203</v>
      </c>
      <c r="B204" s="7" t="s">
        <v>598</v>
      </c>
      <c r="C204" s="7" t="s">
        <v>599</v>
      </c>
      <c r="D204" s="7">
        <v>2016</v>
      </c>
      <c r="E204" s="7" t="s">
        <v>60</v>
      </c>
      <c r="F204" s="7" t="s">
        <v>60</v>
      </c>
      <c r="G204" s="7"/>
      <c r="H204" s="7">
        <v>985052</v>
      </c>
      <c r="I204" s="7">
        <v>3232685</v>
      </c>
      <c r="J204" s="7">
        <v>550577543</v>
      </c>
      <c r="K204" s="7">
        <v>553810228</v>
      </c>
      <c r="L204" s="13">
        <v>40843</v>
      </c>
      <c r="M204" s="7" t="s">
        <v>597</v>
      </c>
      <c r="N204" s="7" t="s">
        <v>480</v>
      </c>
      <c r="O204" s="7" t="s">
        <v>69</v>
      </c>
    </row>
    <row r="205" spans="1:15">
      <c r="A205" s="7">
        <v>204</v>
      </c>
      <c r="B205" s="7" t="s">
        <v>600</v>
      </c>
      <c r="C205" s="7" t="s">
        <v>601</v>
      </c>
      <c r="D205" s="7">
        <v>1998</v>
      </c>
      <c r="E205" s="7" t="s">
        <v>41</v>
      </c>
      <c r="F205" s="7" t="s">
        <v>41</v>
      </c>
      <c r="G205" s="7">
        <v>140000000</v>
      </c>
      <c r="H205" s="7">
        <v>36089972</v>
      </c>
      <c r="I205" s="7">
        <v>201578182</v>
      </c>
      <c r="J205" s="7">
        <v>352131606</v>
      </c>
      <c r="K205" s="7">
        <v>553709788</v>
      </c>
      <c r="L205" s="13">
        <v>35977</v>
      </c>
      <c r="M205" s="7" t="s">
        <v>147</v>
      </c>
      <c r="N205" s="7" t="s">
        <v>173</v>
      </c>
      <c r="O205" s="7" t="s">
        <v>38</v>
      </c>
    </row>
    <row r="206" spans="1:15">
      <c r="A206" s="7">
        <v>205</v>
      </c>
      <c r="B206" s="7" t="s">
        <v>602</v>
      </c>
      <c r="C206" s="7" t="s">
        <v>603</v>
      </c>
      <c r="D206" s="7">
        <v>2004</v>
      </c>
      <c r="E206" s="7" t="s">
        <v>35</v>
      </c>
      <c r="F206" s="7" t="s">
        <v>35</v>
      </c>
      <c r="G206" s="7">
        <v>125000000</v>
      </c>
      <c r="H206" s="7">
        <v>68743584</v>
      </c>
      <c r="I206" s="7">
        <v>186740799</v>
      </c>
      <c r="J206" s="7">
        <v>365898772</v>
      </c>
      <c r="K206" s="7">
        <v>552639571</v>
      </c>
      <c r="L206" s="13">
        <v>38133</v>
      </c>
      <c r="M206" s="7" t="s">
        <v>147</v>
      </c>
      <c r="N206" s="7" t="s">
        <v>64</v>
      </c>
      <c r="O206" s="7" t="s">
        <v>38</v>
      </c>
    </row>
    <row r="207" spans="1:15">
      <c r="A207" s="7">
        <v>206</v>
      </c>
      <c r="B207" s="7" t="s">
        <v>604</v>
      </c>
      <c r="C207" s="7" t="s">
        <v>605</v>
      </c>
      <c r="D207" s="7">
        <v>2012</v>
      </c>
      <c r="E207" s="7" t="s">
        <v>63</v>
      </c>
      <c r="F207" s="7" t="s">
        <v>63</v>
      </c>
      <c r="G207" s="7">
        <v>50000000</v>
      </c>
      <c r="H207" s="7">
        <v>54415205</v>
      </c>
      <c r="I207" s="7">
        <v>218815487</v>
      </c>
      <c r="J207" s="7">
        <v>330552828</v>
      </c>
      <c r="K207" s="7">
        <v>549368315</v>
      </c>
      <c r="L207" s="13">
        <v>41089</v>
      </c>
      <c r="M207" s="7" t="s">
        <v>561</v>
      </c>
      <c r="N207" s="7" t="s">
        <v>220</v>
      </c>
      <c r="O207" s="7" t="s">
        <v>162</v>
      </c>
    </row>
    <row r="208" spans="1:15">
      <c r="A208" s="7">
        <v>207</v>
      </c>
      <c r="B208" s="7" t="s">
        <v>606</v>
      </c>
      <c r="C208" s="7" t="s">
        <v>607</v>
      </c>
      <c r="D208" s="7">
        <v>2014</v>
      </c>
      <c r="E208" s="7" t="s">
        <v>86</v>
      </c>
      <c r="F208" s="7" t="s">
        <v>86</v>
      </c>
      <c r="G208" s="7">
        <v>58800000</v>
      </c>
      <c r="H208" s="7">
        <v>633456</v>
      </c>
      <c r="I208" s="7">
        <v>350159020</v>
      </c>
      <c r="J208" s="7">
        <v>197300000</v>
      </c>
      <c r="K208" s="7">
        <v>547459020</v>
      </c>
      <c r="L208" s="13">
        <v>41998</v>
      </c>
      <c r="M208" s="7" t="s">
        <v>608</v>
      </c>
      <c r="N208" s="7" t="s">
        <v>176</v>
      </c>
      <c r="O208" s="7" t="s">
        <v>162</v>
      </c>
    </row>
    <row r="209" spans="1:15">
      <c r="A209" s="7">
        <v>208</v>
      </c>
      <c r="B209" s="7" t="s">
        <v>609</v>
      </c>
      <c r="C209" s="7" t="s">
        <v>610</v>
      </c>
      <c r="D209" s="7">
        <v>2000</v>
      </c>
      <c r="E209" s="7" t="s">
        <v>49</v>
      </c>
      <c r="F209" s="7" t="s">
        <v>49</v>
      </c>
      <c r="G209" s="7">
        <v>125000000</v>
      </c>
      <c r="H209" s="7">
        <v>57845297</v>
      </c>
      <c r="I209" s="7">
        <v>215409889</v>
      </c>
      <c r="J209" s="7">
        <v>330978219</v>
      </c>
      <c r="K209" s="7">
        <v>546388108</v>
      </c>
      <c r="L209" s="13">
        <v>36670</v>
      </c>
      <c r="M209" s="7" t="s">
        <v>134</v>
      </c>
      <c r="N209" s="7" t="s">
        <v>140</v>
      </c>
      <c r="O209" s="7" t="s">
        <v>38</v>
      </c>
    </row>
    <row r="210" spans="1:15">
      <c r="A210" s="7">
        <v>209</v>
      </c>
      <c r="B210" s="7" t="s">
        <v>611</v>
      </c>
      <c r="C210" s="7" t="s">
        <v>612</v>
      </c>
      <c r="D210" s="7">
        <v>2018</v>
      </c>
      <c r="E210" s="7" t="s">
        <v>86</v>
      </c>
      <c r="F210" s="7" t="s">
        <v>86</v>
      </c>
      <c r="G210" s="7"/>
      <c r="H210" s="7">
        <v>704047</v>
      </c>
      <c r="I210" s="7">
        <v>1983984</v>
      </c>
      <c r="J210" s="7">
        <v>542201172</v>
      </c>
      <c r="K210" s="7">
        <v>544185156</v>
      </c>
      <c r="L210" s="13">
        <v>36670</v>
      </c>
      <c r="M210" s="7" t="s">
        <v>134</v>
      </c>
      <c r="N210" s="7" t="s">
        <v>140</v>
      </c>
      <c r="O210" s="7" t="s">
        <v>38</v>
      </c>
    </row>
    <row r="211" spans="1:15">
      <c r="A211" s="7">
        <v>210</v>
      </c>
      <c r="B211" s="7" t="s">
        <v>613</v>
      </c>
      <c r="C211" s="7" t="s">
        <v>614</v>
      </c>
      <c r="D211" s="7">
        <v>2016</v>
      </c>
      <c r="E211" s="7" t="s">
        <v>35</v>
      </c>
      <c r="F211" s="7" t="s">
        <v>35</v>
      </c>
      <c r="G211" s="7">
        <v>178000000</v>
      </c>
      <c r="H211" s="7">
        <v>65769562</v>
      </c>
      <c r="I211" s="7">
        <v>155442489</v>
      </c>
      <c r="J211" s="7">
        <v>388491616</v>
      </c>
      <c r="K211" s="7">
        <v>543934105</v>
      </c>
      <c r="L211" s="13">
        <v>42508</v>
      </c>
      <c r="M211" s="7" t="s">
        <v>54</v>
      </c>
      <c r="N211" s="7" t="s">
        <v>431</v>
      </c>
      <c r="O211" s="7" t="s">
        <v>38</v>
      </c>
    </row>
    <row r="212" spans="1:15">
      <c r="A212" s="7">
        <v>211</v>
      </c>
      <c r="B212" s="7" t="s">
        <v>615</v>
      </c>
      <c r="C212" s="7" t="s">
        <v>616</v>
      </c>
      <c r="D212" s="7">
        <v>2011</v>
      </c>
      <c r="E212" s="7" t="s">
        <v>86</v>
      </c>
      <c r="F212" s="7" t="s">
        <v>86</v>
      </c>
      <c r="G212" s="7"/>
      <c r="H212" s="7">
        <v>39637079</v>
      </c>
      <c r="I212" s="7">
        <v>186848418</v>
      </c>
      <c r="J212" s="7">
        <v>357000000</v>
      </c>
      <c r="K212" s="7">
        <v>543848418</v>
      </c>
      <c r="L212" s="13">
        <v>42508</v>
      </c>
      <c r="M212" s="7" t="s">
        <v>54</v>
      </c>
      <c r="N212" s="7" t="s">
        <v>431</v>
      </c>
      <c r="O212" s="7" t="s">
        <v>38</v>
      </c>
    </row>
    <row r="213" spans="1:15">
      <c r="A213" s="7">
        <v>212</v>
      </c>
      <c r="B213" s="7" t="s">
        <v>617</v>
      </c>
      <c r="C213" s="7" t="s">
        <v>618</v>
      </c>
      <c r="D213" s="7">
        <v>2010</v>
      </c>
      <c r="E213" s="7" t="s">
        <v>63</v>
      </c>
      <c r="F213" s="7" t="s">
        <v>63</v>
      </c>
      <c r="G213" s="7">
        <v>69000000</v>
      </c>
      <c r="H213" s="7">
        <v>56397125</v>
      </c>
      <c r="I213" s="7">
        <v>251557985</v>
      </c>
      <c r="J213" s="7">
        <v>291600000</v>
      </c>
      <c r="K213" s="7">
        <v>543157985</v>
      </c>
      <c r="L213" s="13">
        <v>40367</v>
      </c>
      <c r="M213" s="7" t="s">
        <v>120</v>
      </c>
      <c r="N213" s="7" t="s">
        <v>303</v>
      </c>
      <c r="O213" s="7" t="s">
        <v>69</v>
      </c>
    </row>
    <row r="214" spans="1:15">
      <c r="A214" s="7">
        <v>213</v>
      </c>
      <c r="B214" s="7" t="s">
        <v>619</v>
      </c>
      <c r="C214" s="7" t="s">
        <v>620</v>
      </c>
      <c r="D214" s="7">
        <v>2015</v>
      </c>
      <c r="E214" s="7" t="s">
        <v>41</v>
      </c>
      <c r="F214" s="7" t="s">
        <v>41</v>
      </c>
      <c r="G214" s="7">
        <v>95000000</v>
      </c>
      <c r="H214" s="7">
        <v>67877361</v>
      </c>
      <c r="I214" s="7">
        <v>201151353</v>
      </c>
      <c r="J214" s="7">
        <v>341206978</v>
      </c>
      <c r="K214" s="7">
        <v>542358331</v>
      </c>
      <c r="L214" s="13">
        <v>42074</v>
      </c>
      <c r="M214" s="7" t="s">
        <v>621</v>
      </c>
      <c r="N214" s="7" t="s">
        <v>622</v>
      </c>
      <c r="O214" s="7" t="s">
        <v>69</v>
      </c>
    </row>
    <row r="215" spans="1:15">
      <c r="A215" s="7">
        <v>214</v>
      </c>
      <c r="B215" s="7" t="s">
        <v>623</v>
      </c>
      <c r="C215" s="7" t="s">
        <v>624</v>
      </c>
      <c r="D215" s="7">
        <v>2005</v>
      </c>
      <c r="E215" s="7" t="s">
        <v>246</v>
      </c>
      <c r="F215" s="7" t="s">
        <v>246</v>
      </c>
      <c r="G215" s="7"/>
      <c r="H215" s="7">
        <v>47224594</v>
      </c>
      <c r="I215" s="7">
        <v>193595521</v>
      </c>
      <c r="J215" s="7">
        <v>348468325</v>
      </c>
      <c r="K215" s="7">
        <v>542063846</v>
      </c>
      <c r="L215" s="13">
        <v>42074</v>
      </c>
      <c r="M215" s="7" t="s">
        <v>621</v>
      </c>
      <c r="N215" s="7" t="s">
        <v>622</v>
      </c>
      <c r="O215" s="7" t="s">
        <v>69</v>
      </c>
    </row>
    <row r="216" spans="1:15">
      <c r="A216" s="7">
        <v>215</v>
      </c>
      <c r="B216" s="7" t="s">
        <v>625</v>
      </c>
      <c r="C216" s="7" t="s">
        <v>626</v>
      </c>
      <c r="D216" s="7">
        <v>2013</v>
      </c>
      <c r="E216" s="7" t="s">
        <v>49</v>
      </c>
      <c r="F216" s="7" t="s">
        <v>49</v>
      </c>
      <c r="G216" s="7">
        <v>190000000</v>
      </c>
      <c r="H216" s="7">
        <v>66411834</v>
      </c>
      <c r="I216" s="7">
        <v>202807711</v>
      </c>
      <c r="J216" s="7">
        <v>337648165</v>
      </c>
      <c r="K216" s="7">
        <v>540455876</v>
      </c>
      <c r="L216" s="13">
        <v>41444</v>
      </c>
      <c r="M216" s="7" t="s">
        <v>627</v>
      </c>
      <c r="N216" s="7" t="s">
        <v>548</v>
      </c>
      <c r="O216" s="7" t="s">
        <v>38</v>
      </c>
    </row>
    <row r="217" spans="1:15">
      <c r="A217" s="7">
        <v>216</v>
      </c>
      <c r="B217" s="7" t="s">
        <v>628</v>
      </c>
      <c r="C217" s="7" t="s">
        <v>629</v>
      </c>
      <c r="D217" s="7">
        <v>2012</v>
      </c>
      <c r="E217" s="7" t="s">
        <v>41</v>
      </c>
      <c r="F217" s="7" t="s">
        <v>41</v>
      </c>
      <c r="G217" s="7">
        <v>185000000</v>
      </c>
      <c r="H217" s="7">
        <v>66323594</v>
      </c>
      <c r="I217" s="7">
        <v>237283207</v>
      </c>
      <c r="J217" s="7">
        <v>301700000</v>
      </c>
      <c r="K217" s="7">
        <v>538983207</v>
      </c>
      <c r="L217" s="13">
        <v>41081</v>
      </c>
      <c r="M217" s="7" t="s">
        <v>630</v>
      </c>
      <c r="N217" s="7" t="s">
        <v>248</v>
      </c>
      <c r="O217" s="7" t="s">
        <v>69</v>
      </c>
    </row>
    <row r="218" spans="1:15">
      <c r="A218" s="7">
        <v>217</v>
      </c>
      <c r="B218" s="7" t="s">
        <v>631</v>
      </c>
      <c r="C218" s="7" t="s">
        <v>632</v>
      </c>
      <c r="D218" s="7">
        <v>1980</v>
      </c>
      <c r="E218" s="7" t="s">
        <v>35</v>
      </c>
      <c r="F218" s="7" t="s">
        <v>35</v>
      </c>
      <c r="G218" s="7">
        <v>18000000</v>
      </c>
      <c r="H218" s="7">
        <v>4910483</v>
      </c>
      <c r="I218" s="7">
        <v>292753960</v>
      </c>
      <c r="J218" s="7">
        <v>190685234</v>
      </c>
      <c r="K218" s="7">
        <v>538375067</v>
      </c>
      <c r="L218" s="13">
        <v>29362</v>
      </c>
      <c r="M218" s="7" t="s">
        <v>36</v>
      </c>
      <c r="N218" s="7" t="s">
        <v>64</v>
      </c>
      <c r="O218" s="7" t="s">
        <v>69</v>
      </c>
    </row>
    <row r="219" spans="1:15">
      <c r="A219" s="7">
        <v>218</v>
      </c>
      <c r="B219" s="7" t="s">
        <v>633</v>
      </c>
      <c r="C219" s="7" t="s">
        <v>634</v>
      </c>
      <c r="D219" s="7">
        <v>2007</v>
      </c>
      <c r="E219" s="7" t="s">
        <v>35</v>
      </c>
      <c r="F219" s="7" t="s">
        <v>35</v>
      </c>
      <c r="G219" s="7">
        <v>75000000</v>
      </c>
      <c r="H219" s="7">
        <v>74036787</v>
      </c>
      <c r="I219" s="7">
        <v>183135014</v>
      </c>
      <c r="J219" s="7">
        <v>353279279</v>
      </c>
      <c r="K219" s="7">
        <v>536414293</v>
      </c>
      <c r="L219" s="13">
        <v>39288</v>
      </c>
      <c r="M219" s="7" t="s">
        <v>635</v>
      </c>
      <c r="N219" s="7" t="s">
        <v>272</v>
      </c>
      <c r="O219" s="7" t="s">
        <v>38</v>
      </c>
    </row>
    <row r="220" spans="1:15">
      <c r="A220" s="7">
        <v>219</v>
      </c>
      <c r="B220" s="7" t="s">
        <v>636</v>
      </c>
      <c r="C220" s="7" t="s">
        <v>637</v>
      </c>
      <c r="D220" s="7">
        <v>2015</v>
      </c>
      <c r="E220" s="7" t="s">
        <v>35</v>
      </c>
      <c r="F220" s="7" t="s">
        <v>35</v>
      </c>
      <c r="G220" s="7">
        <v>135000000</v>
      </c>
      <c r="H220" s="7">
        <v>474560</v>
      </c>
      <c r="I220" s="7">
        <v>183637894</v>
      </c>
      <c r="J220" s="7">
        <v>349312609</v>
      </c>
      <c r="K220" s="7">
        <v>532950503</v>
      </c>
      <c r="L220" s="13">
        <v>42363</v>
      </c>
      <c r="M220" s="7" t="s">
        <v>638</v>
      </c>
      <c r="N220" s="7" t="s">
        <v>639</v>
      </c>
      <c r="O220" s="7" t="s">
        <v>162</v>
      </c>
    </row>
    <row r="221" spans="1:15">
      <c r="A221" s="7">
        <v>220</v>
      </c>
      <c r="B221" s="7" t="s">
        <v>640</v>
      </c>
      <c r="C221" s="7" t="s">
        <v>641</v>
      </c>
      <c r="D221" s="7">
        <v>2018</v>
      </c>
      <c r="E221" s="7" t="s">
        <v>86</v>
      </c>
      <c r="F221" s="7" t="s">
        <v>86</v>
      </c>
      <c r="G221" s="7">
        <v>130000000</v>
      </c>
      <c r="H221" s="7">
        <v>45402195</v>
      </c>
      <c r="I221" s="7">
        <v>145522784</v>
      </c>
      <c r="J221" s="7">
        <v>383815731</v>
      </c>
      <c r="K221" s="7">
        <v>529338515</v>
      </c>
      <c r="L221" s="13">
        <v>43320</v>
      </c>
      <c r="M221" s="7" t="s">
        <v>642</v>
      </c>
      <c r="N221" s="7" t="s">
        <v>643</v>
      </c>
      <c r="O221" s="7" t="s">
        <v>38</v>
      </c>
    </row>
    <row r="222" spans="1:15">
      <c r="A222" s="7">
        <v>221</v>
      </c>
      <c r="B222" s="7" t="s">
        <v>644</v>
      </c>
      <c r="C222" s="7" t="s">
        <v>645</v>
      </c>
      <c r="D222" s="7">
        <v>2018</v>
      </c>
      <c r="E222" s="7" t="s">
        <v>41</v>
      </c>
      <c r="F222" s="7" t="s">
        <v>41</v>
      </c>
      <c r="G222" s="7">
        <v>175000000</v>
      </c>
      <c r="H222" s="7">
        <v>56237634</v>
      </c>
      <c r="I222" s="7">
        <v>201091711</v>
      </c>
      <c r="J222" s="7">
        <v>328232251</v>
      </c>
      <c r="K222" s="7">
        <v>529323962</v>
      </c>
      <c r="L222" s="13">
        <v>43425</v>
      </c>
      <c r="M222" s="7" t="s">
        <v>646</v>
      </c>
      <c r="N222" s="7" t="s">
        <v>306</v>
      </c>
      <c r="O222" s="7" t="s">
        <v>69</v>
      </c>
    </row>
    <row r="223" spans="1:15">
      <c r="A223" s="7">
        <v>222</v>
      </c>
      <c r="B223" s="7" t="s">
        <v>647</v>
      </c>
      <c r="C223" s="7" t="s">
        <v>648</v>
      </c>
      <c r="D223" s="7">
        <v>2018</v>
      </c>
      <c r="E223" s="7" t="s">
        <v>60</v>
      </c>
      <c r="F223" s="7" t="s">
        <v>60</v>
      </c>
      <c r="G223" s="7">
        <v>80000000</v>
      </c>
      <c r="H223" s="7">
        <v>44076225</v>
      </c>
      <c r="I223" s="7">
        <v>167510016</v>
      </c>
      <c r="J223" s="7">
        <v>361073758</v>
      </c>
      <c r="K223" s="7">
        <v>528583774</v>
      </c>
      <c r="L223" s="13">
        <v>43279</v>
      </c>
      <c r="M223" s="7" t="s">
        <v>649</v>
      </c>
      <c r="N223" s="7" t="s">
        <v>386</v>
      </c>
      <c r="O223" s="7" t="s">
        <v>69</v>
      </c>
    </row>
    <row r="224" spans="1:15">
      <c r="A224" s="7">
        <v>223</v>
      </c>
      <c r="B224" s="7" t="s">
        <v>650</v>
      </c>
      <c r="C224" s="7" t="s">
        <v>651</v>
      </c>
      <c r="D224" s="7">
        <v>2017</v>
      </c>
      <c r="E224" s="7" t="s">
        <v>35</v>
      </c>
      <c r="F224" s="7" t="s">
        <v>35</v>
      </c>
      <c r="G224" s="7"/>
      <c r="H224" s="7">
        <v>50198902</v>
      </c>
      <c r="I224" s="7">
        <v>175003033</v>
      </c>
      <c r="J224" s="7">
        <v>352962903</v>
      </c>
      <c r="K224" s="7">
        <v>527965936</v>
      </c>
      <c r="L224" s="13">
        <v>43279</v>
      </c>
      <c r="M224" s="7" t="s">
        <v>649</v>
      </c>
      <c r="N224" s="7" t="s">
        <v>386</v>
      </c>
      <c r="O224" s="7" t="s">
        <v>69</v>
      </c>
    </row>
    <row r="225" spans="1:15">
      <c r="A225" s="7">
        <v>224</v>
      </c>
      <c r="B225" s="7" t="s">
        <v>652</v>
      </c>
      <c r="C225" s="7" t="s">
        <v>653</v>
      </c>
      <c r="D225" s="7">
        <v>2017</v>
      </c>
      <c r="E225" s="7" t="s">
        <v>86</v>
      </c>
      <c r="F225" s="7" t="s">
        <v>86</v>
      </c>
      <c r="G225" s="7">
        <v>100000000</v>
      </c>
      <c r="H225" s="7">
        <v>50513488</v>
      </c>
      <c r="I225" s="7">
        <v>189740665</v>
      </c>
      <c r="J225" s="7">
        <v>337275642</v>
      </c>
      <c r="K225" s="7">
        <v>527016307</v>
      </c>
      <c r="L225" s="13">
        <v>42935</v>
      </c>
      <c r="M225" s="7" t="s">
        <v>654</v>
      </c>
      <c r="N225" s="7" t="s">
        <v>220</v>
      </c>
      <c r="O225" s="7" t="s">
        <v>38</v>
      </c>
    </row>
    <row r="226" spans="1:15">
      <c r="A226" s="7">
        <v>225</v>
      </c>
      <c r="B226" s="7" t="s">
        <v>655</v>
      </c>
      <c r="C226" s="7" t="s">
        <v>656</v>
      </c>
      <c r="D226" s="7">
        <v>2018</v>
      </c>
      <c r="E226" s="7" t="s">
        <v>63</v>
      </c>
      <c r="F226" s="7" t="s">
        <v>63</v>
      </c>
      <c r="G226" s="7">
        <v>75000000</v>
      </c>
      <c r="H226" s="7">
        <v>67572855</v>
      </c>
      <c r="I226" s="7">
        <v>271384731</v>
      </c>
      <c r="J226" s="7">
        <v>255375901</v>
      </c>
      <c r="K226" s="7">
        <v>526760632</v>
      </c>
      <c r="L226" s="13">
        <v>43411</v>
      </c>
      <c r="M226" s="7" t="s">
        <v>657</v>
      </c>
      <c r="N226" s="7" t="s">
        <v>658</v>
      </c>
      <c r="O226" s="7" t="s">
        <v>69</v>
      </c>
    </row>
    <row r="227" spans="1:15">
      <c r="A227" s="7">
        <v>226</v>
      </c>
      <c r="B227" s="7" t="s">
        <v>659</v>
      </c>
      <c r="C227" s="7" t="s">
        <v>660</v>
      </c>
      <c r="D227" s="7">
        <v>2014</v>
      </c>
      <c r="E227" s="7" t="s">
        <v>86</v>
      </c>
      <c r="F227" s="7" t="s">
        <v>86</v>
      </c>
      <c r="G227" s="7">
        <v>160000000</v>
      </c>
      <c r="H227" s="7">
        <v>93188384</v>
      </c>
      <c r="I227" s="7">
        <v>200676069</v>
      </c>
      <c r="J227" s="7">
        <v>324300000</v>
      </c>
      <c r="K227" s="7">
        <v>524976069</v>
      </c>
      <c r="L227" s="13">
        <v>41773</v>
      </c>
      <c r="M227" s="7" t="s">
        <v>147</v>
      </c>
      <c r="N227" s="7" t="s">
        <v>140</v>
      </c>
      <c r="O227" s="7" t="s">
        <v>38</v>
      </c>
    </row>
    <row r="228" spans="1:15">
      <c r="A228" s="7">
        <v>227</v>
      </c>
      <c r="B228" s="7" t="s">
        <v>661</v>
      </c>
      <c r="C228" s="7" t="s">
        <v>662</v>
      </c>
      <c r="D228" s="7">
        <v>2019</v>
      </c>
      <c r="E228" s="7" t="s">
        <v>63</v>
      </c>
      <c r="F228" s="7" t="s">
        <v>63</v>
      </c>
      <c r="G228" s="7">
        <v>129000000</v>
      </c>
      <c r="H228" s="7">
        <v>55022245</v>
      </c>
      <c r="I228" s="7">
        <v>160945505</v>
      </c>
      <c r="J228" s="7">
        <v>363635087</v>
      </c>
      <c r="K228" s="7">
        <v>524580592</v>
      </c>
      <c r="L228" s="13">
        <v>43468</v>
      </c>
      <c r="M228" s="7" t="s">
        <v>479</v>
      </c>
      <c r="N228" s="7" t="s">
        <v>663</v>
      </c>
      <c r="O228" s="7" t="s">
        <v>69</v>
      </c>
    </row>
    <row r="229" spans="1:15">
      <c r="A229" s="7">
        <v>228</v>
      </c>
      <c r="B229" s="7" t="s">
        <v>664</v>
      </c>
      <c r="C229" s="7" t="s">
        <v>665</v>
      </c>
      <c r="D229" s="7">
        <v>2009</v>
      </c>
      <c r="E229" s="7" t="s">
        <v>86</v>
      </c>
      <c r="F229" s="7" t="s">
        <v>86</v>
      </c>
      <c r="G229" s="7">
        <v>90000000</v>
      </c>
      <c r="H229" s="7">
        <v>62304277</v>
      </c>
      <c r="I229" s="7">
        <v>209028679</v>
      </c>
      <c r="J229" s="7">
        <v>315000000</v>
      </c>
      <c r="K229" s="7">
        <v>524028679</v>
      </c>
      <c r="L229" s="13">
        <v>39814</v>
      </c>
      <c r="M229" s="7" t="s">
        <v>666</v>
      </c>
      <c r="N229" s="7" t="s">
        <v>101</v>
      </c>
      <c r="O229" s="7" t="s">
        <v>38</v>
      </c>
    </row>
    <row r="230" spans="1:15">
      <c r="A230" s="7">
        <v>229</v>
      </c>
      <c r="B230" s="7" t="s">
        <v>667</v>
      </c>
      <c r="C230" s="7" t="s">
        <v>668</v>
      </c>
      <c r="D230" s="7">
        <v>2004</v>
      </c>
      <c r="E230" s="7" t="s">
        <v>63</v>
      </c>
      <c r="F230" s="7" t="s">
        <v>63</v>
      </c>
      <c r="G230" s="7">
        <v>80000000</v>
      </c>
      <c r="H230" s="7">
        <v>46120980</v>
      </c>
      <c r="I230" s="7">
        <v>279261160</v>
      </c>
      <c r="J230" s="7">
        <v>243396776</v>
      </c>
      <c r="K230" s="7">
        <v>522657936</v>
      </c>
      <c r="L230" s="13">
        <v>38343</v>
      </c>
      <c r="M230" s="7" t="s">
        <v>669</v>
      </c>
      <c r="N230" s="7" t="s">
        <v>313</v>
      </c>
      <c r="O230" s="7" t="s">
        <v>38</v>
      </c>
    </row>
    <row r="231" spans="1:15">
      <c r="A231" s="7">
        <v>230</v>
      </c>
      <c r="B231" s="7" t="s">
        <v>670</v>
      </c>
      <c r="C231" s="7" t="s">
        <v>671</v>
      </c>
      <c r="D231" s="7">
        <v>2008</v>
      </c>
      <c r="E231" s="7" t="s">
        <v>41</v>
      </c>
      <c r="F231" s="7" t="s">
        <v>41</v>
      </c>
      <c r="G231" s="7">
        <v>180000000</v>
      </c>
      <c r="H231" s="7">
        <v>63087526</v>
      </c>
      <c r="I231" s="7">
        <v>223808164</v>
      </c>
      <c r="J231" s="7">
        <v>297503726</v>
      </c>
      <c r="K231" s="7">
        <v>521311890</v>
      </c>
      <c r="L231" s="13">
        <v>39625</v>
      </c>
      <c r="M231" s="7" t="s">
        <v>672</v>
      </c>
      <c r="N231" s="7" t="s">
        <v>213</v>
      </c>
      <c r="O231" s="7" t="s">
        <v>673</v>
      </c>
    </row>
    <row r="232" spans="1:15">
      <c r="A232" s="7">
        <v>231</v>
      </c>
      <c r="B232" s="7" t="s">
        <v>674</v>
      </c>
      <c r="C232" s="7" t="s">
        <v>675</v>
      </c>
      <c r="D232" s="7">
        <v>2016</v>
      </c>
      <c r="E232" s="7" t="s">
        <v>35</v>
      </c>
      <c r="F232" s="7" t="s">
        <v>35</v>
      </c>
      <c r="G232" s="7">
        <v>145000000</v>
      </c>
      <c r="H232" s="7">
        <v>41282042</v>
      </c>
      <c r="I232" s="7">
        <v>143528619</v>
      </c>
      <c r="J232" s="7">
        <v>377642206</v>
      </c>
      <c r="K232" s="7">
        <v>521170825</v>
      </c>
      <c r="L232" s="13">
        <v>42397</v>
      </c>
      <c r="M232" s="7" t="s">
        <v>503</v>
      </c>
      <c r="N232" s="7" t="s">
        <v>303</v>
      </c>
      <c r="O232" s="7" t="s">
        <v>69</v>
      </c>
    </row>
    <row r="233" spans="1:15">
      <c r="A233" s="7">
        <v>232</v>
      </c>
      <c r="B233" s="7" t="s">
        <v>676</v>
      </c>
      <c r="C233" s="7" t="s">
        <v>677</v>
      </c>
      <c r="D233" s="7">
        <v>1991</v>
      </c>
      <c r="E233" s="7" t="s">
        <v>678</v>
      </c>
      <c r="F233" s="7" t="s">
        <v>678</v>
      </c>
      <c r="G233" s="7">
        <v>102000000</v>
      </c>
      <c r="H233" s="7">
        <v>31765506</v>
      </c>
      <c r="I233" s="7">
        <v>205881154</v>
      </c>
      <c r="J233" s="7">
        <v>312106698</v>
      </c>
      <c r="K233" s="7">
        <v>520881154</v>
      </c>
      <c r="L233" s="13">
        <v>33422</v>
      </c>
      <c r="M233" s="7" t="s">
        <v>72</v>
      </c>
      <c r="N233" s="7" t="s">
        <v>77</v>
      </c>
      <c r="O233" s="7" t="s">
        <v>162</v>
      </c>
    </row>
    <row r="234" spans="1:15">
      <c r="A234" s="7">
        <v>233</v>
      </c>
      <c r="B234" s="7" t="s">
        <v>679</v>
      </c>
      <c r="C234" s="7" t="s">
        <v>680</v>
      </c>
      <c r="D234" s="7">
        <v>2015</v>
      </c>
      <c r="E234" s="7" t="s">
        <v>41</v>
      </c>
      <c r="F234" s="7" t="s">
        <v>41</v>
      </c>
      <c r="G234" s="7">
        <v>130000000</v>
      </c>
      <c r="H234" s="7">
        <v>57225526</v>
      </c>
      <c r="I234" s="7">
        <v>180202163</v>
      </c>
      <c r="J234" s="7">
        <v>339109802</v>
      </c>
      <c r="K234" s="7">
        <v>519311965</v>
      </c>
      <c r="L234" s="13">
        <v>42195</v>
      </c>
      <c r="M234" s="7" t="s">
        <v>681</v>
      </c>
      <c r="N234" s="7" t="s">
        <v>423</v>
      </c>
      <c r="O234" s="7" t="s">
        <v>38</v>
      </c>
    </row>
    <row r="235" spans="1:15">
      <c r="A235" s="7">
        <v>234</v>
      </c>
      <c r="B235" s="7" t="s">
        <v>682</v>
      </c>
      <c r="C235" s="7" t="s">
        <v>683</v>
      </c>
      <c r="D235" s="7">
        <v>2021</v>
      </c>
      <c r="E235" s="7" t="s">
        <v>60</v>
      </c>
      <c r="F235" s="7" t="s">
        <v>60</v>
      </c>
      <c r="G235" s="7"/>
      <c r="H235" s="7">
        <v>90033210</v>
      </c>
      <c r="I235" s="7">
        <v>213550366</v>
      </c>
      <c r="J235" s="7">
        <v>293313226</v>
      </c>
      <c r="K235" s="7">
        <v>506863592</v>
      </c>
      <c r="L235" s="13">
        <v>42195</v>
      </c>
      <c r="M235" s="7" t="s">
        <v>681</v>
      </c>
      <c r="N235" s="7" t="s">
        <v>423</v>
      </c>
      <c r="O235" s="7" t="s">
        <v>38</v>
      </c>
    </row>
    <row r="236" spans="1:15">
      <c r="A236" s="7">
        <v>235</v>
      </c>
      <c r="B236" s="7" t="s">
        <v>684</v>
      </c>
      <c r="C236" s="7" t="s">
        <v>685</v>
      </c>
      <c r="D236" s="7">
        <v>1990</v>
      </c>
      <c r="E236" s="7" t="s">
        <v>49</v>
      </c>
      <c r="F236" s="7" t="s">
        <v>49</v>
      </c>
      <c r="G236" s="7">
        <v>22000000</v>
      </c>
      <c r="H236" s="7">
        <v>12191540</v>
      </c>
      <c r="I236" s="7">
        <v>217631306</v>
      </c>
      <c r="J236" s="7">
        <v>288072251</v>
      </c>
      <c r="K236" s="7">
        <v>505703557</v>
      </c>
      <c r="L236" s="13">
        <v>33067</v>
      </c>
      <c r="M236" s="7" t="s">
        <v>686</v>
      </c>
      <c r="N236" s="7" t="s">
        <v>148</v>
      </c>
      <c r="O236" s="7" t="s">
        <v>673</v>
      </c>
    </row>
    <row r="237" spans="1:15">
      <c r="A237" s="7">
        <v>236</v>
      </c>
      <c r="B237" s="7" t="s">
        <v>177</v>
      </c>
      <c r="C237" s="7" t="s">
        <v>178</v>
      </c>
      <c r="D237" s="7">
        <v>1992</v>
      </c>
      <c r="E237" s="7" t="s">
        <v>41</v>
      </c>
      <c r="F237" s="7" t="s">
        <v>41</v>
      </c>
      <c r="G237" s="7">
        <v>28000000</v>
      </c>
      <c r="H237" s="7">
        <v>196664</v>
      </c>
      <c r="I237" s="7">
        <v>217350219</v>
      </c>
      <c r="J237" s="7">
        <v>286700000</v>
      </c>
      <c r="K237" s="7">
        <v>504050219</v>
      </c>
      <c r="L237" s="13">
        <v>33921</v>
      </c>
      <c r="M237" s="7" t="s">
        <v>551</v>
      </c>
      <c r="N237" s="7" t="s">
        <v>480</v>
      </c>
      <c r="O237" s="7" t="s">
        <v>673</v>
      </c>
    </row>
    <row r="238" spans="1:15">
      <c r="A238" s="7">
        <v>237</v>
      </c>
      <c r="B238" s="7" t="s">
        <v>687</v>
      </c>
      <c r="C238" s="7" t="s">
        <v>688</v>
      </c>
      <c r="D238" s="7">
        <v>2000</v>
      </c>
      <c r="E238" s="7" t="s">
        <v>246</v>
      </c>
      <c r="F238" s="7" t="s">
        <v>246</v>
      </c>
      <c r="G238" s="7">
        <v>103000000</v>
      </c>
      <c r="H238" s="7">
        <v>34819017</v>
      </c>
      <c r="I238" s="7">
        <v>187705427</v>
      </c>
      <c r="J238" s="7">
        <v>315456886</v>
      </c>
      <c r="K238" s="7">
        <v>503162313</v>
      </c>
      <c r="L238" s="13">
        <v>36650</v>
      </c>
      <c r="M238" s="7" t="s">
        <v>689</v>
      </c>
      <c r="N238" s="7" t="s">
        <v>690</v>
      </c>
      <c r="O238" s="7" t="s">
        <v>162</v>
      </c>
    </row>
    <row r="239" spans="1:15">
      <c r="A239" s="7">
        <v>238</v>
      </c>
      <c r="B239" s="7" t="s">
        <v>691</v>
      </c>
      <c r="C239" s="7" t="s">
        <v>692</v>
      </c>
      <c r="D239" s="7">
        <v>2014</v>
      </c>
      <c r="E239" s="7" t="s">
        <v>35</v>
      </c>
      <c r="F239" s="7" t="s">
        <v>35</v>
      </c>
      <c r="G239" s="7">
        <v>103000000</v>
      </c>
      <c r="H239" s="7">
        <v>39327869</v>
      </c>
      <c r="I239" s="7">
        <v>131538435</v>
      </c>
      <c r="J239" s="7">
        <v>367242682</v>
      </c>
      <c r="K239" s="7">
        <v>498781117</v>
      </c>
      <c r="L239" s="13">
        <v>41718</v>
      </c>
      <c r="M239" s="7" t="s">
        <v>693</v>
      </c>
      <c r="N239" s="7" t="s">
        <v>568</v>
      </c>
      <c r="O239" s="7" t="s">
        <v>167</v>
      </c>
    </row>
    <row r="240" spans="1:15">
      <c r="A240" s="7">
        <v>239</v>
      </c>
      <c r="B240" s="7" t="s">
        <v>694</v>
      </c>
      <c r="C240" s="7" t="s">
        <v>695</v>
      </c>
      <c r="D240" s="7">
        <v>2004</v>
      </c>
      <c r="E240" s="7" t="s">
        <v>86</v>
      </c>
      <c r="F240" s="7" t="s">
        <v>86</v>
      </c>
      <c r="G240" s="7">
        <v>175000000</v>
      </c>
      <c r="H240" s="7">
        <v>46865412</v>
      </c>
      <c r="I240" s="7">
        <v>133378256</v>
      </c>
      <c r="J240" s="7">
        <v>364031596</v>
      </c>
      <c r="K240" s="7">
        <v>497409852</v>
      </c>
      <c r="L240" s="13">
        <v>38119</v>
      </c>
      <c r="M240" s="7" t="s">
        <v>536</v>
      </c>
      <c r="N240" s="7" t="s">
        <v>583</v>
      </c>
      <c r="O240" s="7" t="s">
        <v>162</v>
      </c>
    </row>
    <row r="241" spans="1:15">
      <c r="A241" s="7">
        <v>240</v>
      </c>
      <c r="B241" s="7" t="s">
        <v>696</v>
      </c>
      <c r="C241" s="7" t="s">
        <v>697</v>
      </c>
      <c r="D241" s="7">
        <v>1999</v>
      </c>
      <c r="E241" s="7" t="s">
        <v>41</v>
      </c>
      <c r="F241" s="7" t="s">
        <v>41</v>
      </c>
      <c r="G241" s="7">
        <v>90000000</v>
      </c>
      <c r="H241" s="7">
        <v>300163</v>
      </c>
      <c r="I241" s="7">
        <v>245852179</v>
      </c>
      <c r="J241" s="7">
        <v>251523202</v>
      </c>
      <c r="K241" s="7">
        <v>497375381</v>
      </c>
      <c r="L241" s="13">
        <v>36483</v>
      </c>
      <c r="M241" s="7" t="s">
        <v>165</v>
      </c>
      <c r="N241" s="7" t="s">
        <v>504</v>
      </c>
      <c r="O241" s="7" t="s">
        <v>673</v>
      </c>
    </row>
    <row r="242" spans="1:15">
      <c r="A242" s="7">
        <v>241</v>
      </c>
      <c r="B242" s="7" t="s">
        <v>698</v>
      </c>
      <c r="C242" s="7" t="s">
        <v>699</v>
      </c>
      <c r="D242" s="7">
        <v>2010</v>
      </c>
      <c r="E242" s="7" t="s">
        <v>143</v>
      </c>
      <c r="F242" s="7" t="s">
        <v>143</v>
      </c>
      <c r="G242" s="7">
        <v>165000000</v>
      </c>
      <c r="H242" s="7">
        <v>43732319</v>
      </c>
      <c r="I242" s="7">
        <v>217581231</v>
      </c>
      <c r="J242" s="7">
        <v>277298240</v>
      </c>
      <c r="K242" s="7">
        <v>494879471</v>
      </c>
      <c r="L242" s="13">
        <v>40255</v>
      </c>
      <c r="M242" s="7" t="s">
        <v>503</v>
      </c>
      <c r="N242" s="7" t="s">
        <v>213</v>
      </c>
      <c r="O242" s="7" t="s">
        <v>69</v>
      </c>
    </row>
    <row r="243" spans="1:15">
      <c r="A243" s="7">
        <v>242</v>
      </c>
      <c r="B243" s="7" t="s">
        <v>700</v>
      </c>
      <c r="C243" s="7" t="s">
        <v>701</v>
      </c>
      <c r="D243" s="7">
        <v>1996</v>
      </c>
      <c r="E243" s="7" t="s">
        <v>86</v>
      </c>
      <c r="F243" s="7" t="s">
        <v>86</v>
      </c>
      <c r="G243" s="7">
        <v>92000000</v>
      </c>
      <c r="H243" s="7">
        <v>41059405</v>
      </c>
      <c r="I243" s="7">
        <v>241830615</v>
      </c>
      <c r="J243" s="7">
        <v>252750000</v>
      </c>
      <c r="K243" s="7">
        <v>494580615</v>
      </c>
      <c r="L243" s="13">
        <v>35195</v>
      </c>
      <c r="M243" s="7" t="s">
        <v>134</v>
      </c>
      <c r="N243" s="7" t="s">
        <v>643</v>
      </c>
      <c r="O243" s="7" t="s">
        <v>673</v>
      </c>
    </row>
    <row r="244" spans="1:15">
      <c r="A244" s="7">
        <v>243</v>
      </c>
      <c r="B244" s="7" t="s">
        <v>702</v>
      </c>
      <c r="C244" s="7" t="s">
        <v>703</v>
      </c>
      <c r="D244" s="7">
        <v>2013</v>
      </c>
      <c r="E244" s="7" t="s">
        <v>41</v>
      </c>
      <c r="F244" s="7" t="s">
        <v>41</v>
      </c>
      <c r="G244" s="7">
        <v>215000000</v>
      </c>
      <c r="H244" s="7">
        <v>79110453</v>
      </c>
      <c r="I244" s="7">
        <v>234911825</v>
      </c>
      <c r="J244" s="7">
        <v>258400000</v>
      </c>
      <c r="K244" s="7">
        <v>493311825</v>
      </c>
      <c r="L244" s="13">
        <v>41339</v>
      </c>
      <c r="M244" s="7" t="s">
        <v>197</v>
      </c>
      <c r="N244" s="7" t="s">
        <v>117</v>
      </c>
      <c r="O244" s="7" t="s">
        <v>69</v>
      </c>
    </row>
    <row r="245" spans="1:15">
      <c r="A245" s="7">
        <v>244</v>
      </c>
      <c r="B245" s="7" t="s">
        <v>704</v>
      </c>
      <c r="C245" s="7" t="s">
        <v>705</v>
      </c>
      <c r="D245" s="7">
        <v>2010</v>
      </c>
      <c r="E245" s="7" t="s">
        <v>86</v>
      </c>
      <c r="F245" s="7" t="s">
        <v>86</v>
      </c>
      <c r="G245" s="7">
        <v>125000000</v>
      </c>
      <c r="H245" s="7">
        <v>61235105</v>
      </c>
      <c r="I245" s="7">
        <v>163214888</v>
      </c>
      <c r="J245" s="7">
        <v>330000105</v>
      </c>
      <c r="K245" s="7">
        <v>493214993</v>
      </c>
      <c r="L245" s="13">
        <v>40268</v>
      </c>
      <c r="M245" s="7" t="s">
        <v>172</v>
      </c>
      <c r="N245" s="7" t="s">
        <v>220</v>
      </c>
      <c r="O245" s="7" t="s">
        <v>38</v>
      </c>
    </row>
    <row r="246" spans="1:15">
      <c r="A246" s="7">
        <v>245</v>
      </c>
      <c r="B246" s="7" t="s">
        <v>706</v>
      </c>
      <c r="C246" s="7" t="s">
        <v>707</v>
      </c>
      <c r="D246" s="7">
        <v>2019</v>
      </c>
      <c r="E246" s="7" t="s">
        <v>41</v>
      </c>
      <c r="F246" s="7" t="s">
        <v>41</v>
      </c>
      <c r="G246" s="7">
        <v>185000000</v>
      </c>
      <c r="H246" s="7">
        <v>36948713</v>
      </c>
      <c r="I246" s="7">
        <v>113929605</v>
      </c>
      <c r="J246" s="7">
        <v>377800484</v>
      </c>
      <c r="K246" s="7">
        <v>491730089</v>
      </c>
      <c r="L246" s="13">
        <v>43754</v>
      </c>
      <c r="M246" s="7" t="s">
        <v>385</v>
      </c>
      <c r="N246" s="7" t="s">
        <v>208</v>
      </c>
      <c r="O246" s="7" t="s">
        <v>69</v>
      </c>
    </row>
    <row r="247" spans="1:15">
      <c r="A247" s="7">
        <v>246</v>
      </c>
      <c r="B247" s="7" t="s">
        <v>708</v>
      </c>
      <c r="C247" s="7" t="s">
        <v>709</v>
      </c>
      <c r="D247" s="7">
        <v>2017</v>
      </c>
      <c r="E247" s="7" t="s">
        <v>35</v>
      </c>
      <c r="F247" s="7" t="s">
        <v>35</v>
      </c>
      <c r="G247" s="7">
        <v>150000000</v>
      </c>
      <c r="H247" s="7">
        <v>56262929</v>
      </c>
      <c r="I247" s="7">
        <v>146880162</v>
      </c>
      <c r="J247" s="7">
        <v>343839601</v>
      </c>
      <c r="K247" s="7">
        <v>490719763</v>
      </c>
      <c r="L247" s="13">
        <v>42927</v>
      </c>
      <c r="M247" s="7" t="s">
        <v>428</v>
      </c>
      <c r="N247" s="7" t="s">
        <v>291</v>
      </c>
      <c r="O247" s="7" t="s">
        <v>38</v>
      </c>
    </row>
    <row r="248" spans="1:15">
      <c r="A248" s="7">
        <v>247</v>
      </c>
      <c r="B248" s="7" t="s">
        <v>710</v>
      </c>
      <c r="C248" s="7" t="s">
        <v>711</v>
      </c>
      <c r="D248" s="7">
        <v>2001</v>
      </c>
      <c r="E248" s="7" t="s">
        <v>246</v>
      </c>
      <c r="F248" s="7" t="s">
        <v>246</v>
      </c>
      <c r="G248" s="7">
        <v>60000000</v>
      </c>
      <c r="H248" s="7">
        <v>42347760</v>
      </c>
      <c r="I248" s="7">
        <v>268163011</v>
      </c>
      <c r="J248" s="7">
        <v>220278357</v>
      </c>
      <c r="K248" s="7">
        <v>488441368</v>
      </c>
      <c r="L248" s="13">
        <v>37027</v>
      </c>
      <c r="M248" s="7" t="s">
        <v>247</v>
      </c>
      <c r="N248" s="7" t="s">
        <v>480</v>
      </c>
      <c r="O248" s="7" t="s">
        <v>69</v>
      </c>
    </row>
    <row r="249" spans="1:15">
      <c r="A249" s="7">
        <v>248</v>
      </c>
      <c r="B249" s="7" t="s">
        <v>712</v>
      </c>
      <c r="C249" s="7" t="s">
        <v>713</v>
      </c>
      <c r="D249" s="7">
        <v>2005</v>
      </c>
      <c r="E249" s="7" t="s">
        <v>35</v>
      </c>
      <c r="F249" s="7" t="s">
        <v>35</v>
      </c>
      <c r="G249" s="7">
        <v>110000000</v>
      </c>
      <c r="H249" s="7">
        <v>50342878</v>
      </c>
      <c r="I249" s="7">
        <v>186336279</v>
      </c>
      <c r="J249" s="7">
        <v>300951367</v>
      </c>
      <c r="K249" s="7">
        <v>487287646</v>
      </c>
      <c r="L249" s="13">
        <v>38511</v>
      </c>
      <c r="M249" s="7" t="s">
        <v>714</v>
      </c>
      <c r="N249" s="7" t="s">
        <v>715</v>
      </c>
      <c r="O249" s="7" t="s">
        <v>38</v>
      </c>
    </row>
    <row r="250" spans="1:15">
      <c r="A250" s="7">
        <v>249</v>
      </c>
      <c r="B250" s="7" t="s">
        <v>716</v>
      </c>
      <c r="C250" s="7" t="s">
        <v>717</v>
      </c>
      <c r="D250" s="7">
        <v>2023</v>
      </c>
      <c r="E250" s="7" t="s">
        <v>41</v>
      </c>
      <c r="F250" s="7" t="s">
        <v>41</v>
      </c>
      <c r="G250" s="7"/>
      <c r="H250" s="7">
        <v>29602429</v>
      </c>
      <c r="I250" s="7">
        <v>154409516</v>
      </c>
      <c r="J250" s="7">
        <v>332388472</v>
      </c>
      <c r="K250" s="7">
        <v>486797988</v>
      </c>
      <c r="L250" s="13">
        <v>38511</v>
      </c>
      <c r="M250" s="7" t="s">
        <v>714</v>
      </c>
      <c r="N250" s="7" t="s">
        <v>715</v>
      </c>
      <c r="O250" s="7" t="s">
        <v>38</v>
      </c>
    </row>
    <row r="251" spans="1:15">
      <c r="A251" s="7">
        <v>250</v>
      </c>
      <c r="B251" s="7" t="s">
        <v>718</v>
      </c>
      <c r="C251" s="7" t="s">
        <v>719</v>
      </c>
      <c r="D251" s="7">
        <v>2009</v>
      </c>
      <c r="E251" s="7" t="s">
        <v>60</v>
      </c>
      <c r="F251" s="7" t="s">
        <v>60</v>
      </c>
      <c r="G251" s="7">
        <v>150000000</v>
      </c>
      <c r="H251" s="7">
        <v>46204168</v>
      </c>
      <c r="I251" s="7">
        <v>133375846</v>
      </c>
      <c r="J251" s="7">
        <v>352554970</v>
      </c>
      <c r="K251" s="7">
        <v>485930816</v>
      </c>
      <c r="L251" s="13">
        <v>39946</v>
      </c>
      <c r="M251" s="7" t="s">
        <v>720</v>
      </c>
      <c r="N251" s="7" t="s">
        <v>55</v>
      </c>
      <c r="O251" s="7" t="s">
        <v>38</v>
      </c>
    </row>
    <row r="252" spans="1:15">
      <c r="A252" s="7">
        <v>251</v>
      </c>
      <c r="B252" s="7" t="s">
        <v>721</v>
      </c>
      <c r="C252" s="7" t="s">
        <v>722</v>
      </c>
      <c r="D252" s="7">
        <v>2014</v>
      </c>
      <c r="E252" s="7" t="s">
        <v>49</v>
      </c>
      <c r="F252" s="7" t="s">
        <v>49</v>
      </c>
      <c r="G252" s="7">
        <v>125000000</v>
      </c>
      <c r="H252" s="7">
        <v>65575105</v>
      </c>
      <c r="I252" s="7">
        <v>191204754</v>
      </c>
      <c r="J252" s="7">
        <v>293800000</v>
      </c>
      <c r="K252" s="7">
        <v>485004754</v>
      </c>
      <c r="L252" s="13">
        <v>41858</v>
      </c>
      <c r="M252" s="7" t="s">
        <v>137</v>
      </c>
      <c r="N252" s="7" t="s">
        <v>568</v>
      </c>
      <c r="O252" s="7" t="s">
        <v>38</v>
      </c>
    </row>
    <row r="253" spans="1:15">
      <c r="A253" s="7">
        <v>252</v>
      </c>
      <c r="B253" s="7" t="s">
        <v>723</v>
      </c>
      <c r="C253" s="7" t="s">
        <v>724</v>
      </c>
      <c r="D253" s="7">
        <v>2003</v>
      </c>
      <c r="E253" s="7" t="s">
        <v>63</v>
      </c>
      <c r="F253" s="7" t="s">
        <v>63</v>
      </c>
      <c r="G253" s="7">
        <v>81000000</v>
      </c>
      <c r="H253" s="7">
        <v>67953330</v>
      </c>
      <c r="I253" s="7">
        <v>242829261</v>
      </c>
      <c r="J253" s="7">
        <v>241763613</v>
      </c>
      <c r="K253" s="7">
        <v>484592874</v>
      </c>
      <c r="L253" s="13">
        <v>37764</v>
      </c>
      <c r="M253" s="7" t="s">
        <v>725</v>
      </c>
      <c r="N253" s="7" t="s">
        <v>568</v>
      </c>
      <c r="O253" s="7" t="s">
        <v>38</v>
      </c>
    </row>
    <row r="254" spans="1:15">
      <c r="A254" s="7">
        <v>253</v>
      </c>
      <c r="B254" s="7" t="s">
        <v>726</v>
      </c>
      <c r="C254" s="7" t="s">
        <v>727</v>
      </c>
      <c r="D254" s="7">
        <v>2010</v>
      </c>
      <c r="E254" s="7" t="s">
        <v>728</v>
      </c>
      <c r="F254" s="7" t="s">
        <v>728</v>
      </c>
      <c r="G254" s="7">
        <v>15000000</v>
      </c>
      <c r="H254" s="7">
        <v>355450</v>
      </c>
      <c r="I254" s="7">
        <v>138797449</v>
      </c>
      <c r="J254" s="7">
        <v>345271412</v>
      </c>
      <c r="K254" s="7">
        <v>484068861</v>
      </c>
      <c r="L254" s="13">
        <v>40508</v>
      </c>
      <c r="M254" s="7" t="s">
        <v>729</v>
      </c>
      <c r="N254" s="7" t="s">
        <v>68</v>
      </c>
      <c r="O254" s="7" t="s">
        <v>162</v>
      </c>
    </row>
    <row r="255" spans="1:15">
      <c r="A255" s="7">
        <v>254</v>
      </c>
      <c r="B255" s="7" t="s">
        <v>730</v>
      </c>
      <c r="C255" s="7" t="s">
        <v>731</v>
      </c>
      <c r="D255" s="7">
        <v>2011</v>
      </c>
      <c r="E255" s="7" t="s">
        <v>35</v>
      </c>
      <c r="F255" s="7" t="s">
        <v>35</v>
      </c>
      <c r="G255" s="7">
        <v>90000000</v>
      </c>
      <c r="H255" s="7">
        <v>39225962</v>
      </c>
      <c r="I255" s="7">
        <v>143619809</v>
      </c>
      <c r="J255" s="7">
        <v>340246963</v>
      </c>
      <c r="K255" s="7">
        <v>483866772</v>
      </c>
      <c r="L255" s="13">
        <v>40637</v>
      </c>
      <c r="M255" s="7" t="s">
        <v>693</v>
      </c>
      <c r="N255" s="7" t="s">
        <v>411</v>
      </c>
      <c r="O255" s="7" t="s">
        <v>69</v>
      </c>
    </row>
    <row r="256" spans="1:15">
      <c r="A256" s="7">
        <v>255</v>
      </c>
      <c r="B256" s="7" t="s">
        <v>732</v>
      </c>
      <c r="C256" s="7" t="s">
        <v>733</v>
      </c>
      <c r="D256" s="7">
        <v>1998</v>
      </c>
      <c r="E256" s="7" t="s">
        <v>246</v>
      </c>
      <c r="F256" s="7" t="s">
        <v>246</v>
      </c>
      <c r="G256" s="7">
        <v>70000000</v>
      </c>
      <c r="H256" s="7">
        <v>30576104</v>
      </c>
      <c r="I256" s="7">
        <v>217049603</v>
      </c>
      <c r="J256" s="7">
        <v>265300000</v>
      </c>
      <c r="K256" s="7">
        <v>482349603</v>
      </c>
      <c r="L256" s="13">
        <v>36000</v>
      </c>
      <c r="M256" s="7" t="s">
        <v>734</v>
      </c>
      <c r="N256" s="7" t="s">
        <v>225</v>
      </c>
      <c r="O256" s="7" t="s">
        <v>162</v>
      </c>
    </row>
    <row r="257" spans="1:15">
      <c r="A257" s="7">
        <v>256</v>
      </c>
      <c r="B257" s="7" t="s">
        <v>735</v>
      </c>
      <c r="C257" s="7" t="s">
        <v>736</v>
      </c>
      <c r="D257" s="7">
        <v>2011</v>
      </c>
      <c r="E257" s="7" t="s">
        <v>35</v>
      </c>
      <c r="F257" s="7" t="s">
        <v>35</v>
      </c>
      <c r="G257" s="7">
        <v>93000000</v>
      </c>
      <c r="H257" s="7">
        <v>54806191</v>
      </c>
      <c r="I257" s="7">
        <v>176760185</v>
      </c>
      <c r="J257" s="7">
        <v>305040688</v>
      </c>
      <c r="K257" s="7">
        <v>481800873</v>
      </c>
      <c r="L257" s="13">
        <v>40758</v>
      </c>
      <c r="M257" s="7" t="s">
        <v>528</v>
      </c>
      <c r="N257" s="7" t="s">
        <v>622</v>
      </c>
      <c r="O257" s="7" t="s">
        <v>38</v>
      </c>
    </row>
    <row r="258" spans="1:15">
      <c r="A258" s="7">
        <v>257</v>
      </c>
      <c r="B258" s="7" t="s">
        <v>737</v>
      </c>
      <c r="C258" s="7" t="s">
        <v>738</v>
      </c>
      <c r="D258" s="7">
        <v>2022</v>
      </c>
      <c r="E258" s="7" t="s">
        <v>63</v>
      </c>
      <c r="F258" s="7" t="s">
        <v>63</v>
      </c>
      <c r="G258" s="7"/>
      <c r="H258" s="7">
        <v>12429515</v>
      </c>
      <c r="I258" s="7">
        <v>185535345</v>
      </c>
      <c r="J258" s="7">
        <v>295510492</v>
      </c>
      <c r="K258" s="7">
        <v>481045837</v>
      </c>
      <c r="L258" s="13">
        <v>40758</v>
      </c>
      <c r="M258" s="7" t="s">
        <v>528</v>
      </c>
      <c r="N258" s="7" t="s">
        <v>622</v>
      </c>
      <c r="O258" s="7" t="s">
        <v>38</v>
      </c>
    </row>
    <row r="259" spans="1:15">
      <c r="A259" s="7">
        <v>258</v>
      </c>
      <c r="B259" s="7" t="s">
        <v>739</v>
      </c>
      <c r="C259" s="7" t="s">
        <v>740</v>
      </c>
      <c r="D259" s="7">
        <v>1990</v>
      </c>
      <c r="E259" s="7" t="s">
        <v>35</v>
      </c>
      <c r="F259" s="7" t="s">
        <v>35</v>
      </c>
      <c r="G259" s="7">
        <v>18000000</v>
      </c>
      <c r="H259" s="7">
        <v>17081997</v>
      </c>
      <c r="I259" s="7">
        <v>285761243</v>
      </c>
      <c r="J259" s="7">
        <v>190923432</v>
      </c>
      <c r="K259" s="7">
        <v>476684675</v>
      </c>
      <c r="L259" s="13">
        <v>33193</v>
      </c>
      <c r="M259" s="7" t="s">
        <v>741</v>
      </c>
      <c r="N259" s="7" t="s">
        <v>83</v>
      </c>
      <c r="O259" s="7" t="s">
        <v>673</v>
      </c>
    </row>
    <row r="260" spans="1:15">
      <c r="A260" s="7">
        <v>259</v>
      </c>
      <c r="B260" s="7" t="s">
        <v>742</v>
      </c>
      <c r="C260" s="7" t="s">
        <v>743</v>
      </c>
      <c r="D260" s="7">
        <v>1975</v>
      </c>
      <c r="E260" s="7" t="s">
        <v>63</v>
      </c>
      <c r="F260" s="7" t="s">
        <v>63</v>
      </c>
      <c r="G260" s="7">
        <v>7000000</v>
      </c>
      <c r="H260" s="7">
        <v>7061513</v>
      </c>
      <c r="I260" s="7">
        <v>265859065</v>
      </c>
      <c r="J260" s="7">
        <v>210653000</v>
      </c>
      <c r="K260" s="7">
        <v>476512065</v>
      </c>
      <c r="L260" s="13">
        <v>27565</v>
      </c>
      <c r="M260" s="7" t="s">
        <v>744</v>
      </c>
      <c r="N260" s="7" t="s">
        <v>64</v>
      </c>
      <c r="O260" s="7" t="s">
        <v>673</v>
      </c>
    </row>
    <row r="261" spans="1:15">
      <c r="A261" s="7">
        <v>260</v>
      </c>
      <c r="B261" s="7" t="s">
        <v>745</v>
      </c>
      <c r="C261" s="7" t="s">
        <v>746</v>
      </c>
      <c r="D261" s="7">
        <v>2023</v>
      </c>
      <c r="E261" s="7" t="s">
        <v>41</v>
      </c>
      <c r="F261" s="7" t="s">
        <v>41</v>
      </c>
      <c r="G261" s="7"/>
      <c r="H261" s="7">
        <v>106109650</v>
      </c>
      <c r="I261" s="7">
        <v>214504909</v>
      </c>
      <c r="J261" s="7">
        <v>261566271</v>
      </c>
      <c r="K261" s="7">
        <v>476071180</v>
      </c>
      <c r="L261" s="13">
        <v>27565</v>
      </c>
      <c r="M261" s="7" t="s">
        <v>744</v>
      </c>
      <c r="N261" s="7" t="s">
        <v>64</v>
      </c>
      <c r="O261" s="7" t="s">
        <v>673</v>
      </c>
    </row>
    <row r="262" spans="1:15">
      <c r="A262" s="7">
        <v>261</v>
      </c>
      <c r="B262" s="7" t="s">
        <v>747</v>
      </c>
      <c r="C262" s="7" t="s">
        <v>748</v>
      </c>
      <c r="D262" s="7">
        <v>2015</v>
      </c>
      <c r="E262" s="7" t="s">
        <v>60</v>
      </c>
      <c r="F262" s="7" t="s">
        <v>60</v>
      </c>
      <c r="G262" s="7">
        <v>80000000</v>
      </c>
      <c r="H262" s="7">
        <v>48464322</v>
      </c>
      <c r="I262" s="7">
        <v>169700110</v>
      </c>
      <c r="J262" s="7">
        <v>305486596</v>
      </c>
      <c r="K262" s="7">
        <v>475186706</v>
      </c>
      <c r="L262" s="13">
        <v>42268</v>
      </c>
      <c r="M262" s="7" t="s">
        <v>649</v>
      </c>
      <c r="N262" s="7" t="s">
        <v>184</v>
      </c>
      <c r="O262" s="7" t="s">
        <v>69</v>
      </c>
    </row>
    <row r="263" spans="1:15">
      <c r="A263" s="7">
        <v>262</v>
      </c>
      <c r="B263" s="7" t="s">
        <v>749</v>
      </c>
      <c r="C263" s="7" t="s">
        <v>750</v>
      </c>
      <c r="D263" s="7">
        <v>1983</v>
      </c>
      <c r="E263" s="7" t="s">
        <v>35</v>
      </c>
      <c r="F263" s="7" t="s">
        <v>35</v>
      </c>
      <c r="G263" s="7">
        <v>32500000</v>
      </c>
      <c r="H263" s="7">
        <v>23019618</v>
      </c>
      <c r="I263" s="7">
        <v>316566101</v>
      </c>
      <c r="J263" s="7">
        <v>122009457</v>
      </c>
      <c r="K263" s="7">
        <v>475106177</v>
      </c>
      <c r="L263" s="13">
        <v>30461</v>
      </c>
      <c r="M263" s="7" t="s">
        <v>36</v>
      </c>
      <c r="N263" s="7" t="s">
        <v>464</v>
      </c>
      <c r="O263" s="7" t="s">
        <v>69</v>
      </c>
    </row>
    <row r="264" spans="1:15">
      <c r="A264" s="7">
        <v>263</v>
      </c>
      <c r="B264" s="7" t="s">
        <v>751</v>
      </c>
      <c r="C264" s="7" t="s">
        <v>752</v>
      </c>
      <c r="D264" s="7">
        <v>2005</v>
      </c>
      <c r="E264" s="7" t="s">
        <v>86</v>
      </c>
      <c r="F264" s="7" t="s">
        <v>86</v>
      </c>
      <c r="G264" s="7">
        <v>150000000</v>
      </c>
      <c r="H264" s="7">
        <v>56178450</v>
      </c>
      <c r="I264" s="7">
        <v>206459076</v>
      </c>
      <c r="J264" s="7">
        <v>268509687</v>
      </c>
      <c r="K264" s="7">
        <v>474968763</v>
      </c>
      <c r="L264" s="13">
        <v>38547</v>
      </c>
      <c r="M264" s="7" t="s">
        <v>753</v>
      </c>
      <c r="N264" s="7" t="s">
        <v>313</v>
      </c>
      <c r="O264" s="7" t="s">
        <v>69</v>
      </c>
    </row>
    <row r="265" spans="1:15">
      <c r="A265" s="7">
        <v>264</v>
      </c>
      <c r="B265" s="7" t="s">
        <v>754</v>
      </c>
      <c r="C265" s="7" t="s">
        <v>755</v>
      </c>
      <c r="D265" s="7">
        <v>1989</v>
      </c>
      <c r="E265" s="7" t="s">
        <v>49</v>
      </c>
      <c r="F265" s="7" t="s">
        <v>49</v>
      </c>
      <c r="G265" s="7">
        <v>48000000</v>
      </c>
      <c r="H265" s="7">
        <v>29355021</v>
      </c>
      <c r="I265" s="7">
        <v>197171806</v>
      </c>
      <c r="J265" s="7">
        <v>277000000</v>
      </c>
      <c r="K265" s="7">
        <v>474171806</v>
      </c>
      <c r="L265" s="13">
        <v>32652</v>
      </c>
      <c r="M265" s="7" t="s">
        <v>356</v>
      </c>
      <c r="N265" s="7" t="s">
        <v>148</v>
      </c>
      <c r="O265" s="7" t="s">
        <v>38</v>
      </c>
    </row>
    <row r="266" spans="1:15">
      <c r="A266" s="7">
        <v>265</v>
      </c>
      <c r="B266" s="7" t="s">
        <v>756</v>
      </c>
      <c r="C266" s="7" t="s">
        <v>757</v>
      </c>
      <c r="D266" s="7">
        <v>2015</v>
      </c>
      <c r="E266" s="7" t="s">
        <v>86</v>
      </c>
      <c r="F266" s="7" t="s">
        <v>86</v>
      </c>
      <c r="G266" s="7">
        <v>110000000</v>
      </c>
      <c r="H266" s="7">
        <v>54588173</v>
      </c>
      <c r="I266" s="7">
        <v>155190832</v>
      </c>
      <c r="J266" s="7">
        <v>318818322</v>
      </c>
      <c r="K266" s="7">
        <v>474009154</v>
      </c>
      <c r="L266" s="13">
        <v>42146</v>
      </c>
      <c r="M266" s="7" t="s">
        <v>134</v>
      </c>
      <c r="N266" s="7" t="s">
        <v>758</v>
      </c>
      <c r="O266" s="7" t="s">
        <v>38</v>
      </c>
    </row>
    <row r="267" spans="1:15">
      <c r="A267" s="7">
        <v>266</v>
      </c>
      <c r="B267" s="7" t="s">
        <v>759</v>
      </c>
      <c r="C267" s="7" t="s">
        <v>760</v>
      </c>
      <c r="D267" s="7">
        <v>2019</v>
      </c>
      <c r="E267" s="7" t="s">
        <v>86</v>
      </c>
      <c r="F267" s="7" t="s">
        <v>86</v>
      </c>
      <c r="G267" s="7">
        <v>79000000</v>
      </c>
      <c r="H267" s="7">
        <v>91062152</v>
      </c>
      <c r="I267" s="7">
        <v>211622525</v>
      </c>
      <c r="J267" s="7">
        <v>261500000</v>
      </c>
      <c r="K267" s="7">
        <v>473122525</v>
      </c>
      <c r="L267" s="13">
        <v>43712</v>
      </c>
      <c r="M267" s="7" t="s">
        <v>761</v>
      </c>
      <c r="N267" s="7" t="s">
        <v>225</v>
      </c>
      <c r="O267" s="7" t="s">
        <v>162</v>
      </c>
    </row>
    <row r="268" spans="1:15">
      <c r="A268" s="7">
        <v>267</v>
      </c>
      <c r="B268" s="7" t="s">
        <v>762</v>
      </c>
      <c r="C268" s="7" t="s">
        <v>763</v>
      </c>
      <c r="D268" s="7">
        <v>2016</v>
      </c>
      <c r="E268" s="7" t="s">
        <v>294</v>
      </c>
      <c r="F268" s="7" t="s">
        <v>294</v>
      </c>
      <c r="G268" s="7">
        <v>30000000</v>
      </c>
      <c r="H268" s="7">
        <v>881104</v>
      </c>
      <c r="I268" s="7">
        <v>151101803</v>
      </c>
      <c r="J268" s="7">
        <v>320875533</v>
      </c>
      <c r="K268" s="7">
        <v>471977336</v>
      </c>
      <c r="L268" s="13">
        <v>42712</v>
      </c>
      <c r="M268" s="7" t="s">
        <v>764</v>
      </c>
      <c r="N268" s="7" t="s">
        <v>101</v>
      </c>
      <c r="O268" s="7" t="s">
        <v>38</v>
      </c>
    </row>
    <row r="269" spans="1:15">
      <c r="A269" s="7">
        <v>268</v>
      </c>
      <c r="B269" s="7" t="s">
        <v>765</v>
      </c>
      <c r="C269" s="7" t="s">
        <v>766</v>
      </c>
      <c r="D269" s="7">
        <v>2012</v>
      </c>
      <c r="E269" s="7" t="s">
        <v>41</v>
      </c>
      <c r="F269" s="7" t="s">
        <v>41</v>
      </c>
      <c r="G269" s="7">
        <v>165000000</v>
      </c>
      <c r="H269" s="7">
        <v>49038712</v>
      </c>
      <c r="I269" s="7">
        <v>189422889</v>
      </c>
      <c r="J269" s="7">
        <v>281800000</v>
      </c>
      <c r="K269" s="7">
        <v>471222889</v>
      </c>
      <c r="L269" s="13">
        <v>41214</v>
      </c>
      <c r="M269" s="7" t="s">
        <v>646</v>
      </c>
      <c r="N269" s="7" t="s">
        <v>568</v>
      </c>
      <c r="O269" s="7" t="s">
        <v>69</v>
      </c>
    </row>
    <row r="270" spans="1:15">
      <c r="A270" s="7">
        <v>269</v>
      </c>
      <c r="B270" s="7" t="s">
        <v>767</v>
      </c>
      <c r="C270" s="7" t="s">
        <v>768</v>
      </c>
      <c r="D270" s="7">
        <v>2021</v>
      </c>
      <c r="E270" s="7" t="s">
        <v>86</v>
      </c>
      <c r="F270" s="7" t="s">
        <v>86</v>
      </c>
      <c r="G270" s="7"/>
      <c r="H270" s="7">
        <v>31625971</v>
      </c>
      <c r="I270" s="7">
        <v>100916094</v>
      </c>
      <c r="J270" s="7">
        <v>369200000</v>
      </c>
      <c r="K270" s="7">
        <v>470116094</v>
      </c>
      <c r="L270" s="13">
        <v>41214</v>
      </c>
      <c r="M270" s="7" t="s">
        <v>646</v>
      </c>
      <c r="N270" s="7" t="s">
        <v>568</v>
      </c>
      <c r="O270" s="7" t="s">
        <v>69</v>
      </c>
    </row>
    <row r="271" spans="1:15">
      <c r="A271" s="7">
        <v>270</v>
      </c>
      <c r="B271" s="7" t="s">
        <v>769</v>
      </c>
      <c r="C271" s="7" t="s">
        <v>770</v>
      </c>
      <c r="D271" s="7">
        <v>2009</v>
      </c>
      <c r="E271" s="7" t="s">
        <v>86</v>
      </c>
      <c r="F271" s="7" t="s">
        <v>86</v>
      </c>
      <c r="G271" s="7">
        <v>35000000</v>
      </c>
      <c r="H271" s="7">
        <v>44979319</v>
      </c>
      <c r="I271" s="7">
        <v>277339746</v>
      </c>
      <c r="J271" s="7">
        <v>191988333</v>
      </c>
      <c r="K271" s="7">
        <v>469328079</v>
      </c>
      <c r="L271" s="13">
        <v>39969</v>
      </c>
      <c r="M271" s="7" t="s">
        <v>561</v>
      </c>
      <c r="N271" s="7" t="s">
        <v>166</v>
      </c>
      <c r="O271" s="7" t="s">
        <v>162</v>
      </c>
    </row>
    <row r="272" spans="1:15">
      <c r="A272" s="7">
        <v>271</v>
      </c>
      <c r="B272" s="7" t="s">
        <v>771</v>
      </c>
      <c r="C272" s="7" t="s">
        <v>772</v>
      </c>
      <c r="D272" s="7">
        <v>2014</v>
      </c>
      <c r="E272" s="7" t="s">
        <v>63</v>
      </c>
      <c r="F272" s="7" t="s">
        <v>63</v>
      </c>
      <c r="G272" s="7">
        <v>40000000</v>
      </c>
      <c r="H272" s="7">
        <v>43899340</v>
      </c>
      <c r="I272" s="7">
        <v>126663600</v>
      </c>
      <c r="J272" s="7">
        <v>342394974</v>
      </c>
      <c r="K272" s="7">
        <v>469058574</v>
      </c>
      <c r="L272" s="13">
        <v>41845</v>
      </c>
      <c r="M272" s="7" t="s">
        <v>773</v>
      </c>
      <c r="N272" s="7" t="s">
        <v>184</v>
      </c>
      <c r="O272" s="7" t="s">
        <v>162</v>
      </c>
    </row>
    <row r="273" spans="1:15">
      <c r="A273" s="7">
        <v>272</v>
      </c>
      <c r="B273" s="7" t="s">
        <v>774</v>
      </c>
      <c r="C273" s="7" t="s">
        <v>775</v>
      </c>
      <c r="D273" s="7">
        <v>2014</v>
      </c>
      <c r="E273" s="7" t="s">
        <v>86</v>
      </c>
      <c r="F273" s="7" t="s">
        <v>86</v>
      </c>
      <c r="G273" s="7">
        <v>60000000</v>
      </c>
      <c r="H273" s="7">
        <v>69050279</v>
      </c>
      <c r="I273" s="7">
        <v>257966122</v>
      </c>
      <c r="J273" s="7">
        <v>210300000</v>
      </c>
      <c r="K273" s="7">
        <v>468266122</v>
      </c>
      <c r="L273" s="13">
        <v>41676</v>
      </c>
      <c r="M273" s="7" t="s">
        <v>776</v>
      </c>
      <c r="N273" s="7" t="s">
        <v>166</v>
      </c>
      <c r="O273" s="7" t="s">
        <v>69</v>
      </c>
    </row>
    <row r="274" spans="1:15">
      <c r="A274" s="7">
        <v>273</v>
      </c>
      <c r="B274" s="7" t="s">
        <v>777</v>
      </c>
      <c r="C274" s="7" t="s">
        <v>778</v>
      </c>
      <c r="D274" s="7">
        <v>2018</v>
      </c>
      <c r="E274" s="7" t="s">
        <v>49</v>
      </c>
      <c r="F274" s="7" t="s">
        <v>49</v>
      </c>
      <c r="G274" s="7">
        <v>135000000</v>
      </c>
      <c r="H274" s="7">
        <v>21654047</v>
      </c>
      <c r="I274" s="7">
        <v>127195589</v>
      </c>
      <c r="J274" s="7">
        <v>340794056</v>
      </c>
      <c r="K274" s="7">
        <v>467989645</v>
      </c>
      <c r="L274" s="13">
        <v>43453</v>
      </c>
      <c r="M274" s="7" t="s">
        <v>54</v>
      </c>
      <c r="N274" s="7" t="s">
        <v>758</v>
      </c>
      <c r="O274" s="7" t="s">
        <v>38</v>
      </c>
    </row>
    <row r="275" spans="1:15">
      <c r="A275" s="7">
        <v>274</v>
      </c>
      <c r="B275" s="7" t="s">
        <v>779</v>
      </c>
      <c r="C275" s="7" t="s">
        <v>780</v>
      </c>
      <c r="D275" s="7">
        <v>2013</v>
      </c>
      <c r="E275" s="7" t="s">
        <v>49</v>
      </c>
      <c r="F275" s="7" t="s">
        <v>49</v>
      </c>
      <c r="G275" s="7">
        <v>190000000</v>
      </c>
      <c r="H275" s="7">
        <v>70165559</v>
      </c>
      <c r="I275" s="7">
        <v>228778661</v>
      </c>
      <c r="J275" s="7">
        <v>238586585</v>
      </c>
      <c r="K275" s="7">
        <v>467365246</v>
      </c>
      <c r="L275" s="13">
        <v>41402</v>
      </c>
      <c r="M275" s="7" t="s">
        <v>54</v>
      </c>
      <c r="N275" s="7" t="s">
        <v>337</v>
      </c>
      <c r="O275" s="7" t="s">
        <v>38</v>
      </c>
    </row>
    <row r="276" spans="1:15">
      <c r="A276" s="7">
        <v>275</v>
      </c>
      <c r="B276" s="7" t="s">
        <v>781</v>
      </c>
      <c r="C276" s="7" t="s">
        <v>782</v>
      </c>
      <c r="D276" s="7">
        <v>1999</v>
      </c>
      <c r="E276" s="7" t="s">
        <v>86</v>
      </c>
      <c r="F276" s="7" t="s">
        <v>86</v>
      </c>
      <c r="G276" s="7">
        <v>63000000</v>
      </c>
      <c r="H276" s="7">
        <v>27788331</v>
      </c>
      <c r="I276" s="7">
        <v>172076928</v>
      </c>
      <c r="J276" s="7">
        <v>295145800</v>
      </c>
      <c r="K276" s="7">
        <v>467222728</v>
      </c>
      <c r="L276" s="13">
        <v>36250</v>
      </c>
      <c r="M276" s="7" t="s">
        <v>72</v>
      </c>
      <c r="N276" s="7" t="s">
        <v>114</v>
      </c>
      <c r="O276" s="7" t="s">
        <v>162</v>
      </c>
    </row>
    <row r="277" spans="1:15">
      <c r="A277" s="7">
        <v>276</v>
      </c>
      <c r="B277" s="7" t="s">
        <v>783</v>
      </c>
      <c r="C277" s="7" t="s">
        <v>784</v>
      </c>
      <c r="D277" s="7">
        <v>1990</v>
      </c>
      <c r="E277" s="7" t="s">
        <v>41</v>
      </c>
      <c r="F277" s="7" t="s">
        <v>41</v>
      </c>
      <c r="G277" s="7">
        <v>14000000</v>
      </c>
      <c r="H277" s="7">
        <v>11280591</v>
      </c>
      <c r="I277" s="7">
        <v>178406268</v>
      </c>
      <c r="J277" s="7">
        <v>285000000</v>
      </c>
      <c r="K277" s="7">
        <v>463406268</v>
      </c>
      <c r="L277" s="13">
        <v>32955</v>
      </c>
      <c r="M277" s="7" t="s">
        <v>669</v>
      </c>
      <c r="N277" s="7" t="s">
        <v>208</v>
      </c>
      <c r="O277" s="7" t="s">
        <v>162</v>
      </c>
    </row>
    <row r="278" spans="1:15">
      <c r="A278" s="7">
        <v>277</v>
      </c>
      <c r="B278" s="7" t="s">
        <v>785</v>
      </c>
      <c r="C278" s="7" t="s">
        <v>786</v>
      </c>
      <c r="D278" s="7">
        <v>2006</v>
      </c>
      <c r="E278" s="7" t="s">
        <v>41</v>
      </c>
      <c r="F278" s="7" t="s">
        <v>41</v>
      </c>
      <c r="G278" s="7">
        <v>120000000</v>
      </c>
      <c r="H278" s="7">
        <v>60119509</v>
      </c>
      <c r="I278" s="7">
        <v>244082982</v>
      </c>
      <c r="J278" s="7">
        <v>217908885</v>
      </c>
      <c r="K278" s="7">
        <v>461991867</v>
      </c>
      <c r="L278" s="13">
        <v>38876</v>
      </c>
      <c r="M278" s="7" t="s">
        <v>787</v>
      </c>
      <c r="N278" s="7" t="s">
        <v>423</v>
      </c>
      <c r="O278" s="7" t="s">
        <v>673</v>
      </c>
    </row>
    <row r="279" spans="1:15">
      <c r="A279" s="7">
        <v>278</v>
      </c>
      <c r="B279" s="7" t="s">
        <v>788</v>
      </c>
      <c r="C279" s="7" t="s">
        <v>789</v>
      </c>
      <c r="D279" s="7">
        <v>2020</v>
      </c>
      <c r="E279" s="7" t="s">
        <v>260</v>
      </c>
      <c r="F279" s="7" t="s">
        <v>260</v>
      </c>
      <c r="G279" s="7"/>
      <c r="H279" s="7">
        <v>118161</v>
      </c>
      <c r="I279" s="7">
        <v>372755</v>
      </c>
      <c r="J279" s="7">
        <v>461048804</v>
      </c>
      <c r="K279" s="7">
        <v>461421559</v>
      </c>
      <c r="L279" s="13">
        <v>38876</v>
      </c>
      <c r="M279" s="7" t="s">
        <v>787</v>
      </c>
      <c r="N279" s="7" t="s">
        <v>423</v>
      </c>
      <c r="O279" s="7" t="s">
        <v>673</v>
      </c>
    </row>
    <row r="280" spans="1:15">
      <c r="A280" s="7">
        <v>279</v>
      </c>
      <c r="B280" s="7" t="s">
        <v>790</v>
      </c>
      <c r="C280" s="7" t="s">
        <v>791</v>
      </c>
      <c r="D280" s="7">
        <v>2006</v>
      </c>
      <c r="E280" s="7" t="s">
        <v>35</v>
      </c>
      <c r="F280" s="7" t="s">
        <v>35</v>
      </c>
      <c r="G280" s="7">
        <v>210000000</v>
      </c>
      <c r="H280" s="7">
        <v>102750665</v>
      </c>
      <c r="I280" s="7">
        <v>234362462</v>
      </c>
      <c r="J280" s="7">
        <v>226072829</v>
      </c>
      <c r="K280" s="7">
        <v>460435291</v>
      </c>
      <c r="L280" s="13">
        <v>38861</v>
      </c>
      <c r="M280" s="7" t="s">
        <v>54</v>
      </c>
      <c r="N280" s="7" t="s">
        <v>663</v>
      </c>
      <c r="O280" s="7" t="s">
        <v>38</v>
      </c>
    </row>
    <row r="281" spans="1:15">
      <c r="A281" s="7">
        <v>280</v>
      </c>
      <c r="B281" s="7" t="s">
        <v>792</v>
      </c>
      <c r="C281" s="7" t="s">
        <v>793</v>
      </c>
      <c r="D281" s="7">
        <v>2022</v>
      </c>
      <c r="E281" s="7" t="s">
        <v>794</v>
      </c>
      <c r="F281" s="7" t="s">
        <v>794</v>
      </c>
      <c r="G281" s="7">
        <v>210000000</v>
      </c>
      <c r="H281" s="7" t="s">
        <v>161</v>
      </c>
      <c r="I281" s="7">
        <v>460237662</v>
      </c>
      <c r="J281" s="7">
        <v>460237662</v>
      </c>
      <c r="K281" s="7">
        <v>460435291</v>
      </c>
      <c r="L281" s="13">
        <v>38861</v>
      </c>
      <c r="M281" s="7" t="s">
        <v>54</v>
      </c>
      <c r="N281" s="7" t="s">
        <v>663</v>
      </c>
      <c r="O281" s="7" t="s">
        <v>38</v>
      </c>
    </row>
    <row r="282" spans="1:15">
      <c r="A282" s="7">
        <v>281</v>
      </c>
      <c r="B282" s="7" t="s">
        <v>795</v>
      </c>
      <c r="C282" s="7" t="s">
        <v>796</v>
      </c>
      <c r="D282" s="7">
        <v>2007</v>
      </c>
      <c r="E282" s="7" t="s">
        <v>41</v>
      </c>
      <c r="F282" s="7" t="s">
        <v>41</v>
      </c>
      <c r="G282" s="7"/>
      <c r="H282" s="7">
        <v>44783772</v>
      </c>
      <c r="I282" s="7">
        <v>219964115</v>
      </c>
      <c r="J282" s="7">
        <v>239278134</v>
      </c>
      <c r="K282" s="7">
        <v>459242249</v>
      </c>
      <c r="L282" s="13">
        <v>38861</v>
      </c>
      <c r="M282" s="7" t="s">
        <v>54</v>
      </c>
      <c r="N282" s="7" t="s">
        <v>663</v>
      </c>
      <c r="O282" s="7" t="s">
        <v>38</v>
      </c>
    </row>
    <row r="283" spans="1:15">
      <c r="A283" s="7">
        <v>282</v>
      </c>
      <c r="B283" s="7" t="s">
        <v>797</v>
      </c>
      <c r="C283" s="7" t="s">
        <v>798</v>
      </c>
      <c r="D283" s="7">
        <v>1996</v>
      </c>
      <c r="E283" s="7" t="s">
        <v>49</v>
      </c>
      <c r="F283" s="7" t="s">
        <v>49</v>
      </c>
      <c r="G283" s="7">
        <v>80000000</v>
      </c>
      <c r="H283" s="7">
        <v>45436830</v>
      </c>
      <c r="I283" s="7">
        <v>180981856</v>
      </c>
      <c r="J283" s="7">
        <v>276714535</v>
      </c>
      <c r="K283" s="7">
        <v>457696391</v>
      </c>
      <c r="L283" s="13">
        <v>35207</v>
      </c>
      <c r="M283" s="7" t="s">
        <v>134</v>
      </c>
      <c r="N283" s="7" t="s">
        <v>799</v>
      </c>
      <c r="O283" s="7" t="s">
        <v>38</v>
      </c>
    </row>
    <row r="284" spans="1:15">
      <c r="A284" s="7">
        <v>283</v>
      </c>
      <c r="B284" s="7">
        <v>300</v>
      </c>
      <c r="C284" s="7" t="s">
        <v>800</v>
      </c>
      <c r="D284" s="7">
        <v>2006</v>
      </c>
      <c r="E284" s="7" t="s">
        <v>86</v>
      </c>
      <c r="F284" s="7" t="s">
        <v>86</v>
      </c>
      <c r="G284" s="7">
        <v>65000000</v>
      </c>
      <c r="H284" s="7">
        <v>70885301</v>
      </c>
      <c r="I284" s="7">
        <v>210629101</v>
      </c>
      <c r="J284" s="7">
        <v>245453242</v>
      </c>
      <c r="K284" s="7">
        <v>456082343</v>
      </c>
      <c r="L284" s="13">
        <v>39148</v>
      </c>
      <c r="M284" s="7" t="s">
        <v>801</v>
      </c>
      <c r="N284" s="7" t="s">
        <v>423</v>
      </c>
      <c r="O284" s="7" t="s">
        <v>162</v>
      </c>
    </row>
    <row r="285" spans="1:15">
      <c r="A285" s="7">
        <v>284</v>
      </c>
      <c r="B285" s="7" t="s">
        <v>802</v>
      </c>
      <c r="C285" s="7" t="s">
        <v>803</v>
      </c>
      <c r="D285" s="7">
        <v>2003</v>
      </c>
      <c r="E285" s="7" t="s">
        <v>86</v>
      </c>
      <c r="F285" s="7" t="s">
        <v>86</v>
      </c>
      <c r="G285" s="7">
        <v>140000000</v>
      </c>
      <c r="H285" s="7">
        <v>24271354</v>
      </c>
      <c r="I285" s="7">
        <v>111127263</v>
      </c>
      <c r="J285" s="7">
        <v>343500000</v>
      </c>
      <c r="K285" s="7">
        <v>454627263</v>
      </c>
      <c r="L285" s="13">
        <v>37960</v>
      </c>
      <c r="M285" s="7" t="s">
        <v>801</v>
      </c>
      <c r="N285" s="7" t="s">
        <v>144</v>
      </c>
      <c r="O285" s="7" t="s">
        <v>162</v>
      </c>
    </row>
    <row r="286" spans="1:15">
      <c r="A286" s="7">
        <v>285</v>
      </c>
      <c r="B286" s="7" t="s">
        <v>804</v>
      </c>
      <c r="C286" s="7" t="s">
        <v>805</v>
      </c>
      <c r="D286" s="7">
        <v>2020</v>
      </c>
      <c r="E286" s="7" t="s">
        <v>806</v>
      </c>
      <c r="F286" s="7" t="s">
        <v>806</v>
      </c>
      <c r="G286" s="7"/>
      <c r="H286" s="7">
        <v>21234994</v>
      </c>
      <c r="I286" s="7">
        <v>49505008</v>
      </c>
      <c r="J286" s="7">
        <v>403705951</v>
      </c>
      <c r="K286" s="7">
        <v>453210959</v>
      </c>
      <c r="L286" s="13">
        <v>37960</v>
      </c>
      <c r="M286" s="7" t="s">
        <v>801</v>
      </c>
      <c r="N286" s="7" t="s">
        <v>144</v>
      </c>
      <c r="O286" s="7" t="s">
        <v>162</v>
      </c>
    </row>
    <row r="287" spans="1:15">
      <c r="A287" s="7">
        <v>286</v>
      </c>
      <c r="B287" s="7" t="s">
        <v>807</v>
      </c>
      <c r="C287" s="7" t="s">
        <v>808</v>
      </c>
      <c r="D287" s="7">
        <v>2018</v>
      </c>
      <c r="E287" s="7" t="s">
        <v>809</v>
      </c>
      <c r="F287" s="7" t="s">
        <v>809</v>
      </c>
      <c r="G287" s="7"/>
      <c r="H287" s="7" t="s">
        <v>423</v>
      </c>
      <c r="I287" s="7">
        <v>6752</v>
      </c>
      <c r="J287" s="7">
        <v>451176639</v>
      </c>
      <c r="K287" s="7">
        <v>451183391</v>
      </c>
      <c r="L287" s="13">
        <v>37960</v>
      </c>
      <c r="M287" s="7" t="s">
        <v>801</v>
      </c>
      <c r="N287" s="7" t="s">
        <v>144</v>
      </c>
      <c r="O287" s="7" t="s">
        <v>162</v>
      </c>
    </row>
    <row r="288" spans="1:15">
      <c r="A288" s="7">
        <v>287</v>
      </c>
      <c r="B288" s="7" t="s">
        <v>810</v>
      </c>
      <c r="C288" s="7" t="s">
        <v>811</v>
      </c>
      <c r="D288" s="7">
        <v>2001</v>
      </c>
      <c r="E288" s="7" t="s">
        <v>86</v>
      </c>
      <c r="F288" s="7" t="s">
        <v>86</v>
      </c>
      <c r="G288" s="7">
        <v>85000000</v>
      </c>
      <c r="H288" s="7">
        <v>38107822</v>
      </c>
      <c r="I288" s="7">
        <v>183417150</v>
      </c>
      <c r="J288" s="7">
        <v>267300000</v>
      </c>
      <c r="K288" s="7">
        <v>450717150</v>
      </c>
      <c r="L288" s="13">
        <v>37232</v>
      </c>
      <c r="M288" s="7" t="s">
        <v>812</v>
      </c>
      <c r="N288" s="7" t="s">
        <v>548</v>
      </c>
      <c r="O288" s="7" t="s">
        <v>38</v>
      </c>
    </row>
    <row r="289" spans="1:15">
      <c r="A289" s="7">
        <v>288</v>
      </c>
      <c r="B289" s="7" t="s">
        <v>813</v>
      </c>
      <c r="C289" s="7" t="s">
        <v>814</v>
      </c>
      <c r="D289" s="7">
        <v>2019</v>
      </c>
      <c r="E289" s="7" t="s">
        <v>260</v>
      </c>
      <c r="F289" s="7" t="s">
        <v>260</v>
      </c>
      <c r="G289" s="7"/>
      <c r="H289" s="7">
        <v>876001</v>
      </c>
      <c r="I289" s="7">
        <v>2356683</v>
      </c>
      <c r="J289" s="7">
        <v>447708310</v>
      </c>
      <c r="K289" s="7">
        <v>450064993</v>
      </c>
      <c r="L289" s="13">
        <v>37232</v>
      </c>
      <c r="M289" s="7" t="s">
        <v>812</v>
      </c>
      <c r="N289" s="7" t="s">
        <v>548</v>
      </c>
      <c r="O289" s="7" t="s">
        <v>38</v>
      </c>
    </row>
    <row r="290" spans="1:15">
      <c r="A290" s="7">
        <v>289</v>
      </c>
      <c r="B290" s="7" t="s">
        <v>815</v>
      </c>
      <c r="C290" s="7" t="s">
        <v>816</v>
      </c>
      <c r="D290" s="7">
        <v>2019</v>
      </c>
      <c r="E290" s="7" t="s">
        <v>86</v>
      </c>
      <c r="F290" s="7" t="s">
        <v>86</v>
      </c>
      <c r="G290" s="7">
        <v>150000000</v>
      </c>
      <c r="H290" s="7">
        <v>54365242</v>
      </c>
      <c r="I290" s="7">
        <v>144174568</v>
      </c>
      <c r="J290" s="7">
        <v>305588070</v>
      </c>
      <c r="K290" s="7">
        <v>449762638</v>
      </c>
      <c r="L290" s="13">
        <v>43588</v>
      </c>
      <c r="M290" s="7" t="s">
        <v>817</v>
      </c>
      <c r="N290" s="7" t="s">
        <v>663</v>
      </c>
      <c r="O290" s="7" t="s">
        <v>69</v>
      </c>
    </row>
    <row r="291" spans="1:15">
      <c r="A291" s="7">
        <v>290</v>
      </c>
      <c r="B291" s="7" t="s">
        <v>818</v>
      </c>
      <c r="C291" s="7" t="s">
        <v>819</v>
      </c>
      <c r="D291" s="7">
        <v>2011</v>
      </c>
      <c r="E291" s="7" t="s">
        <v>49</v>
      </c>
      <c r="F291" s="7" t="s">
        <v>49</v>
      </c>
      <c r="G291" s="7">
        <v>150000000</v>
      </c>
      <c r="H291" s="7">
        <v>65723338</v>
      </c>
      <c r="I291" s="7">
        <v>181030624</v>
      </c>
      <c r="J291" s="7">
        <v>268295994</v>
      </c>
      <c r="K291" s="7">
        <v>449326618</v>
      </c>
      <c r="L291" s="13">
        <v>40654</v>
      </c>
      <c r="M291" s="7" t="s">
        <v>820</v>
      </c>
      <c r="N291" s="7" t="s">
        <v>313</v>
      </c>
      <c r="O291" s="7" t="s">
        <v>38</v>
      </c>
    </row>
    <row r="292" spans="1:15">
      <c r="A292" s="7">
        <v>291</v>
      </c>
      <c r="B292" s="7" t="s">
        <v>821</v>
      </c>
      <c r="C292" s="7" t="s">
        <v>822</v>
      </c>
      <c r="D292" s="7">
        <v>2001</v>
      </c>
      <c r="E292" s="7" t="s">
        <v>41</v>
      </c>
      <c r="F292" s="7" t="s">
        <v>41</v>
      </c>
      <c r="G292" s="7">
        <v>140000000</v>
      </c>
      <c r="H292" s="7">
        <v>59078912</v>
      </c>
      <c r="I292" s="7">
        <v>198542554</v>
      </c>
      <c r="J292" s="7">
        <v>250678391</v>
      </c>
      <c r="K292" s="7">
        <v>449220945</v>
      </c>
      <c r="L292" s="13">
        <v>37036</v>
      </c>
      <c r="M292" s="7" t="s">
        <v>823</v>
      </c>
      <c r="N292" s="7" t="s">
        <v>824</v>
      </c>
      <c r="O292" s="7" t="s">
        <v>38</v>
      </c>
    </row>
    <row r="293" spans="1:15">
      <c r="A293" s="7">
        <v>292</v>
      </c>
      <c r="B293" s="7" t="s">
        <v>825</v>
      </c>
      <c r="C293" s="7" t="s">
        <v>826</v>
      </c>
      <c r="D293" s="7">
        <v>1999</v>
      </c>
      <c r="E293" s="7" t="s">
        <v>41</v>
      </c>
      <c r="F293" s="7" t="s">
        <v>41</v>
      </c>
      <c r="G293" s="7">
        <v>130000000</v>
      </c>
      <c r="H293" s="7">
        <v>34221968</v>
      </c>
      <c r="I293" s="7">
        <v>171091819</v>
      </c>
      <c r="J293" s="7">
        <v>277100000</v>
      </c>
      <c r="K293" s="7">
        <v>448191819</v>
      </c>
      <c r="L293" s="13">
        <v>36327</v>
      </c>
      <c r="M293" s="7" t="s">
        <v>827</v>
      </c>
      <c r="N293" s="7" t="s">
        <v>216</v>
      </c>
      <c r="O293" s="7" t="s">
        <v>167</v>
      </c>
    </row>
    <row r="294" spans="1:15">
      <c r="A294" s="7">
        <v>293</v>
      </c>
      <c r="B294" s="7" t="s">
        <v>828</v>
      </c>
      <c r="C294" s="7" t="s">
        <v>829</v>
      </c>
      <c r="D294" s="7">
        <v>2002</v>
      </c>
      <c r="E294" s="7" t="s">
        <v>60</v>
      </c>
      <c r="F294" s="7" t="s">
        <v>60</v>
      </c>
      <c r="G294" s="7">
        <v>140000000</v>
      </c>
      <c r="H294" s="7">
        <v>52148751</v>
      </c>
      <c r="I294" s="7">
        <v>193735288</v>
      </c>
      <c r="J294" s="7">
        <v>251400000</v>
      </c>
      <c r="K294" s="7">
        <v>445135288</v>
      </c>
      <c r="L294" s="13">
        <v>37440</v>
      </c>
      <c r="M294" s="7" t="s">
        <v>830</v>
      </c>
      <c r="N294" s="7" t="s">
        <v>216</v>
      </c>
      <c r="O294" s="7" t="s">
        <v>38</v>
      </c>
    </row>
    <row r="295" spans="1:15">
      <c r="A295" s="7">
        <v>294</v>
      </c>
      <c r="B295" s="7" t="s">
        <v>831</v>
      </c>
      <c r="C295" s="7" t="s">
        <v>832</v>
      </c>
      <c r="D295" s="7">
        <v>2007</v>
      </c>
      <c r="E295" s="7" t="s">
        <v>63</v>
      </c>
      <c r="F295" s="7" t="s">
        <v>63</v>
      </c>
      <c r="G295" s="7">
        <v>110000000</v>
      </c>
      <c r="H295" s="7">
        <v>69283690</v>
      </c>
      <c r="I295" s="7">
        <v>227471070</v>
      </c>
      <c r="J295" s="7">
        <v>216628965</v>
      </c>
      <c r="K295" s="7">
        <v>444100035</v>
      </c>
      <c r="L295" s="13">
        <v>39297</v>
      </c>
      <c r="M295" s="7" t="s">
        <v>720</v>
      </c>
      <c r="N295" s="7" t="s">
        <v>313</v>
      </c>
      <c r="O295" s="7" t="s">
        <v>38</v>
      </c>
    </row>
    <row r="296" spans="1:15">
      <c r="A296" s="7">
        <v>295</v>
      </c>
      <c r="B296" s="7" t="s">
        <v>833</v>
      </c>
      <c r="C296" s="7" t="s">
        <v>834</v>
      </c>
      <c r="D296" s="7">
        <v>2001</v>
      </c>
      <c r="E296" s="7" t="s">
        <v>63</v>
      </c>
      <c r="F296" s="7" t="s">
        <v>63</v>
      </c>
      <c r="G296" s="7">
        <v>98000000</v>
      </c>
      <c r="H296" s="7">
        <v>68139035</v>
      </c>
      <c r="I296" s="7">
        <v>202019785</v>
      </c>
      <c r="J296" s="7">
        <v>241261119</v>
      </c>
      <c r="K296" s="7">
        <v>443280904</v>
      </c>
      <c r="L296" s="13">
        <v>37015</v>
      </c>
      <c r="M296" s="7" t="s">
        <v>835</v>
      </c>
      <c r="N296" s="7" t="s">
        <v>117</v>
      </c>
      <c r="O296" s="7" t="s">
        <v>38</v>
      </c>
    </row>
    <row r="297" spans="1:15">
      <c r="A297" s="7">
        <v>296</v>
      </c>
      <c r="B297" s="7" t="s">
        <v>836</v>
      </c>
      <c r="C297" s="7" t="s">
        <v>837</v>
      </c>
      <c r="D297" s="7">
        <v>2009</v>
      </c>
      <c r="E297" s="7" t="s">
        <v>35</v>
      </c>
      <c r="F297" s="7" t="s">
        <v>35</v>
      </c>
      <c r="G297" s="7">
        <v>75000000</v>
      </c>
      <c r="H297" s="7">
        <v>48875415</v>
      </c>
      <c r="I297" s="7">
        <v>219614612</v>
      </c>
      <c r="J297" s="7">
        <v>223525393</v>
      </c>
      <c r="K297" s="7">
        <v>443140005</v>
      </c>
      <c r="L297" s="13">
        <v>40168</v>
      </c>
      <c r="M297" s="7" t="s">
        <v>838</v>
      </c>
      <c r="N297" s="7" t="s">
        <v>216</v>
      </c>
      <c r="O297" s="7" t="s">
        <v>69</v>
      </c>
    </row>
    <row r="298" spans="1:15">
      <c r="A298" s="7">
        <v>297</v>
      </c>
      <c r="B298" s="7" t="s">
        <v>839</v>
      </c>
      <c r="C298" s="7" t="s">
        <v>840</v>
      </c>
      <c r="D298" s="7">
        <v>2012</v>
      </c>
      <c r="E298" s="7" t="s">
        <v>63</v>
      </c>
      <c r="F298" s="7" t="s">
        <v>63</v>
      </c>
      <c r="G298" s="7">
        <v>61000000</v>
      </c>
      <c r="H298" s="7">
        <v>27281735</v>
      </c>
      <c r="I298" s="7">
        <v>148809770</v>
      </c>
      <c r="J298" s="7">
        <v>293489539</v>
      </c>
      <c r="K298" s="7">
        <v>442299309</v>
      </c>
      <c r="L298" s="13">
        <v>41262</v>
      </c>
      <c r="M298" s="7" t="s">
        <v>841</v>
      </c>
      <c r="N298" s="7" t="s">
        <v>353</v>
      </c>
      <c r="O298" s="7" t="s">
        <v>38</v>
      </c>
    </row>
    <row r="299" spans="1:15">
      <c r="A299" s="7">
        <v>298</v>
      </c>
      <c r="B299" s="7" t="s">
        <v>842</v>
      </c>
      <c r="C299" s="7" t="s">
        <v>843</v>
      </c>
      <c r="D299" s="7">
        <v>1973</v>
      </c>
      <c r="E299" s="7" t="s">
        <v>86</v>
      </c>
      <c r="F299" s="7" t="s">
        <v>86</v>
      </c>
      <c r="G299" s="7"/>
      <c r="H299" s="7">
        <v>11000000</v>
      </c>
      <c r="I299" s="7">
        <v>233005644</v>
      </c>
      <c r="J299" s="7">
        <v>136017945</v>
      </c>
      <c r="K299" s="7">
        <v>441306145</v>
      </c>
      <c r="L299" s="13">
        <v>41262</v>
      </c>
      <c r="M299" s="7" t="s">
        <v>841</v>
      </c>
      <c r="N299" s="7" t="s">
        <v>353</v>
      </c>
      <c r="O299" s="7" t="s">
        <v>38</v>
      </c>
    </row>
    <row r="300" spans="1:15">
      <c r="A300" s="7">
        <v>299</v>
      </c>
      <c r="B300" s="7" t="s">
        <v>844</v>
      </c>
      <c r="C300" s="7" t="s">
        <v>845</v>
      </c>
      <c r="D300" s="7">
        <v>1993</v>
      </c>
      <c r="E300" s="7" t="s">
        <v>35</v>
      </c>
      <c r="F300" s="7" t="s">
        <v>35</v>
      </c>
      <c r="G300" s="7">
        <v>25000000</v>
      </c>
      <c r="H300" s="7">
        <v>20468847</v>
      </c>
      <c r="I300" s="7">
        <v>219195243</v>
      </c>
      <c r="J300" s="7">
        <v>222090952</v>
      </c>
      <c r="K300" s="7">
        <v>441286195</v>
      </c>
      <c r="L300" s="13">
        <v>34297</v>
      </c>
      <c r="M300" s="7" t="s">
        <v>846</v>
      </c>
      <c r="N300" s="7" t="s">
        <v>578</v>
      </c>
      <c r="O300" s="7" t="s">
        <v>38</v>
      </c>
    </row>
    <row r="301" spans="1:15">
      <c r="A301" s="7">
        <v>300</v>
      </c>
      <c r="B301" s="7" t="s">
        <v>847</v>
      </c>
      <c r="C301" s="7" t="s">
        <v>848</v>
      </c>
      <c r="D301" s="7">
        <v>2015</v>
      </c>
      <c r="E301" s="7" t="s">
        <v>49</v>
      </c>
      <c r="F301" s="7" t="s">
        <v>49</v>
      </c>
      <c r="G301" s="7">
        <v>155000000</v>
      </c>
      <c r="H301" s="7">
        <v>27018486</v>
      </c>
      <c r="I301" s="7">
        <v>89760956</v>
      </c>
      <c r="J301" s="7">
        <v>350842581</v>
      </c>
      <c r="K301" s="7">
        <v>440603537</v>
      </c>
      <c r="L301" s="13">
        <v>42180</v>
      </c>
      <c r="M301" s="7" t="s">
        <v>147</v>
      </c>
      <c r="N301" s="7" t="s">
        <v>564</v>
      </c>
      <c r="O301" s="7" t="s">
        <v>38</v>
      </c>
    </row>
    <row r="302" spans="1:15">
      <c r="A302" s="7">
        <v>301</v>
      </c>
      <c r="B302" s="7" t="s">
        <v>849</v>
      </c>
      <c r="C302" s="7" t="s">
        <v>850</v>
      </c>
      <c r="D302" s="7">
        <v>2016</v>
      </c>
      <c r="E302" s="7" t="s">
        <v>63</v>
      </c>
      <c r="F302" s="7" t="s">
        <v>63</v>
      </c>
      <c r="G302" s="7">
        <v>160000000</v>
      </c>
      <c r="H302" s="7">
        <v>24166110</v>
      </c>
      <c r="I302" s="7">
        <v>47365290</v>
      </c>
      <c r="J302" s="7">
        <v>391683624</v>
      </c>
      <c r="K302" s="7">
        <v>439048914</v>
      </c>
      <c r="L302" s="13">
        <v>42515</v>
      </c>
      <c r="M302" s="7" t="s">
        <v>172</v>
      </c>
      <c r="N302" s="7" t="s">
        <v>140</v>
      </c>
      <c r="O302" s="7" t="s">
        <v>38</v>
      </c>
    </row>
    <row r="303" spans="1:15">
      <c r="A303" s="7">
        <v>302</v>
      </c>
      <c r="B303" s="7" t="s">
        <v>851</v>
      </c>
      <c r="C303" s="7" t="s">
        <v>852</v>
      </c>
      <c r="D303" s="7">
        <v>2023</v>
      </c>
      <c r="E303" s="7" t="s">
        <v>49</v>
      </c>
      <c r="F303" s="7" t="s">
        <v>49</v>
      </c>
      <c r="G303" s="7"/>
      <c r="H303" s="7">
        <v>61045464</v>
      </c>
      <c r="I303" s="7">
        <v>157066392</v>
      </c>
      <c r="J303" s="7">
        <v>281900000</v>
      </c>
      <c r="K303" s="7">
        <v>438966392</v>
      </c>
      <c r="L303" s="13">
        <v>42515</v>
      </c>
      <c r="M303" s="7" t="s">
        <v>172</v>
      </c>
      <c r="N303" s="7" t="s">
        <v>140</v>
      </c>
      <c r="O303" s="7" t="s">
        <v>38</v>
      </c>
    </row>
    <row r="304" spans="1:15">
      <c r="A304" s="7">
        <v>303</v>
      </c>
      <c r="B304" s="7" t="s">
        <v>853</v>
      </c>
      <c r="C304" s="7" t="s">
        <v>854</v>
      </c>
      <c r="D304" s="7">
        <v>2018</v>
      </c>
      <c r="E304" s="7" t="s">
        <v>86</v>
      </c>
      <c r="F304" s="7" t="s">
        <v>86</v>
      </c>
      <c r="G304" s="7">
        <v>36000000</v>
      </c>
      <c r="H304" s="7">
        <v>42908051</v>
      </c>
      <c r="I304" s="7">
        <v>215333122</v>
      </c>
      <c r="J304" s="7">
        <v>220900000</v>
      </c>
      <c r="K304" s="7">
        <v>436233122</v>
      </c>
      <c r="L304" s="13">
        <v>43376</v>
      </c>
      <c r="M304" s="7" t="s">
        <v>855</v>
      </c>
      <c r="N304" s="7" t="s">
        <v>114</v>
      </c>
      <c r="O304" s="7" t="s">
        <v>162</v>
      </c>
    </row>
    <row r="305" spans="1:15">
      <c r="A305" s="7">
        <v>304</v>
      </c>
      <c r="B305" s="7" t="s">
        <v>856</v>
      </c>
      <c r="C305" s="7" t="s">
        <v>857</v>
      </c>
      <c r="D305" s="7">
        <v>2017</v>
      </c>
      <c r="E305" s="7" t="s">
        <v>35</v>
      </c>
      <c r="F305" s="7" t="s">
        <v>35</v>
      </c>
      <c r="G305" s="7">
        <v>84000000</v>
      </c>
      <c r="H305" s="7">
        <v>8805843</v>
      </c>
      <c r="I305" s="7">
        <v>174340174</v>
      </c>
      <c r="J305" s="7">
        <v>261392355</v>
      </c>
      <c r="K305" s="7">
        <v>435732529</v>
      </c>
      <c r="L305" s="13">
        <v>43084</v>
      </c>
      <c r="M305" s="7" t="s">
        <v>858</v>
      </c>
      <c r="N305" s="7" t="s">
        <v>622</v>
      </c>
      <c r="O305" s="7" t="s">
        <v>69</v>
      </c>
    </row>
    <row r="306" spans="1:15">
      <c r="A306" s="7">
        <v>305</v>
      </c>
      <c r="B306" s="7" t="s">
        <v>859</v>
      </c>
      <c r="C306" s="7" t="s">
        <v>860</v>
      </c>
      <c r="D306" s="7">
        <v>2003</v>
      </c>
      <c r="E306" s="7" t="s">
        <v>86</v>
      </c>
      <c r="F306" s="7" t="s">
        <v>86</v>
      </c>
      <c r="G306" s="7">
        <v>200000000</v>
      </c>
      <c r="H306" s="7">
        <v>44041440</v>
      </c>
      <c r="I306" s="7">
        <v>150371112</v>
      </c>
      <c r="J306" s="7">
        <v>283000000</v>
      </c>
      <c r="K306" s="7">
        <v>433371112</v>
      </c>
      <c r="L306" s="13">
        <v>37804</v>
      </c>
      <c r="M306" s="7" t="s">
        <v>72</v>
      </c>
      <c r="N306" s="7" t="s">
        <v>861</v>
      </c>
      <c r="O306" s="7" t="s">
        <v>162</v>
      </c>
    </row>
    <row r="307" spans="1:15">
      <c r="A307" s="7">
        <v>306</v>
      </c>
      <c r="B307" s="7" t="s">
        <v>862</v>
      </c>
      <c r="C307" s="7" t="s">
        <v>863</v>
      </c>
      <c r="D307" s="7">
        <v>2021</v>
      </c>
      <c r="E307" s="7" t="s">
        <v>41</v>
      </c>
      <c r="F307" s="7" t="s">
        <v>41</v>
      </c>
      <c r="G307" s="7"/>
      <c r="H307" s="7">
        <v>75388688</v>
      </c>
      <c r="I307" s="7">
        <v>224543292</v>
      </c>
      <c r="J307" s="7">
        <v>207700000</v>
      </c>
      <c r="K307" s="7">
        <v>432243292</v>
      </c>
      <c r="L307" s="13">
        <v>37804</v>
      </c>
      <c r="M307" s="7" t="s">
        <v>72</v>
      </c>
      <c r="N307" s="7" t="s">
        <v>861</v>
      </c>
      <c r="O307" s="7" t="s">
        <v>162</v>
      </c>
    </row>
    <row r="308" spans="1:15">
      <c r="A308" s="7">
        <v>307</v>
      </c>
      <c r="B308" s="7" t="s">
        <v>864</v>
      </c>
      <c r="C308" s="7" t="s">
        <v>865</v>
      </c>
      <c r="D308" s="7">
        <v>2002</v>
      </c>
      <c r="E308" s="7" t="s">
        <v>371</v>
      </c>
      <c r="F308" s="7" t="s">
        <v>371</v>
      </c>
      <c r="G308" s="7">
        <v>142000000</v>
      </c>
      <c r="H308" s="7">
        <v>47072040</v>
      </c>
      <c r="I308" s="7">
        <v>160942139</v>
      </c>
      <c r="J308" s="7">
        <v>271028977</v>
      </c>
      <c r="K308" s="7">
        <v>431971116</v>
      </c>
      <c r="L308" s="13">
        <v>37580</v>
      </c>
      <c r="M308" s="7" t="s">
        <v>134</v>
      </c>
      <c r="N308" s="7" t="s">
        <v>176</v>
      </c>
      <c r="O308" s="7" t="s">
        <v>38</v>
      </c>
    </row>
    <row r="309" spans="1:15">
      <c r="A309" s="7">
        <v>308</v>
      </c>
      <c r="B309" s="7" t="s">
        <v>866</v>
      </c>
      <c r="C309" s="7" t="s">
        <v>867</v>
      </c>
      <c r="D309" s="7">
        <v>2019</v>
      </c>
      <c r="E309" s="7" t="s">
        <v>63</v>
      </c>
      <c r="F309" s="7" t="s">
        <v>63</v>
      </c>
      <c r="G309" s="7">
        <v>80000000</v>
      </c>
      <c r="H309" s="7">
        <v>46652680</v>
      </c>
      <c r="I309" s="7">
        <v>158874395</v>
      </c>
      <c r="J309" s="7">
        <v>272184209</v>
      </c>
      <c r="K309" s="7">
        <v>431058604</v>
      </c>
      <c r="L309" s="13">
        <v>43609</v>
      </c>
      <c r="M309" s="7" t="s">
        <v>238</v>
      </c>
      <c r="N309" s="7" t="s">
        <v>868</v>
      </c>
      <c r="O309" s="7" t="s">
        <v>69</v>
      </c>
    </row>
    <row r="310" spans="1:15">
      <c r="A310" s="7">
        <v>309</v>
      </c>
      <c r="B310" s="7" t="s">
        <v>869</v>
      </c>
      <c r="C310" s="7" t="s">
        <v>870</v>
      </c>
      <c r="D310" s="7">
        <v>2000</v>
      </c>
      <c r="E310" s="7" t="s">
        <v>35</v>
      </c>
      <c r="F310" s="7" t="s">
        <v>35</v>
      </c>
      <c r="G310" s="7">
        <v>90000000</v>
      </c>
      <c r="H310" s="7">
        <v>28883406</v>
      </c>
      <c r="I310" s="7">
        <v>233632142</v>
      </c>
      <c r="J310" s="7">
        <v>196000000</v>
      </c>
      <c r="K310" s="7">
        <v>429632142</v>
      </c>
      <c r="L310" s="13">
        <v>36882</v>
      </c>
      <c r="M310" s="7" t="s">
        <v>871</v>
      </c>
      <c r="N310" s="7" t="s">
        <v>73</v>
      </c>
      <c r="O310" s="7" t="s">
        <v>38</v>
      </c>
    </row>
    <row r="311" spans="1:15">
      <c r="A311" s="7">
        <v>310</v>
      </c>
      <c r="B311" s="7" t="s">
        <v>872</v>
      </c>
      <c r="C311" s="7" t="s">
        <v>873</v>
      </c>
      <c r="D311" s="7">
        <v>2018</v>
      </c>
      <c r="E311" s="7" t="s">
        <v>86</v>
      </c>
      <c r="F311" s="7" t="s">
        <v>86</v>
      </c>
      <c r="G311" s="7">
        <v>120000000</v>
      </c>
      <c r="H311" s="7">
        <v>35753093</v>
      </c>
      <c r="I311" s="7">
        <v>101028233</v>
      </c>
      <c r="J311" s="7">
        <v>327000000</v>
      </c>
      <c r="K311" s="7">
        <v>428028233</v>
      </c>
      <c r="L311" s="13">
        <v>43201</v>
      </c>
      <c r="M311" s="7" t="s">
        <v>54</v>
      </c>
      <c r="N311" s="7" t="s">
        <v>472</v>
      </c>
      <c r="O311" s="7" t="s">
        <v>38</v>
      </c>
    </row>
    <row r="312" spans="1:15">
      <c r="A312" s="7">
        <v>311</v>
      </c>
      <c r="B312" s="7" t="s">
        <v>874</v>
      </c>
      <c r="C312" s="7" t="s">
        <v>875</v>
      </c>
      <c r="D312" s="7">
        <v>2003</v>
      </c>
      <c r="E312" s="7" t="s">
        <v>86</v>
      </c>
      <c r="F312" s="7" t="s">
        <v>86</v>
      </c>
      <c r="G312" s="7">
        <v>150000000</v>
      </c>
      <c r="H312" s="7">
        <v>48475154</v>
      </c>
      <c r="I312" s="7">
        <v>139313948</v>
      </c>
      <c r="J312" s="7">
        <v>288030377</v>
      </c>
      <c r="K312" s="7">
        <v>427344325</v>
      </c>
      <c r="L312" s="13">
        <v>37930</v>
      </c>
      <c r="M312" s="7" t="s">
        <v>72</v>
      </c>
      <c r="N312" s="7" t="s">
        <v>109</v>
      </c>
      <c r="O312" s="7" t="s">
        <v>162</v>
      </c>
    </row>
    <row r="313" spans="1:15">
      <c r="A313" s="7">
        <v>312</v>
      </c>
      <c r="B313" s="7" t="s">
        <v>876</v>
      </c>
      <c r="C313" s="7" t="s">
        <v>877</v>
      </c>
      <c r="D313" s="7">
        <v>2011</v>
      </c>
      <c r="E313" s="7" t="s">
        <v>728</v>
      </c>
      <c r="F313" s="7" t="s">
        <v>728</v>
      </c>
      <c r="G313" s="7"/>
      <c r="H313" s="7">
        <v>103507</v>
      </c>
      <c r="I313" s="7">
        <v>10198820</v>
      </c>
      <c r="J313" s="7">
        <v>416389690</v>
      </c>
      <c r="K313" s="7">
        <v>426588510</v>
      </c>
      <c r="L313" s="13">
        <v>37930</v>
      </c>
      <c r="M313" s="7" t="s">
        <v>72</v>
      </c>
      <c r="N313" s="7" t="s">
        <v>109</v>
      </c>
      <c r="O313" s="7" t="s">
        <v>162</v>
      </c>
    </row>
    <row r="314" spans="1:15">
      <c r="A314" s="7">
        <v>313</v>
      </c>
      <c r="B314" s="7" t="s">
        <v>878</v>
      </c>
      <c r="C314" s="7" t="s">
        <v>879</v>
      </c>
      <c r="D314" s="7">
        <v>2023</v>
      </c>
      <c r="E314" s="7" t="s">
        <v>294</v>
      </c>
      <c r="F314" s="7" t="s">
        <v>294</v>
      </c>
      <c r="G314" s="7"/>
      <c r="H314" s="7">
        <v>73817950</v>
      </c>
      <c r="I314" s="7">
        <v>187131806</v>
      </c>
      <c r="J314" s="7">
        <v>239400091</v>
      </c>
      <c r="K314" s="7">
        <v>426531897</v>
      </c>
      <c r="L314" s="13">
        <v>37930</v>
      </c>
      <c r="M314" s="7" t="s">
        <v>72</v>
      </c>
      <c r="N314" s="7" t="s">
        <v>109</v>
      </c>
      <c r="O314" s="7" t="s">
        <v>162</v>
      </c>
    </row>
    <row r="315" spans="1:15">
      <c r="A315" s="7">
        <v>314</v>
      </c>
      <c r="B315" s="7" t="s">
        <v>880</v>
      </c>
      <c r="C315" s="7" t="s">
        <v>881</v>
      </c>
      <c r="D315" s="7">
        <v>2020</v>
      </c>
      <c r="E315" s="7" t="s">
        <v>60</v>
      </c>
      <c r="F315" s="7" t="s">
        <v>60</v>
      </c>
      <c r="G315" s="7">
        <v>90000000</v>
      </c>
      <c r="H315" s="7">
        <v>62504105</v>
      </c>
      <c r="I315" s="7">
        <v>206305244</v>
      </c>
      <c r="J315" s="7">
        <v>220200000</v>
      </c>
      <c r="K315" s="7">
        <v>426505244</v>
      </c>
      <c r="L315" s="13">
        <v>43845</v>
      </c>
      <c r="M315" s="7" t="s">
        <v>714</v>
      </c>
      <c r="N315" s="7" t="s">
        <v>64</v>
      </c>
      <c r="O315" s="7" t="s">
        <v>162</v>
      </c>
    </row>
    <row r="316" spans="1:15">
      <c r="A316" s="7">
        <v>315</v>
      </c>
      <c r="B316" s="7" t="s">
        <v>882</v>
      </c>
      <c r="C316" s="7" t="s">
        <v>883</v>
      </c>
      <c r="D316" s="7">
        <v>2012</v>
      </c>
      <c r="E316" s="7" t="s">
        <v>728</v>
      </c>
      <c r="F316" s="7" t="s">
        <v>728</v>
      </c>
      <c r="G316" s="7">
        <v>100000000</v>
      </c>
      <c r="H316" s="7">
        <v>30122888</v>
      </c>
      <c r="I316" s="7">
        <v>162805434</v>
      </c>
      <c r="J316" s="7">
        <v>263268939</v>
      </c>
      <c r="K316" s="7">
        <v>426074373</v>
      </c>
      <c r="L316" s="13">
        <v>41268</v>
      </c>
      <c r="M316" s="7" t="s">
        <v>884</v>
      </c>
      <c r="N316" s="7" t="s">
        <v>151</v>
      </c>
      <c r="O316" s="7" t="s">
        <v>162</v>
      </c>
    </row>
    <row r="317" spans="1:15">
      <c r="A317" s="7">
        <v>316</v>
      </c>
      <c r="B317" s="7" t="s">
        <v>106</v>
      </c>
      <c r="C317" s="7" t="s">
        <v>885</v>
      </c>
      <c r="D317" s="7">
        <v>1991</v>
      </c>
      <c r="E317" s="7" t="s">
        <v>41</v>
      </c>
      <c r="F317" s="7" t="s">
        <v>41</v>
      </c>
      <c r="G317" s="7">
        <v>25000000</v>
      </c>
      <c r="H317" s="7">
        <v>162146</v>
      </c>
      <c r="I317" s="7">
        <v>218967620</v>
      </c>
      <c r="J317" s="7">
        <v>186043788</v>
      </c>
      <c r="K317" s="7">
        <v>424967620</v>
      </c>
      <c r="L317" s="13">
        <v>33557</v>
      </c>
      <c r="M317" s="7" t="s">
        <v>886</v>
      </c>
      <c r="N317" s="7" t="s">
        <v>887</v>
      </c>
      <c r="O317" s="7" t="s">
        <v>673</v>
      </c>
    </row>
    <row r="318" spans="1:15">
      <c r="A318" s="7">
        <v>317</v>
      </c>
      <c r="B318" s="7" t="s">
        <v>888</v>
      </c>
      <c r="C318" s="7" t="s">
        <v>889</v>
      </c>
      <c r="D318" s="7">
        <v>1990</v>
      </c>
      <c r="E318" s="7" t="s">
        <v>890</v>
      </c>
      <c r="F318" s="7" t="s">
        <v>890</v>
      </c>
      <c r="G318" s="7">
        <v>22000000</v>
      </c>
      <c r="H318" s="7">
        <v>598257</v>
      </c>
      <c r="I318" s="7">
        <v>184208848</v>
      </c>
      <c r="J318" s="7">
        <v>240000000</v>
      </c>
      <c r="K318" s="7">
        <v>424208848</v>
      </c>
      <c r="L318" s="13">
        <v>33186</v>
      </c>
      <c r="M318" s="7" t="s">
        <v>891</v>
      </c>
      <c r="N318" s="7" t="s">
        <v>43</v>
      </c>
      <c r="O318" s="7" t="s">
        <v>673</v>
      </c>
    </row>
    <row r="319" spans="1:15">
      <c r="A319" s="7">
        <v>318</v>
      </c>
      <c r="B319" s="7" t="s">
        <v>892</v>
      </c>
      <c r="C319" s="7" t="s">
        <v>893</v>
      </c>
      <c r="D319" s="7">
        <v>2020</v>
      </c>
      <c r="E319" s="7" t="s">
        <v>894</v>
      </c>
      <c r="F319" s="7" t="s">
        <v>894</v>
      </c>
      <c r="G319" s="7">
        <v>22000000</v>
      </c>
      <c r="H319" s="7" t="s">
        <v>243</v>
      </c>
      <c r="I319" s="7">
        <v>422390820</v>
      </c>
      <c r="J319" s="7">
        <v>422390820</v>
      </c>
      <c r="K319" s="7">
        <v>424208848</v>
      </c>
      <c r="L319" s="13">
        <v>33186</v>
      </c>
      <c r="M319" s="7" t="s">
        <v>891</v>
      </c>
      <c r="N319" s="7" t="s">
        <v>43</v>
      </c>
      <c r="O319" s="7" t="s">
        <v>673</v>
      </c>
    </row>
    <row r="320" spans="1:15">
      <c r="A320" s="7">
        <v>319</v>
      </c>
      <c r="B320" s="7" t="s">
        <v>895</v>
      </c>
      <c r="C320" s="7" t="s">
        <v>896</v>
      </c>
      <c r="D320" s="7">
        <v>2008</v>
      </c>
      <c r="E320" s="7" t="s">
        <v>41</v>
      </c>
      <c r="F320" s="7" t="s">
        <v>41</v>
      </c>
      <c r="G320" s="7">
        <v>225000000</v>
      </c>
      <c r="H320" s="7">
        <v>55034805</v>
      </c>
      <c r="I320" s="7">
        <v>141621490</v>
      </c>
      <c r="J320" s="7">
        <v>278044078</v>
      </c>
      <c r="K320" s="7">
        <v>419665568</v>
      </c>
      <c r="L320" s="13">
        <v>39583</v>
      </c>
      <c r="M320" s="7" t="s">
        <v>897</v>
      </c>
      <c r="N320" s="7" t="s">
        <v>898</v>
      </c>
      <c r="O320" s="7" t="s">
        <v>69</v>
      </c>
    </row>
    <row r="321" spans="1:15">
      <c r="A321" s="7">
        <v>320</v>
      </c>
      <c r="B321" s="7" t="s">
        <v>899</v>
      </c>
      <c r="C321" s="7" t="s">
        <v>900</v>
      </c>
      <c r="D321" s="7">
        <v>2008</v>
      </c>
      <c r="E321" s="7" t="s">
        <v>86</v>
      </c>
      <c r="F321" s="7" t="s">
        <v>86</v>
      </c>
      <c r="G321" s="7">
        <v>65000000</v>
      </c>
      <c r="H321" s="7">
        <v>57038404</v>
      </c>
      <c r="I321" s="7">
        <v>152647258</v>
      </c>
      <c r="J321" s="7">
        <v>266118261</v>
      </c>
      <c r="K321" s="7">
        <v>418765519</v>
      </c>
      <c r="L321" s="13">
        <v>39596</v>
      </c>
      <c r="M321" s="7" t="s">
        <v>901</v>
      </c>
      <c r="N321" s="7" t="s">
        <v>332</v>
      </c>
      <c r="O321" s="7" t="s">
        <v>162</v>
      </c>
    </row>
    <row r="322" spans="1:15">
      <c r="A322" s="7">
        <v>321</v>
      </c>
      <c r="B322" s="7" t="s">
        <v>902</v>
      </c>
      <c r="C322" s="7" t="s">
        <v>903</v>
      </c>
      <c r="D322" s="7">
        <v>2019</v>
      </c>
      <c r="E322" s="7" t="s">
        <v>414</v>
      </c>
      <c r="F322" s="7" t="s">
        <v>414</v>
      </c>
      <c r="G322" s="7"/>
      <c r="H322" s="7">
        <v>324769</v>
      </c>
      <c r="I322" s="7">
        <v>706572</v>
      </c>
      <c r="J322" s="7">
        <v>416575449</v>
      </c>
      <c r="K322" s="7">
        <v>417282021</v>
      </c>
      <c r="L322" s="13">
        <v>39596</v>
      </c>
      <c r="M322" s="7" t="s">
        <v>901</v>
      </c>
      <c r="N322" s="7" t="s">
        <v>332</v>
      </c>
      <c r="O322" s="7" t="s">
        <v>162</v>
      </c>
    </row>
    <row r="323" spans="1:15">
      <c r="A323" s="7">
        <v>322</v>
      </c>
      <c r="B323" s="7" t="s">
        <v>904</v>
      </c>
      <c r="C323" s="7" t="s">
        <v>905</v>
      </c>
      <c r="D323" s="7">
        <v>1999</v>
      </c>
      <c r="E323" s="7" t="s">
        <v>63</v>
      </c>
      <c r="F323" s="7" t="s">
        <v>63</v>
      </c>
      <c r="G323" s="7">
        <v>80000000</v>
      </c>
      <c r="H323" s="7">
        <v>43369635</v>
      </c>
      <c r="I323" s="7">
        <v>155385488</v>
      </c>
      <c r="J323" s="7">
        <v>260547918</v>
      </c>
      <c r="K323" s="7">
        <v>415933406</v>
      </c>
      <c r="L323" s="13">
        <v>36287</v>
      </c>
      <c r="M323" s="7" t="s">
        <v>172</v>
      </c>
      <c r="N323" s="7" t="s">
        <v>64</v>
      </c>
      <c r="O323" s="7" t="s">
        <v>38</v>
      </c>
    </row>
    <row r="324" spans="1:15">
      <c r="A324" s="7">
        <v>323</v>
      </c>
      <c r="B324" s="7" t="s">
        <v>906</v>
      </c>
      <c r="C324" s="7" t="s">
        <v>907</v>
      </c>
      <c r="D324" s="7">
        <v>2010</v>
      </c>
      <c r="E324" s="7" t="s">
        <v>35</v>
      </c>
      <c r="F324" s="7" t="s">
        <v>35</v>
      </c>
      <c r="G324" s="7">
        <v>155000000</v>
      </c>
      <c r="H324" s="7">
        <v>24005069</v>
      </c>
      <c r="I324" s="7">
        <v>104386950</v>
      </c>
      <c r="J324" s="7">
        <v>311299267</v>
      </c>
      <c r="K324" s="7">
        <v>415686217</v>
      </c>
      <c r="L324" s="13">
        <v>40514</v>
      </c>
      <c r="M324" s="7" t="s">
        <v>197</v>
      </c>
      <c r="N324" s="7" t="s">
        <v>643</v>
      </c>
      <c r="O324" s="7" t="s">
        <v>69</v>
      </c>
    </row>
    <row r="325" spans="1:15">
      <c r="A325" s="7">
        <v>324</v>
      </c>
      <c r="B325" s="7" t="s">
        <v>908</v>
      </c>
      <c r="C325" s="7" t="s">
        <v>909</v>
      </c>
      <c r="D325" s="7">
        <v>2016</v>
      </c>
      <c r="E325" s="7" t="s">
        <v>63</v>
      </c>
      <c r="F325" s="7" t="s">
        <v>63</v>
      </c>
      <c r="G325" s="7">
        <v>120000000</v>
      </c>
      <c r="H325" s="7">
        <v>59215365</v>
      </c>
      <c r="I325" s="7">
        <v>162434410</v>
      </c>
      <c r="J325" s="7">
        <v>253050504</v>
      </c>
      <c r="K325" s="7">
        <v>415484914</v>
      </c>
      <c r="L325" s="13">
        <v>42578</v>
      </c>
      <c r="M325" s="7" t="s">
        <v>910</v>
      </c>
      <c r="N325" s="7" t="s">
        <v>140</v>
      </c>
      <c r="O325" s="7" t="s">
        <v>38</v>
      </c>
    </row>
    <row r="326" spans="1:15">
      <c r="A326" s="7">
        <v>325</v>
      </c>
      <c r="B326" s="7" t="s">
        <v>911</v>
      </c>
      <c r="C326" s="7" t="s">
        <v>912</v>
      </c>
      <c r="D326" s="7">
        <v>2013</v>
      </c>
      <c r="E326" s="7" t="s">
        <v>35</v>
      </c>
      <c r="F326" s="7" t="s">
        <v>35</v>
      </c>
      <c r="G326" s="7">
        <v>120000000</v>
      </c>
      <c r="H326" s="7">
        <v>53113752</v>
      </c>
      <c r="I326" s="7">
        <v>132556852</v>
      </c>
      <c r="J326" s="7">
        <v>282271394</v>
      </c>
      <c r="K326" s="7">
        <v>414828246</v>
      </c>
      <c r="L326" s="13">
        <v>41479</v>
      </c>
      <c r="M326" s="7" t="s">
        <v>72</v>
      </c>
      <c r="N326" s="7" t="s">
        <v>564</v>
      </c>
      <c r="O326" s="7" t="s">
        <v>38</v>
      </c>
    </row>
    <row r="327" spans="1:15">
      <c r="A327" s="7">
        <v>326</v>
      </c>
      <c r="B327" s="7" t="s">
        <v>913</v>
      </c>
      <c r="C327" s="7" t="s">
        <v>914</v>
      </c>
      <c r="D327" s="7">
        <v>2014</v>
      </c>
      <c r="E327" s="7" t="s">
        <v>35</v>
      </c>
      <c r="F327" s="7" t="s">
        <v>35</v>
      </c>
      <c r="G327" s="7">
        <v>81000000</v>
      </c>
      <c r="H327" s="7">
        <v>36206331</v>
      </c>
      <c r="I327" s="7">
        <v>128261724</v>
      </c>
      <c r="J327" s="7">
        <v>286089822</v>
      </c>
      <c r="K327" s="7">
        <v>414351546</v>
      </c>
      <c r="L327" s="13">
        <v>42034</v>
      </c>
      <c r="M327" s="7" t="s">
        <v>915</v>
      </c>
      <c r="N327" s="7" t="s">
        <v>109</v>
      </c>
      <c r="O327" s="7" t="s">
        <v>162</v>
      </c>
    </row>
    <row r="328" spans="1:15">
      <c r="A328" s="7">
        <v>327</v>
      </c>
      <c r="B328" s="7" t="s">
        <v>916</v>
      </c>
      <c r="C328" s="7" t="s">
        <v>917</v>
      </c>
      <c r="D328" s="7">
        <v>2009</v>
      </c>
      <c r="E328" s="7" t="s">
        <v>35</v>
      </c>
      <c r="F328" s="7" t="s">
        <v>35</v>
      </c>
      <c r="G328" s="7">
        <v>150000000</v>
      </c>
      <c r="H328" s="7">
        <v>54173286</v>
      </c>
      <c r="I328" s="7">
        <v>177243721</v>
      </c>
      <c r="J328" s="7">
        <v>235862449</v>
      </c>
      <c r="K328" s="7">
        <v>413106170</v>
      </c>
      <c r="L328" s="13">
        <v>39953</v>
      </c>
      <c r="M328" s="7" t="s">
        <v>918</v>
      </c>
      <c r="N328" s="7" t="s">
        <v>622</v>
      </c>
      <c r="O328" s="7" t="s">
        <v>69</v>
      </c>
    </row>
    <row r="329" spans="1:15">
      <c r="A329" s="7">
        <v>328</v>
      </c>
      <c r="B329" s="7" t="s">
        <v>919</v>
      </c>
      <c r="C329" s="7" t="s">
        <v>920</v>
      </c>
      <c r="D329" s="7">
        <v>1989</v>
      </c>
      <c r="E329" s="7" t="s">
        <v>86</v>
      </c>
      <c r="F329" s="7" t="s">
        <v>86</v>
      </c>
      <c r="G329" s="7">
        <v>35000000</v>
      </c>
      <c r="H329" s="7">
        <v>40489746</v>
      </c>
      <c r="I329" s="7">
        <v>251409241</v>
      </c>
      <c r="J329" s="7">
        <v>160160000</v>
      </c>
      <c r="K329" s="7">
        <v>411569241</v>
      </c>
      <c r="L329" s="13">
        <v>32682</v>
      </c>
      <c r="M329" s="7" t="s">
        <v>356</v>
      </c>
      <c r="N329" s="7" t="s">
        <v>564</v>
      </c>
      <c r="O329" s="7" t="s">
        <v>673</v>
      </c>
    </row>
    <row r="330" spans="1:15">
      <c r="A330" s="7">
        <v>329</v>
      </c>
      <c r="B330" s="7" t="s">
        <v>921</v>
      </c>
      <c r="C330" s="7" t="s">
        <v>922</v>
      </c>
      <c r="D330" s="7">
        <v>1992</v>
      </c>
      <c r="E330" s="7" t="s">
        <v>86</v>
      </c>
      <c r="F330" s="7" t="s">
        <v>86</v>
      </c>
      <c r="G330" s="7"/>
      <c r="H330" s="7">
        <v>16611793</v>
      </c>
      <c r="I330" s="7">
        <v>122046449</v>
      </c>
      <c r="J330" s="7">
        <v>289000000</v>
      </c>
      <c r="K330" s="7">
        <v>411046449</v>
      </c>
      <c r="L330" s="13">
        <v>32682</v>
      </c>
      <c r="M330" s="7" t="s">
        <v>356</v>
      </c>
      <c r="N330" s="7" t="s">
        <v>564</v>
      </c>
      <c r="O330" s="7" t="s">
        <v>673</v>
      </c>
    </row>
    <row r="331" spans="1:15">
      <c r="A331" s="7">
        <v>330</v>
      </c>
      <c r="B331" s="7" t="s">
        <v>923</v>
      </c>
      <c r="C331" s="7" t="s">
        <v>924</v>
      </c>
      <c r="D331" s="7">
        <v>2013</v>
      </c>
      <c r="E331" s="7" t="s">
        <v>86</v>
      </c>
      <c r="F331" s="7" t="s">
        <v>86</v>
      </c>
      <c r="G331" s="7">
        <v>190000000</v>
      </c>
      <c r="H331" s="7">
        <v>37285325</v>
      </c>
      <c r="I331" s="7">
        <v>101802906</v>
      </c>
      <c r="J331" s="7">
        <v>309200000</v>
      </c>
      <c r="K331" s="7">
        <v>411002906</v>
      </c>
      <c r="L331" s="13">
        <v>41466</v>
      </c>
      <c r="M331" s="7" t="s">
        <v>54</v>
      </c>
      <c r="N331" s="7" t="s">
        <v>464</v>
      </c>
      <c r="O331" s="7" t="s">
        <v>38</v>
      </c>
    </row>
    <row r="332" spans="1:15">
      <c r="A332" s="7">
        <v>331</v>
      </c>
      <c r="B332" s="7" t="s">
        <v>925</v>
      </c>
      <c r="C332" s="7" t="s">
        <v>926</v>
      </c>
      <c r="D332" s="7">
        <v>2017</v>
      </c>
      <c r="E332" s="7" t="s">
        <v>35</v>
      </c>
      <c r="F332" s="7" t="s">
        <v>35</v>
      </c>
      <c r="G332" s="7">
        <v>104000000</v>
      </c>
      <c r="H332" s="7">
        <v>39023010</v>
      </c>
      <c r="I332" s="7">
        <v>100234838</v>
      </c>
      <c r="J332" s="7">
        <v>310667824</v>
      </c>
      <c r="K332" s="7">
        <v>410902662</v>
      </c>
      <c r="L332" s="13">
        <v>42998</v>
      </c>
      <c r="M332" s="7" t="s">
        <v>927</v>
      </c>
      <c r="N332" s="7" t="s">
        <v>89</v>
      </c>
      <c r="O332" s="7" t="s">
        <v>162</v>
      </c>
    </row>
    <row r="333" spans="1:15">
      <c r="A333" s="7">
        <v>332</v>
      </c>
      <c r="B333" s="7" t="s">
        <v>904</v>
      </c>
      <c r="C333" s="7" t="s">
        <v>928</v>
      </c>
      <c r="D333" s="7">
        <v>2017</v>
      </c>
      <c r="E333" s="7" t="s">
        <v>63</v>
      </c>
      <c r="F333" s="7" t="s">
        <v>63</v>
      </c>
      <c r="G333" s="7">
        <v>125000000</v>
      </c>
      <c r="H333" s="7">
        <v>31688375</v>
      </c>
      <c r="I333" s="7">
        <v>80227895</v>
      </c>
      <c r="J333" s="7">
        <v>329003712</v>
      </c>
      <c r="K333" s="7">
        <v>409231607</v>
      </c>
      <c r="L333" s="13">
        <v>42892</v>
      </c>
      <c r="M333" s="7" t="s">
        <v>929</v>
      </c>
      <c r="N333" s="7" t="s">
        <v>521</v>
      </c>
      <c r="O333" s="7" t="s">
        <v>38</v>
      </c>
    </row>
    <row r="334" spans="1:15">
      <c r="A334" s="7">
        <v>333</v>
      </c>
      <c r="B334" s="7" t="s">
        <v>930</v>
      </c>
      <c r="C334" s="7" t="s">
        <v>931</v>
      </c>
      <c r="D334" s="7">
        <v>2016</v>
      </c>
      <c r="E334" s="7" t="s">
        <v>35</v>
      </c>
      <c r="F334" s="7" t="s">
        <v>35</v>
      </c>
      <c r="G334" s="7">
        <v>105000000</v>
      </c>
      <c r="H334" s="7">
        <v>21373064</v>
      </c>
      <c r="I334" s="7">
        <v>64063008</v>
      </c>
      <c r="J334" s="7">
        <v>344691967</v>
      </c>
      <c r="K334" s="7">
        <v>408754975</v>
      </c>
      <c r="L334" s="13">
        <v>42551</v>
      </c>
      <c r="M334" s="7" t="s">
        <v>932</v>
      </c>
      <c r="N334" s="7" t="s">
        <v>275</v>
      </c>
      <c r="O334" s="7" t="s">
        <v>69</v>
      </c>
    </row>
    <row r="335" spans="1:15">
      <c r="A335" s="7">
        <v>334</v>
      </c>
      <c r="B335" s="7" t="s">
        <v>933</v>
      </c>
      <c r="C335" s="7" t="s">
        <v>934</v>
      </c>
      <c r="D335" s="7">
        <v>2008</v>
      </c>
      <c r="E335" s="7" t="s">
        <v>421</v>
      </c>
      <c r="F335" s="7" t="s">
        <v>421</v>
      </c>
      <c r="G335" s="7">
        <v>37000000</v>
      </c>
      <c r="H335" s="7">
        <v>69637740</v>
      </c>
      <c r="I335" s="7">
        <v>193962473</v>
      </c>
      <c r="J335" s="7">
        <v>214467942</v>
      </c>
      <c r="K335" s="7">
        <v>408430415</v>
      </c>
      <c r="L335" s="13">
        <v>39772</v>
      </c>
      <c r="M335" s="7" t="s">
        <v>935</v>
      </c>
      <c r="N335" s="7" t="s">
        <v>161</v>
      </c>
      <c r="O335" s="7" t="s">
        <v>38</v>
      </c>
    </row>
    <row r="336" spans="1:15">
      <c r="A336" s="7">
        <v>335</v>
      </c>
      <c r="B336" s="7" t="s">
        <v>936</v>
      </c>
      <c r="C336" s="7" t="s">
        <v>937</v>
      </c>
      <c r="D336" s="7">
        <v>2021</v>
      </c>
      <c r="E336" s="7" t="s">
        <v>63</v>
      </c>
      <c r="F336" s="7" t="s">
        <v>63</v>
      </c>
      <c r="G336" s="7"/>
      <c r="H336" s="7">
        <v>22326230</v>
      </c>
      <c r="I336" s="7">
        <v>162790990</v>
      </c>
      <c r="J336" s="7">
        <v>245611151</v>
      </c>
      <c r="K336" s="7">
        <v>408402141</v>
      </c>
      <c r="L336" s="13">
        <v>39772</v>
      </c>
      <c r="M336" s="7" t="s">
        <v>935</v>
      </c>
      <c r="N336" s="7" t="s">
        <v>161</v>
      </c>
      <c r="O336" s="7" t="s">
        <v>38</v>
      </c>
    </row>
    <row r="337" spans="1:15">
      <c r="A337" s="7">
        <v>336</v>
      </c>
      <c r="B337" s="7" t="s">
        <v>938</v>
      </c>
      <c r="C337" s="7" t="s">
        <v>939</v>
      </c>
      <c r="D337" s="7">
        <v>2002</v>
      </c>
      <c r="E337" s="7" t="s">
        <v>41</v>
      </c>
      <c r="F337" s="7" t="s">
        <v>41</v>
      </c>
      <c r="G337" s="7">
        <v>72000000</v>
      </c>
      <c r="H337" s="7">
        <v>60117080</v>
      </c>
      <c r="I337" s="7">
        <v>227966634</v>
      </c>
      <c r="J337" s="7">
        <v>180281283</v>
      </c>
      <c r="K337" s="7">
        <v>408247917</v>
      </c>
      <c r="L337" s="13">
        <v>37470</v>
      </c>
      <c r="M337" s="7" t="s">
        <v>940</v>
      </c>
      <c r="N337" s="7" t="s">
        <v>220</v>
      </c>
      <c r="O337" s="7" t="s">
        <v>38</v>
      </c>
    </row>
    <row r="338" spans="1:15">
      <c r="A338" s="7">
        <v>337</v>
      </c>
      <c r="B338" s="7" t="s">
        <v>941</v>
      </c>
      <c r="C338" s="7" t="s">
        <v>942</v>
      </c>
      <c r="D338" s="7">
        <v>2003</v>
      </c>
      <c r="E338" s="7" t="s">
        <v>35</v>
      </c>
      <c r="F338" s="7" t="s">
        <v>35</v>
      </c>
      <c r="G338" s="7">
        <v>110000000</v>
      </c>
      <c r="H338" s="7">
        <v>85558731</v>
      </c>
      <c r="I338" s="7">
        <v>214949694</v>
      </c>
      <c r="J338" s="7">
        <v>192761855</v>
      </c>
      <c r="K338" s="7">
        <v>407711549</v>
      </c>
      <c r="L338" s="13">
        <v>37741</v>
      </c>
      <c r="M338" s="7" t="s">
        <v>773</v>
      </c>
      <c r="N338" s="7" t="s">
        <v>257</v>
      </c>
      <c r="O338" s="7" t="s">
        <v>38</v>
      </c>
    </row>
    <row r="339" spans="1:15">
      <c r="A339" s="7">
        <v>338</v>
      </c>
      <c r="B339" s="7" t="s">
        <v>943</v>
      </c>
      <c r="C339" s="7" t="s">
        <v>944</v>
      </c>
      <c r="D339" s="7">
        <v>2022</v>
      </c>
      <c r="E339" s="7" t="s">
        <v>86</v>
      </c>
      <c r="F339" s="7" t="s">
        <v>86</v>
      </c>
      <c r="G339" s="7"/>
      <c r="H339" s="7">
        <v>42151256</v>
      </c>
      <c r="I339" s="7">
        <v>95850844</v>
      </c>
      <c r="J339" s="7">
        <v>311300000</v>
      </c>
      <c r="K339" s="7">
        <v>407150844</v>
      </c>
      <c r="L339" s="13">
        <v>37741</v>
      </c>
      <c r="M339" s="7" t="s">
        <v>773</v>
      </c>
      <c r="N339" s="7" t="s">
        <v>257</v>
      </c>
      <c r="O339" s="7" t="s">
        <v>38</v>
      </c>
    </row>
    <row r="340" spans="1:15">
      <c r="A340" s="7">
        <v>339</v>
      </c>
      <c r="B340" s="7" t="s">
        <v>945</v>
      </c>
      <c r="C340" s="7" t="s">
        <v>946</v>
      </c>
      <c r="D340" s="7">
        <v>2022</v>
      </c>
      <c r="E340" s="7" t="s">
        <v>60</v>
      </c>
      <c r="F340" s="7" t="s">
        <v>60</v>
      </c>
      <c r="G340" s="7"/>
      <c r="H340" s="7">
        <v>44010155</v>
      </c>
      <c r="I340" s="7">
        <v>148648820</v>
      </c>
      <c r="J340" s="7">
        <v>258492438</v>
      </c>
      <c r="K340" s="7">
        <v>407141258</v>
      </c>
      <c r="L340" s="13">
        <v>37741</v>
      </c>
      <c r="M340" s="7" t="s">
        <v>773</v>
      </c>
      <c r="N340" s="7" t="s">
        <v>257</v>
      </c>
      <c r="O340" s="7" t="s">
        <v>38</v>
      </c>
    </row>
    <row r="341" spans="1:15">
      <c r="A341" s="7">
        <v>340</v>
      </c>
      <c r="B341" s="7" t="s">
        <v>947</v>
      </c>
      <c r="C341" s="7" t="s">
        <v>948</v>
      </c>
      <c r="D341" s="7">
        <v>2013</v>
      </c>
      <c r="E341" s="7" t="s">
        <v>49</v>
      </c>
      <c r="F341" s="7" t="s">
        <v>49</v>
      </c>
      <c r="G341" s="7">
        <v>100000000</v>
      </c>
      <c r="H341" s="7">
        <v>18361578</v>
      </c>
      <c r="I341" s="7">
        <v>116900694</v>
      </c>
      <c r="J341" s="7">
        <v>289977539</v>
      </c>
      <c r="K341" s="7">
        <v>406878233</v>
      </c>
      <c r="L341" s="13">
        <v>41633</v>
      </c>
      <c r="M341" s="7" t="s">
        <v>949</v>
      </c>
      <c r="N341" s="7" t="s">
        <v>950</v>
      </c>
      <c r="O341" s="7" t="s">
        <v>162</v>
      </c>
    </row>
    <row r="342" spans="1:15">
      <c r="A342" s="7">
        <v>341</v>
      </c>
      <c r="B342" s="7" t="s">
        <v>951</v>
      </c>
      <c r="C342" s="7" t="s">
        <v>952</v>
      </c>
      <c r="D342" s="7">
        <v>2022</v>
      </c>
      <c r="E342" s="7" t="s">
        <v>49</v>
      </c>
      <c r="F342" s="7" t="s">
        <v>49</v>
      </c>
      <c r="G342" s="7"/>
      <c r="H342" s="7">
        <v>72105176</v>
      </c>
      <c r="I342" s="7">
        <v>190872904</v>
      </c>
      <c r="J342" s="7">
        <v>214548614</v>
      </c>
      <c r="K342" s="7">
        <v>405421518</v>
      </c>
      <c r="L342" s="13">
        <v>41633</v>
      </c>
      <c r="M342" s="7" t="s">
        <v>949</v>
      </c>
      <c r="N342" s="7" t="s">
        <v>950</v>
      </c>
      <c r="O342" s="7" t="s">
        <v>162</v>
      </c>
    </row>
    <row r="343" spans="1:15">
      <c r="A343" s="7">
        <v>342</v>
      </c>
      <c r="B343" s="7" t="s">
        <v>953</v>
      </c>
      <c r="C343" s="7" t="s">
        <v>954</v>
      </c>
      <c r="D343" s="7">
        <v>2019</v>
      </c>
      <c r="E343" s="7" t="s">
        <v>35</v>
      </c>
      <c r="F343" s="7" t="s">
        <v>35</v>
      </c>
      <c r="G343" s="7">
        <v>170000000</v>
      </c>
      <c r="H343" s="7">
        <v>28525613</v>
      </c>
      <c r="I343" s="7">
        <v>85838210</v>
      </c>
      <c r="J343" s="7">
        <v>319142333</v>
      </c>
      <c r="K343" s="7">
        <v>404980543</v>
      </c>
      <c r="L343" s="13">
        <v>43501</v>
      </c>
      <c r="M343" s="7" t="s">
        <v>147</v>
      </c>
      <c r="N343" s="7" t="s">
        <v>161</v>
      </c>
      <c r="O343" s="7" t="s">
        <v>38</v>
      </c>
    </row>
    <row r="344" spans="1:15">
      <c r="A344" s="7">
        <v>343</v>
      </c>
      <c r="B344" s="7" t="s">
        <v>955</v>
      </c>
      <c r="C344" s="7" t="s">
        <v>956</v>
      </c>
      <c r="D344" s="7">
        <v>2008</v>
      </c>
      <c r="E344" s="7" t="s">
        <v>63</v>
      </c>
      <c r="F344" s="7" t="s">
        <v>63</v>
      </c>
      <c r="G344" s="7">
        <v>145000000</v>
      </c>
      <c r="H344" s="7">
        <v>40457770</v>
      </c>
      <c r="I344" s="7">
        <v>102491776</v>
      </c>
      <c r="J344" s="7">
        <v>300958054</v>
      </c>
      <c r="K344" s="7">
        <v>403449830</v>
      </c>
      <c r="L344" s="13">
        <v>39659</v>
      </c>
      <c r="M344" s="7" t="s">
        <v>957</v>
      </c>
      <c r="N344" s="7" t="s">
        <v>306</v>
      </c>
      <c r="O344" s="7" t="s">
        <v>38</v>
      </c>
    </row>
    <row r="345" spans="1:15">
      <c r="A345" s="7">
        <v>344</v>
      </c>
      <c r="B345" s="7" t="s">
        <v>958</v>
      </c>
      <c r="C345" s="7" t="s">
        <v>959</v>
      </c>
      <c r="D345" s="7">
        <v>2012</v>
      </c>
      <c r="E345" s="7" t="s">
        <v>35</v>
      </c>
      <c r="F345" s="7" t="s">
        <v>35</v>
      </c>
      <c r="G345" s="7">
        <v>130000000</v>
      </c>
      <c r="H345" s="7">
        <v>51050101</v>
      </c>
      <c r="I345" s="7">
        <v>126477084</v>
      </c>
      <c r="J345" s="7">
        <v>276877385</v>
      </c>
      <c r="K345" s="7">
        <v>403354469</v>
      </c>
      <c r="L345" s="13">
        <v>41059</v>
      </c>
      <c r="M345" s="7" t="s">
        <v>960</v>
      </c>
      <c r="N345" s="7" t="s">
        <v>64</v>
      </c>
      <c r="O345" s="7" t="s">
        <v>162</v>
      </c>
    </row>
    <row r="346" spans="1:15">
      <c r="A346" s="7">
        <v>345</v>
      </c>
      <c r="B346" s="7" t="s">
        <v>961</v>
      </c>
      <c r="C346" s="7" t="s">
        <v>962</v>
      </c>
      <c r="D346" s="7">
        <v>1939</v>
      </c>
      <c r="E346" s="7" t="s">
        <v>371</v>
      </c>
      <c r="F346" s="7" t="s">
        <v>371</v>
      </c>
      <c r="G346" s="7">
        <v>130000000</v>
      </c>
      <c r="H346" s="7" t="s">
        <v>963</v>
      </c>
      <c r="I346" s="7">
        <v>200882193</v>
      </c>
      <c r="J346" s="7">
        <v>201500000</v>
      </c>
      <c r="K346" s="7">
        <v>402382193</v>
      </c>
      <c r="L346" s="13">
        <v>41059</v>
      </c>
      <c r="M346" s="7" t="s">
        <v>960</v>
      </c>
      <c r="N346" s="7" t="s">
        <v>64</v>
      </c>
      <c r="O346" s="7" t="s">
        <v>162</v>
      </c>
    </row>
    <row r="347" spans="1:15">
      <c r="A347" s="7">
        <v>346</v>
      </c>
      <c r="B347" s="7" t="s">
        <v>964</v>
      </c>
      <c r="C347" s="7" t="s">
        <v>965</v>
      </c>
      <c r="D347" s="7">
        <v>2018</v>
      </c>
      <c r="E347" s="7" t="s">
        <v>63</v>
      </c>
      <c r="F347" s="7" t="s">
        <v>63</v>
      </c>
      <c r="G347" s="7">
        <v>75000000</v>
      </c>
      <c r="H347" s="7">
        <v>34952180</v>
      </c>
      <c r="I347" s="7">
        <v>120634935</v>
      </c>
      <c r="J347" s="7">
        <v>281629908</v>
      </c>
      <c r="K347" s="7">
        <v>402264843</v>
      </c>
      <c r="L347" s="13">
        <v>43299</v>
      </c>
      <c r="M347" s="7" t="s">
        <v>452</v>
      </c>
      <c r="N347" s="7" t="s">
        <v>758</v>
      </c>
      <c r="O347" s="7" t="s">
        <v>38</v>
      </c>
    </row>
    <row r="348" spans="1:15">
      <c r="A348" s="7">
        <v>347</v>
      </c>
      <c r="B348" s="7" t="s">
        <v>966</v>
      </c>
      <c r="C348" s="7" t="s">
        <v>967</v>
      </c>
      <c r="D348" s="7">
        <v>2021</v>
      </c>
      <c r="E348" s="7" t="s">
        <v>41</v>
      </c>
      <c r="F348" s="7" t="s">
        <v>41</v>
      </c>
      <c r="G348" s="7"/>
      <c r="H348" s="7">
        <v>71297219</v>
      </c>
      <c r="I348" s="7">
        <v>164870234</v>
      </c>
      <c r="J348" s="7">
        <v>237194665</v>
      </c>
      <c r="K348" s="7">
        <v>402064899</v>
      </c>
      <c r="L348" s="13">
        <v>43299</v>
      </c>
      <c r="M348" s="7" t="s">
        <v>452</v>
      </c>
      <c r="N348" s="7" t="s">
        <v>758</v>
      </c>
      <c r="O348" s="7" t="s">
        <v>38</v>
      </c>
    </row>
    <row r="349" spans="1:15">
      <c r="A349" s="7">
        <v>348</v>
      </c>
      <c r="B349" s="7" t="s">
        <v>968</v>
      </c>
      <c r="C349" s="7" t="s">
        <v>969</v>
      </c>
      <c r="D349" s="7">
        <v>2021</v>
      </c>
      <c r="E349" s="7" t="s">
        <v>86</v>
      </c>
      <c r="F349" s="7" t="s">
        <v>86</v>
      </c>
      <c r="G349" s="7"/>
      <c r="H349" s="7">
        <v>41011174</v>
      </c>
      <c r="I349" s="7">
        <v>108327830</v>
      </c>
      <c r="J349" s="7">
        <v>293700000</v>
      </c>
      <c r="K349" s="7">
        <v>402027830</v>
      </c>
      <c r="L349" s="13">
        <v>43299</v>
      </c>
      <c r="M349" s="7" t="s">
        <v>452</v>
      </c>
      <c r="N349" s="7" t="s">
        <v>758</v>
      </c>
      <c r="O349" s="7" t="s">
        <v>38</v>
      </c>
    </row>
    <row r="350" spans="1:15">
      <c r="A350" s="7">
        <v>349</v>
      </c>
      <c r="B350" s="7" t="s">
        <v>970</v>
      </c>
      <c r="C350" s="7" t="s">
        <v>971</v>
      </c>
      <c r="D350" s="7">
        <v>2010</v>
      </c>
      <c r="E350" s="7" t="s">
        <v>41</v>
      </c>
      <c r="F350" s="7" t="s">
        <v>41</v>
      </c>
      <c r="G350" s="7">
        <v>170000000</v>
      </c>
      <c r="H350" s="7">
        <v>44026211</v>
      </c>
      <c r="I350" s="7">
        <v>172062763</v>
      </c>
      <c r="J350" s="7">
        <v>228001089</v>
      </c>
      <c r="K350" s="7">
        <v>400063852</v>
      </c>
      <c r="L350" s="13">
        <v>40528</v>
      </c>
      <c r="M350" s="7" t="s">
        <v>54</v>
      </c>
      <c r="N350" s="7" t="s">
        <v>578</v>
      </c>
      <c r="O350" s="7" t="s">
        <v>69</v>
      </c>
    </row>
    <row r="351" spans="1:15">
      <c r="A351" s="7">
        <v>350</v>
      </c>
      <c r="B351" s="7" t="s">
        <v>972</v>
      </c>
      <c r="C351" s="7" t="s">
        <v>973</v>
      </c>
      <c r="D351" s="7">
        <v>2006</v>
      </c>
      <c r="E351" s="7" t="s">
        <v>49</v>
      </c>
      <c r="F351" s="7" t="s">
        <v>49</v>
      </c>
      <c r="G351" s="7">
        <v>150000000</v>
      </c>
      <c r="H351" s="7">
        <v>47743273</v>
      </c>
      <c r="I351" s="7">
        <v>134029801</v>
      </c>
      <c r="J351" s="7">
        <v>264449696</v>
      </c>
      <c r="K351" s="7">
        <v>398479497</v>
      </c>
      <c r="L351" s="13">
        <v>38840</v>
      </c>
      <c r="M351" s="7" t="s">
        <v>134</v>
      </c>
      <c r="N351" s="7" t="s">
        <v>564</v>
      </c>
      <c r="O351" s="7" t="s">
        <v>38</v>
      </c>
    </row>
    <row r="352" spans="1:15">
      <c r="A352" s="7">
        <v>351</v>
      </c>
      <c r="B352" s="7" t="s">
        <v>974</v>
      </c>
      <c r="C352" s="7" t="s">
        <v>975</v>
      </c>
      <c r="D352" s="7">
        <v>2012</v>
      </c>
      <c r="E352" s="7" t="s">
        <v>63</v>
      </c>
      <c r="F352" s="7" t="s">
        <v>63</v>
      </c>
      <c r="G352" s="7">
        <v>170000000</v>
      </c>
      <c r="H352" s="7">
        <v>56217700</v>
      </c>
      <c r="I352" s="7">
        <v>155332381</v>
      </c>
      <c r="J352" s="7">
        <v>241260448</v>
      </c>
      <c r="K352" s="7">
        <v>396592829</v>
      </c>
      <c r="L352" s="13">
        <v>41059</v>
      </c>
      <c r="M352" s="7" t="s">
        <v>130</v>
      </c>
      <c r="N352" s="7" t="s">
        <v>148</v>
      </c>
      <c r="O352" s="7" t="s">
        <v>38</v>
      </c>
    </row>
    <row r="353" spans="1:15">
      <c r="A353" s="7">
        <v>352</v>
      </c>
      <c r="B353" s="7" t="s">
        <v>976</v>
      </c>
      <c r="C353" s="7" t="s">
        <v>977</v>
      </c>
      <c r="D353" s="7">
        <v>1978</v>
      </c>
      <c r="E353" s="7" t="s">
        <v>49</v>
      </c>
      <c r="F353" s="7" t="s">
        <v>49</v>
      </c>
      <c r="G353" s="7">
        <v>6000000</v>
      </c>
      <c r="H353" s="7">
        <v>8941717</v>
      </c>
      <c r="I353" s="7">
        <v>190071103</v>
      </c>
      <c r="J353" s="7">
        <v>206200000</v>
      </c>
      <c r="K353" s="7">
        <v>396271103</v>
      </c>
      <c r="L353" s="13">
        <v>28657</v>
      </c>
      <c r="M353" s="7" t="s">
        <v>452</v>
      </c>
      <c r="N353" s="7" t="s">
        <v>799</v>
      </c>
      <c r="O353" s="7" t="s">
        <v>69</v>
      </c>
    </row>
    <row r="354" spans="1:15">
      <c r="A354" s="7">
        <v>353</v>
      </c>
      <c r="B354" s="7" t="s">
        <v>978</v>
      </c>
      <c r="C354" s="7" t="s">
        <v>979</v>
      </c>
      <c r="D354" s="7">
        <v>1995</v>
      </c>
      <c r="E354" s="7" t="s">
        <v>41</v>
      </c>
      <c r="F354" s="7" t="s">
        <v>41</v>
      </c>
      <c r="G354" s="7"/>
      <c r="H354" s="7">
        <v>29140617</v>
      </c>
      <c r="I354" s="7">
        <v>223225679</v>
      </c>
      <c r="J354" s="7">
        <v>171210907</v>
      </c>
      <c r="K354" s="7">
        <v>394436586</v>
      </c>
      <c r="L354" s="13">
        <v>28657</v>
      </c>
      <c r="M354" s="7" t="s">
        <v>452</v>
      </c>
      <c r="N354" s="7" t="s">
        <v>799</v>
      </c>
      <c r="O354" s="7" t="s">
        <v>69</v>
      </c>
    </row>
    <row r="355" spans="1:15">
      <c r="A355" s="7">
        <v>354</v>
      </c>
      <c r="B355" s="7" t="s">
        <v>980</v>
      </c>
      <c r="C355" s="7" t="s">
        <v>981</v>
      </c>
      <c r="D355" s="7">
        <v>2022</v>
      </c>
      <c r="E355" s="7" t="s">
        <v>86</v>
      </c>
      <c r="F355" s="7" t="s">
        <v>86</v>
      </c>
      <c r="G355" s="7"/>
      <c r="H355" s="7">
        <v>67004323</v>
      </c>
      <c r="I355" s="7">
        <v>168152111</v>
      </c>
      <c r="J355" s="7">
        <v>225100000</v>
      </c>
      <c r="K355" s="7">
        <v>393252111</v>
      </c>
      <c r="L355" s="13">
        <v>28657</v>
      </c>
      <c r="M355" s="7" t="s">
        <v>452</v>
      </c>
      <c r="N355" s="7" t="s">
        <v>799</v>
      </c>
      <c r="O355" s="7" t="s">
        <v>69</v>
      </c>
    </row>
    <row r="356" spans="1:15">
      <c r="A356" s="7">
        <v>355</v>
      </c>
      <c r="B356" s="7" t="s">
        <v>982</v>
      </c>
      <c r="C356" s="7" t="s">
        <v>983</v>
      </c>
      <c r="D356" s="7">
        <v>2018</v>
      </c>
      <c r="E356" s="7" t="s">
        <v>41</v>
      </c>
      <c r="F356" s="7" t="s">
        <v>41</v>
      </c>
      <c r="G356" s="7">
        <v>275000000</v>
      </c>
      <c r="H356" s="7">
        <v>84420489</v>
      </c>
      <c r="I356" s="7">
        <v>213767512</v>
      </c>
      <c r="J356" s="7">
        <v>179157295</v>
      </c>
      <c r="K356" s="7">
        <v>392924807</v>
      </c>
      <c r="L356" s="13">
        <v>43243</v>
      </c>
      <c r="M356" s="7" t="s">
        <v>54</v>
      </c>
      <c r="N356" s="7" t="s">
        <v>442</v>
      </c>
      <c r="O356" s="7" t="s">
        <v>38</v>
      </c>
    </row>
    <row r="357" spans="1:15">
      <c r="A357" s="7">
        <v>356</v>
      </c>
      <c r="B357" s="7" t="s">
        <v>984</v>
      </c>
      <c r="C357" s="7" t="s">
        <v>985</v>
      </c>
      <c r="D357" s="7">
        <v>2006</v>
      </c>
      <c r="E357" s="7" t="s">
        <v>86</v>
      </c>
      <c r="F357" s="7" t="s">
        <v>86</v>
      </c>
      <c r="G357" s="7">
        <v>270000000</v>
      </c>
      <c r="H357" s="7">
        <v>52535096</v>
      </c>
      <c r="I357" s="7">
        <v>200081192</v>
      </c>
      <c r="J357" s="7">
        <v>191000000</v>
      </c>
      <c r="K357" s="7">
        <v>391081192</v>
      </c>
      <c r="L357" s="13">
        <v>38896</v>
      </c>
      <c r="M357" s="7" t="s">
        <v>54</v>
      </c>
      <c r="N357" s="7" t="s">
        <v>144</v>
      </c>
      <c r="O357" s="7" t="s">
        <v>38</v>
      </c>
    </row>
    <row r="358" spans="1:15">
      <c r="A358" s="7">
        <v>357</v>
      </c>
      <c r="B358" s="7" t="s">
        <v>986</v>
      </c>
      <c r="C358" s="7" t="s">
        <v>987</v>
      </c>
      <c r="D358" s="7">
        <v>2023</v>
      </c>
      <c r="E358" s="7" t="s">
        <v>86</v>
      </c>
      <c r="F358" s="7" t="s">
        <v>86</v>
      </c>
      <c r="G358" s="7"/>
      <c r="H358" s="7">
        <v>30002735</v>
      </c>
      <c r="I358" s="7">
        <v>81893895</v>
      </c>
      <c r="J358" s="7">
        <v>308900000</v>
      </c>
      <c r="K358" s="7">
        <v>390793895</v>
      </c>
      <c r="L358" s="13">
        <v>38896</v>
      </c>
      <c r="M358" s="7" t="s">
        <v>54</v>
      </c>
      <c r="N358" s="7" t="s">
        <v>144</v>
      </c>
      <c r="O358" s="7" t="s">
        <v>38</v>
      </c>
    </row>
    <row r="359" spans="1:15">
      <c r="A359" s="7">
        <v>358</v>
      </c>
      <c r="B359" s="7" t="s">
        <v>988</v>
      </c>
      <c r="C359" s="7" t="s">
        <v>989</v>
      </c>
      <c r="D359" s="7">
        <v>1991</v>
      </c>
      <c r="E359" s="7" t="s">
        <v>86</v>
      </c>
      <c r="F359" s="7" t="s">
        <v>86</v>
      </c>
      <c r="G359" s="7">
        <v>48000000</v>
      </c>
      <c r="H359" s="7">
        <v>25625602</v>
      </c>
      <c r="I359" s="7">
        <v>165493908</v>
      </c>
      <c r="J359" s="7">
        <v>225000000</v>
      </c>
      <c r="K359" s="7">
        <v>390493908</v>
      </c>
      <c r="L359" s="13">
        <v>33403</v>
      </c>
      <c r="M359" s="7" t="s">
        <v>990</v>
      </c>
      <c r="N359" s="7" t="s">
        <v>73</v>
      </c>
      <c r="O359" s="7" t="s">
        <v>673</v>
      </c>
    </row>
    <row r="360" spans="1:15">
      <c r="A360" s="7">
        <v>359</v>
      </c>
      <c r="B360" s="7" t="s">
        <v>991</v>
      </c>
      <c r="C360" s="7" t="s">
        <v>992</v>
      </c>
      <c r="D360" s="7">
        <v>1981</v>
      </c>
      <c r="E360" s="7" t="s">
        <v>49</v>
      </c>
      <c r="F360" s="7" t="s">
        <v>49</v>
      </c>
      <c r="G360" s="7">
        <v>18000000</v>
      </c>
      <c r="H360" s="7">
        <v>8305823</v>
      </c>
      <c r="I360" s="7">
        <v>248159971</v>
      </c>
      <c r="J360" s="7">
        <v>141766000</v>
      </c>
      <c r="K360" s="7">
        <v>389925971</v>
      </c>
      <c r="L360" s="13">
        <v>29749</v>
      </c>
      <c r="M360" s="7" t="s">
        <v>356</v>
      </c>
      <c r="N360" s="7" t="s">
        <v>313</v>
      </c>
      <c r="O360" s="7" t="s">
        <v>69</v>
      </c>
    </row>
    <row r="361" spans="1:15">
      <c r="A361" s="7">
        <v>360</v>
      </c>
      <c r="B361" s="7" t="s">
        <v>993</v>
      </c>
      <c r="C361" s="7" t="s">
        <v>994</v>
      </c>
      <c r="D361" s="7">
        <v>2016</v>
      </c>
      <c r="E361" s="7" t="s">
        <v>35</v>
      </c>
      <c r="F361" s="7" t="s">
        <v>35</v>
      </c>
      <c r="G361" s="7">
        <v>165000000</v>
      </c>
      <c r="H361" s="7">
        <v>41039944</v>
      </c>
      <c r="I361" s="7">
        <v>103144286</v>
      </c>
      <c r="J361" s="7">
        <v>286537649</v>
      </c>
      <c r="K361" s="7">
        <v>389681935</v>
      </c>
      <c r="L361" s="13">
        <v>42543</v>
      </c>
      <c r="M361" s="7" t="s">
        <v>54</v>
      </c>
      <c r="N361" s="7" t="s">
        <v>715</v>
      </c>
      <c r="O361" s="7" t="s">
        <v>38</v>
      </c>
    </row>
    <row r="362" spans="1:15">
      <c r="A362" s="7">
        <v>361</v>
      </c>
      <c r="B362" s="7" t="s">
        <v>995</v>
      </c>
      <c r="C362" s="7" t="s">
        <v>996</v>
      </c>
      <c r="D362" s="7">
        <v>2007</v>
      </c>
      <c r="E362" s="7" t="s">
        <v>35</v>
      </c>
      <c r="F362" s="7" t="s">
        <v>35</v>
      </c>
      <c r="G362" s="7">
        <v>110000000</v>
      </c>
      <c r="H362" s="7">
        <v>33369559</v>
      </c>
      <c r="I362" s="7">
        <v>134529403</v>
      </c>
      <c r="J362" s="7">
        <v>253626608</v>
      </c>
      <c r="K362" s="7">
        <v>388156011</v>
      </c>
      <c r="L362" s="13">
        <v>39259</v>
      </c>
      <c r="M362" s="7" t="s">
        <v>910</v>
      </c>
      <c r="N362" s="7" t="s">
        <v>101</v>
      </c>
      <c r="O362" s="7" t="s">
        <v>38</v>
      </c>
    </row>
    <row r="363" spans="1:15">
      <c r="A363" s="7">
        <v>362</v>
      </c>
      <c r="B363" s="7" t="s">
        <v>997</v>
      </c>
      <c r="C363" s="7" t="s">
        <v>998</v>
      </c>
      <c r="D363" s="7">
        <v>2015</v>
      </c>
      <c r="E363" s="7" t="s">
        <v>999</v>
      </c>
      <c r="F363" s="7" t="s">
        <v>999</v>
      </c>
      <c r="G363" s="7"/>
      <c r="H363" s="7">
        <v>21074</v>
      </c>
      <c r="I363" s="7">
        <v>32766</v>
      </c>
      <c r="J363" s="7">
        <v>387020740</v>
      </c>
      <c r="K363" s="7">
        <v>387053506</v>
      </c>
      <c r="L363" s="13">
        <v>39259</v>
      </c>
      <c r="M363" s="7" t="s">
        <v>910</v>
      </c>
      <c r="N363" s="7" t="s">
        <v>101</v>
      </c>
      <c r="O363" s="7" t="s">
        <v>38</v>
      </c>
    </row>
    <row r="364" spans="1:15">
      <c r="A364" s="7">
        <v>363</v>
      </c>
      <c r="B364" s="7" t="s">
        <v>1000</v>
      </c>
      <c r="C364" s="7" t="s">
        <v>1001</v>
      </c>
      <c r="D364" s="7">
        <v>2019</v>
      </c>
      <c r="E364" s="7" t="s">
        <v>86</v>
      </c>
      <c r="F364" s="7" t="s">
        <v>86</v>
      </c>
      <c r="G364" s="7">
        <v>170000000</v>
      </c>
      <c r="H364" s="7">
        <v>47776293</v>
      </c>
      <c r="I364" s="7">
        <v>110500138</v>
      </c>
      <c r="J364" s="7">
        <v>276100000</v>
      </c>
      <c r="K364" s="7">
        <v>386600138</v>
      </c>
      <c r="L364" s="13">
        <v>43614</v>
      </c>
      <c r="M364" s="7" t="s">
        <v>36</v>
      </c>
      <c r="N364" s="7" t="s">
        <v>337</v>
      </c>
      <c r="O364" s="7" t="s">
        <v>38</v>
      </c>
    </row>
    <row r="365" spans="1:15">
      <c r="A365" s="7">
        <v>364</v>
      </c>
      <c r="B365" s="7" t="s">
        <v>1002</v>
      </c>
      <c r="C365" s="7" t="s">
        <v>1003</v>
      </c>
      <c r="D365" s="7">
        <v>2015</v>
      </c>
      <c r="E365" s="7" t="s">
        <v>35</v>
      </c>
      <c r="F365" s="7" t="s">
        <v>35</v>
      </c>
      <c r="G365" s="7">
        <v>135000000</v>
      </c>
      <c r="H365" s="7">
        <v>52107731</v>
      </c>
      <c r="I365" s="7">
        <v>177397510</v>
      </c>
      <c r="J365" s="7">
        <v>208644097</v>
      </c>
      <c r="K365" s="7">
        <v>386041607</v>
      </c>
      <c r="L365" s="13">
        <v>42082</v>
      </c>
      <c r="M365" s="7" t="s">
        <v>646</v>
      </c>
      <c r="N365" s="7" t="s">
        <v>275</v>
      </c>
      <c r="O365" s="7" t="s">
        <v>69</v>
      </c>
    </row>
    <row r="366" spans="1:15">
      <c r="A366" s="7">
        <v>365</v>
      </c>
      <c r="B366" s="7" t="s">
        <v>1004</v>
      </c>
      <c r="C366" s="7" t="s">
        <v>1005</v>
      </c>
      <c r="D366" s="7">
        <v>2009</v>
      </c>
      <c r="E366" s="7" t="s">
        <v>49</v>
      </c>
      <c r="F366" s="7" t="s">
        <v>49</v>
      </c>
      <c r="G366" s="7">
        <v>150000000</v>
      </c>
      <c r="H366" s="7">
        <v>75204289</v>
      </c>
      <c r="I366" s="7">
        <v>257730019</v>
      </c>
      <c r="J366" s="7">
        <v>127950427</v>
      </c>
      <c r="K366" s="7">
        <v>385680446</v>
      </c>
      <c r="L366" s="13">
        <v>39939</v>
      </c>
      <c r="M366" s="7" t="s">
        <v>54</v>
      </c>
      <c r="N366" s="7" t="s">
        <v>148</v>
      </c>
      <c r="O366" s="7" t="s">
        <v>38</v>
      </c>
    </row>
    <row r="367" spans="1:15">
      <c r="A367" s="7">
        <v>366</v>
      </c>
      <c r="B367" s="7">
        <v>1917</v>
      </c>
      <c r="C367" s="7" t="s">
        <v>1006</v>
      </c>
      <c r="D367" s="7">
        <v>2019</v>
      </c>
      <c r="E367" s="7" t="s">
        <v>63</v>
      </c>
      <c r="F367" s="7" t="s">
        <v>63</v>
      </c>
      <c r="G367" s="7">
        <v>95000000</v>
      </c>
      <c r="H367" s="7">
        <v>576216</v>
      </c>
      <c r="I367" s="7">
        <v>159227644</v>
      </c>
      <c r="J367" s="7">
        <v>225351828</v>
      </c>
      <c r="K367" s="7">
        <v>384579472</v>
      </c>
      <c r="L367" s="13">
        <v>43824</v>
      </c>
      <c r="M367" s="7" t="s">
        <v>1007</v>
      </c>
      <c r="N367" s="7" t="s">
        <v>208</v>
      </c>
      <c r="O367" s="7" t="s">
        <v>162</v>
      </c>
    </row>
    <row r="368" spans="1:15">
      <c r="A368" s="7">
        <v>367</v>
      </c>
      <c r="B368" s="7" t="s">
        <v>1008</v>
      </c>
      <c r="C368" s="7" t="s">
        <v>1009</v>
      </c>
      <c r="D368" s="7">
        <v>2006</v>
      </c>
      <c r="E368" s="7" t="s">
        <v>86</v>
      </c>
      <c r="F368" s="7" t="s">
        <v>86</v>
      </c>
      <c r="G368" s="7">
        <v>100000000</v>
      </c>
      <c r="H368" s="7">
        <v>41533432</v>
      </c>
      <c r="I368" s="7">
        <v>198000317</v>
      </c>
      <c r="J368" s="7">
        <v>186335791</v>
      </c>
      <c r="K368" s="7">
        <v>384336108</v>
      </c>
      <c r="L368" s="13">
        <v>39038</v>
      </c>
      <c r="M368" s="7" t="s">
        <v>1010</v>
      </c>
      <c r="N368" s="7" t="s">
        <v>194</v>
      </c>
      <c r="O368" s="7" t="s">
        <v>69</v>
      </c>
    </row>
    <row r="369" spans="1:15">
      <c r="A369" s="7">
        <v>368</v>
      </c>
      <c r="B369" s="7" t="s">
        <v>1011</v>
      </c>
      <c r="C369" s="7" t="s">
        <v>1012</v>
      </c>
      <c r="D369" s="7">
        <v>2018</v>
      </c>
      <c r="E369" s="7" t="s">
        <v>60</v>
      </c>
      <c r="F369" s="7" t="s">
        <v>60</v>
      </c>
      <c r="G369" s="7">
        <v>90000000</v>
      </c>
      <c r="H369" s="7">
        <v>35363376</v>
      </c>
      <c r="I369" s="7">
        <v>190241310</v>
      </c>
      <c r="J369" s="7">
        <v>194057426</v>
      </c>
      <c r="K369" s="7">
        <v>384298736</v>
      </c>
      <c r="L369" s="13">
        <v>43446</v>
      </c>
      <c r="M369" s="7" t="s">
        <v>776</v>
      </c>
      <c r="N369" s="7" t="s">
        <v>423</v>
      </c>
      <c r="O369" s="7" t="s">
        <v>69</v>
      </c>
    </row>
    <row r="370" spans="1:15">
      <c r="A370" s="7">
        <v>369</v>
      </c>
      <c r="B370" s="7" t="s">
        <v>1013</v>
      </c>
      <c r="C370" s="7" t="s">
        <v>1014</v>
      </c>
      <c r="D370" s="7">
        <v>2017</v>
      </c>
      <c r="E370" s="7" t="s">
        <v>41</v>
      </c>
      <c r="F370" s="7" t="s">
        <v>41</v>
      </c>
      <c r="G370" s="7"/>
      <c r="H370" s="7">
        <v>53688680</v>
      </c>
      <c r="I370" s="7">
        <v>152901115</v>
      </c>
      <c r="J370" s="7">
        <v>231029541</v>
      </c>
      <c r="K370" s="7">
        <v>383930656</v>
      </c>
      <c r="L370" s="13">
        <v>43446</v>
      </c>
      <c r="M370" s="7" t="s">
        <v>776</v>
      </c>
      <c r="N370" s="7" t="s">
        <v>423</v>
      </c>
      <c r="O370" s="7" t="s">
        <v>69</v>
      </c>
    </row>
    <row r="371" spans="1:15">
      <c r="A371" s="7">
        <v>370</v>
      </c>
      <c r="B371" s="7" t="s">
        <v>1015</v>
      </c>
      <c r="C371" s="7" t="s">
        <v>1016</v>
      </c>
      <c r="D371" s="7">
        <v>1985</v>
      </c>
      <c r="E371" s="7" t="s">
        <v>63</v>
      </c>
      <c r="F371" s="7" t="s">
        <v>63</v>
      </c>
      <c r="G371" s="7">
        <v>19000000</v>
      </c>
      <c r="H371" s="7">
        <v>11152500</v>
      </c>
      <c r="I371" s="7">
        <v>212836762</v>
      </c>
      <c r="J371" s="7">
        <v>170500000</v>
      </c>
      <c r="K371" s="7">
        <v>383336762</v>
      </c>
      <c r="L371" s="13">
        <v>31231</v>
      </c>
      <c r="M371" s="7" t="s">
        <v>1017</v>
      </c>
      <c r="N371" s="7" t="s">
        <v>548</v>
      </c>
      <c r="O371" s="7" t="s">
        <v>673</v>
      </c>
    </row>
    <row r="372" spans="1:15">
      <c r="A372" s="7">
        <v>371</v>
      </c>
      <c r="B372" s="7" t="s">
        <v>1018</v>
      </c>
      <c r="C372" s="7" t="s">
        <v>1019</v>
      </c>
      <c r="D372" s="7">
        <v>2002</v>
      </c>
      <c r="E372" s="7" t="s">
        <v>35</v>
      </c>
      <c r="F372" s="7" t="s">
        <v>35</v>
      </c>
      <c r="G372" s="7">
        <v>59000000</v>
      </c>
      <c r="H372" s="7">
        <v>46312454</v>
      </c>
      <c r="I372" s="7">
        <v>176387405</v>
      </c>
      <c r="J372" s="7">
        <v>206869731</v>
      </c>
      <c r="K372" s="7">
        <v>383257136</v>
      </c>
      <c r="L372" s="13">
        <v>37329</v>
      </c>
      <c r="M372" s="7" t="s">
        <v>238</v>
      </c>
      <c r="N372" s="7" t="s">
        <v>1020</v>
      </c>
      <c r="O372" s="7" t="s">
        <v>69</v>
      </c>
    </row>
    <row r="373" spans="1:15">
      <c r="A373" s="7">
        <v>372</v>
      </c>
      <c r="B373" s="7" t="s">
        <v>1021</v>
      </c>
      <c r="C373" s="7" t="s">
        <v>1022</v>
      </c>
      <c r="D373" s="7">
        <v>2023</v>
      </c>
      <c r="E373" s="7" t="s">
        <v>41</v>
      </c>
      <c r="F373" s="7" t="s">
        <v>41</v>
      </c>
      <c r="G373" s="7"/>
      <c r="H373" s="7">
        <v>60368101</v>
      </c>
      <c r="I373" s="7">
        <v>174480468</v>
      </c>
      <c r="J373" s="7">
        <v>208410636</v>
      </c>
      <c r="K373" s="7">
        <v>382891104</v>
      </c>
      <c r="L373" s="13">
        <v>37329</v>
      </c>
      <c r="M373" s="7" t="s">
        <v>238</v>
      </c>
      <c r="N373" s="7" t="s">
        <v>1020</v>
      </c>
      <c r="O373" s="7" t="s">
        <v>69</v>
      </c>
    </row>
    <row r="374" spans="1:15">
      <c r="A374" s="7">
        <v>373</v>
      </c>
      <c r="B374" s="7" t="s">
        <v>1023</v>
      </c>
      <c r="C374" s="7" t="s">
        <v>1024</v>
      </c>
      <c r="D374" s="7">
        <v>2016</v>
      </c>
      <c r="E374" s="7" t="s">
        <v>806</v>
      </c>
      <c r="F374" s="7" t="s">
        <v>806</v>
      </c>
      <c r="G374" s="7"/>
      <c r="H374" s="7">
        <v>1813781</v>
      </c>
      <c r="I374" s="7">
        <v>5017246</v>
      </c>
      <c r="J374" s="7">
        <v>377220935</v>
      </c>
      <c r="K374" s="7">
        <v>382238181</v>
      </c>
      <c r="L374" s="13">
        <v>37329</v>
      </c>
      <c r="M374" s="7" t="s">
        <v>238</v>
      </c>
      <c r="N374" s="7" t="s">
        <v>1020</v>
      </c>
      <c r="O374" s="7" t="s">
        <v>69</v>
      </c>
    </row>
    <row r="375" spans="1:15">
      <c r="A375" s="7">
        <v>374</v>
      </c>
      <c r="B375" s="7" t="s">
        <v>1025</v>
      </c>
      <c r="C375" s="7" t="s">
        <v>1026</v>
      </c>
      <c r="D375" s="7">
        <v>2017</v>
      </c>
      <c r="E375" s="7" t="s">
        <v>63</v>
      </c>
      <c r="F375" s="7" t="s">
        <v>63</v>
      </c>
      <c r="G375" s="7">
        <v>55000000</v>
      </c>
      <c r="H375" s="7">
        <v>46607250</v>
      </c>
      <c r="I375" s="7">
        <v>114581250</v>
      </c>
      <c r="J375" s="7">
        <v>266964596</v>
      </c>
      <c r="K375" s="7">
        <v>381545846</v>
      </c>
      <c r="L375" s="13">
        <v>42774</v>
      </c>
      <c r="M375" s="7" t="s">
        <v>577</v>
      </c>
      <c r="N375" s="7" t="s">
        <v>68</v>
      </c>
      <c r="O375" s="7" t="s">
        <v>162</v>
      </c>
    </row>
    <row r="376" spans="1:15">
      <c r="A376" s="7">
        <v>375</v>
      </c>
      <c r="B376" s="7" t="s">
        <v>1027</v>
      </c>
      <c r="C376" s="7" t="s">
        <v>1028</v>
      </c>
      <c r="D376" s="7">
        <v>2009</v>
      </c>
      <c r="E376" s="7" t="s">
        <v>143</v>
      </c>
      <c r="F376" s="7" t="s">
        <v>143</v>
      </c>
      <c r="G376" s="7">
        <v>175000000</v>
      </c>
      <c r="H376" s="7">
        <v>59321095</v>
      </c>
      <c r="I376" s="7">
        <v>198351526</v>
      </c>
      <c r="J376" s="7">
        <v>183158344</v>
      </c>
      <c r="K376" s="7">
        <v>381509870</v>
      </c>
      <c r="L376" s="13">
        <v>39891</v>
      </c>
      <c r="M376" s="7" t="s">
        <v>776</v>
      </c>
      <c r="N376" s="7" t="s">
        <v>275</v>
      </c>
      <c r="O376" s="7" t="s">
        <v>69</v>
      </c>
    </row>
    <row r="377" spans="1:15">
      <c r="A377" s="7">
        <v>376</v>
      </c>
      <c r="B377" s="7" t="s">
        <v>1029</v>
      </c>
      <c r="C377" s="7" t="s">
        <v>1030</v>
      </c>
      <c r="D377" s="7">
        <v>2015</v>
      </c>
      <c r="E377" s="7" t="s">
        <v>86</v>
      </c>
      <c r="F377" s="7" t="s">
        <v>86</v>
      </c>
      <c r="G377" s="7">
        <v>150000000</v>
      </c>
      <c r="H377" s="7">
        <v>45428128</v>
      </c>
      <c r="I377" s="7">
        <v>154280290</v>
      </c>
      <c r="J377" s="7">
        <v>225800000</v>
      </c>
      <c r="K377" s="7">
        <v>380080290</v>
      </c>
      <c r="L377" s="13">
        <v>42131</v>
      </c>
      <c r="M377" s="7" t="s">
        <v>147</v>
      </c>
      <c r="N377" s="7" t="s">
        <v>715</v>
      </c>
      <c r="O377" s="7" t="s">
        <v>162</v>
      </c>
    </row>
    <row r="378" spans="1:15">
      <c r="A378" s="7">
        <v>377</v>
      </c>
      <c r="B378" s="7" t="s">
        <v>1031</v>
      </c>
      <c r="C378" s="7" t="s">
        <v>1032</v>
      </c>
      <c r="D378" s="7">
        <v>2021</v>
      </c>
      <c r="E378" s="7" t="s">
        <v>41</v>
      </c>
      <c r="F378" s="7" t="s">
        <v>41</v>
      </c>
      <c r="G378" s="7"/>
      <c r="H378" s="7">
        <v>80366312</v>
      </c>
      <c r="I378" s="7">
        <v>183651655</v>
      </c>
      <c r="J378" s="7">
        <v>196100000</v>
      </c>
      <c r="K378" s="7">
        <v>379751655</v>
      </c>
      <c r="L378" s="13">
        <v>42131</v>
      </c>
      <c r="M378" s="7" t="s">
        <v>147</v>
      </c>
      <c r="N378" s="7" t="s">
        <v>715</v>
      </c>
      <c r="O378" s="7" t="s">
        <v>162</v>
      </c>
    </row>
    <row r="379" spans="1:15">
      <c r="A379" s="7">
        <v>378</v>
      </c>
      <c r="B379" s="7" t="s">
        <v>659</v>
      </c>
      <c r="C379" s="7" t="s">
        <v>1033</v>
      </c>
      <c r="D379" s="7">
        <v>1998</v>
      </c>
      <c r="E379" s="7" t="s">
        <v>60</v>
      </c>
      <c r="F379" s="7" t="s">
        <v>60</v>
      </c>
      <c r="G379" s="7">
        <v>130000000</v>
      </c>
      <c r="H379" s="7">
        <v>44047541</v>
      </c>
      <c r="I379" s="7">
        <v>136314294</v>
      </c>
      <c r="J379" s="7">
        <v>242700000</v>
      </c>
      <c r="K379" s="7">
        <v>379014294</v>
      </c>
      <c r="L379" s="13">
        <v>35935</v>
      </c>
      <c r="M379" s="7" t="s">
        <v>773</v>
      </c>
      <c r="N379" s="7" t="s">
        <v>269</v>
      </c>
      <c r="O379" s="7" t="s">
        <v>38</v>
      </c>
    </row>
    <row r="380" spans="1:15">
      <c r="A380" s="7">
        <v>379</v>
      </c>
      <c r="B380" s="7" t="s">
        <v>1034</v>
      </c>
      <c r="C380" s="7" t="s">
        <v>1035</v>
      </c>
      <c r="D380" s="7">
        <v>1994</v>
      </c>
      <c r="E380" s="7" t="s">
        <v>35</v>
      </c>
      <c r="F380" s="7" t="s">
        <v>35</v>
      </c>
      <c r="G380" s="7">
        <v>115000000</v>
      </c>
      <c r="H380" s="7">
        <v>25869770</v>
      </c>
      <c r="I380" s="7">
        <v>146282411</v>
      </c>
      <c r="J380" s="7">
        <v>232600000</v>
      </c>
      <c r="K380" s="7">
        <v>378882411</v>
      </c>
      <c r="L380" s="13">
        <v>34530</v>
      </c>
      <c r="M380" s="7" t="s">
        <v>1036</v>
      </c>
      <c r="N380" s="7" t="s">
        <v>89</v>
      </c>
      <c r="O380" s="7" t="s">
        <v>162</v>
      </c>
    </row>
    <row r="381" spans="1:15">
      <c r="A381" s="7">
        <v>380</v>
      </c>
      <c r="B381" s="7" t="s">
        <v>1037</v>
      </c>
      <c r="C381" s="7" t="s">
        <v>1038</v>
      </c>
      <c r="D381" s="7">
        <v>2008</v>
      </c>
      <c r="E381" s="7" t="s">
        <v>1039</v>
      </c>
      <c r="F381" s="7" t="s">
        <v>1039</v>
      </c>
      <c r="G381" s="7">
        <v>15000000</v>
      </c>
      <c r="H381" s="7">
        <v>360018</v>
      </c>
      <c r="I381" s="7">
        <v>141319928</v>
      </c>
      <c r="J381" s="7">
        <v>237090614</v>
      </c>
      <c r="K381" s="7">
        <v>378410542</v>
      </c>
      <c r="L381" s="13">
        <v>39764</v>
      </c>
      <c r="M381" s="7" t="s">
        <v>1040</v>
      </c>
      <c r="N381" s="7" t="s">
        <v>715</v>
      </c>
      <c r="O381" s="7" t="s">
        <v>162</v>
      </c>
    </row>
    <row r="382" spans="1:15">
      <c r="A382" s="7">
        <v>381</v>
      </c>
      <c r="B382" s="7" t="s">
        <v>1041</v>
      </c>
      <c r="C382" s="7" t="s">
        <v>1042</v>
      </c>
      <c r="D382" s="7">
        <v>2019</v>
      </c>
      <c r="E382" s="7" t="s">
        <v>60</v>
      </c>
      <c r="F382" s="7" t="s">
        <v>60</v>
      </c>
      <c r="G382" s="7">
        <v>90000000</v>
      </c>
      <c r="H382" s="7">
        <v>41082018</v>
      </c>
      <c r="I382" s="7">
        <v>142502728</v>
      </c>
      <c r="J382" s="7">
        <v>235114870</v>
      </c>
      <c r="K382" s="7">
        <v>377617598</v>
      </c>
      <c r="L382" s="13">
        <v>43671</v>
      </c>
      <c r="M382" s="7" t="s">
        <v>846</v>
      </c>
      <c r="N382" s="7" t="s">
        <v>253</v>
      </c>
      <c r="O382" s="7" t="s">
        <v>162</v>
      </c>
    </row>
    <row r="383" spans="1:15">
      <c r="A383" s="7">
        <v>382</v>
      </c>
      <c r="B383" s="7" t="s">
        <v>1043</v>
      </c>
      <c r="C383" s="7" t="s">
        <v>1044</v>
      </c>
      <c r="D383" s="7">
        <v>2012</v>
      </c>
      <c r="E383" s="7" t="s">
        <v>35</v>
      </c>
      <c r="F383" s="7" t="s">
        <v>35</v>
      </c>
      <c r="G383" s="7">
        <v>45000000</v>
      </c>
      <c r="H383" s="7">
        <v>49514769</v>
      </c>
      <c r="I383" s="7">
        <v>139854287</v>
      </c>
      <c r="J383" s="7">
        <v>236298168</v>
      </c>
      <c r="K383" s="7">
        <v>376152455</v>
      </c>
      <c r="L383" s="13">
        <v>41179</v>
      </c>
      <c r="M383" s="7" t="s">
        <v>76</v>
      </c>
      <c r="N383" s="7" t="s">
        <v>504</v>
      </c>
      <c r="O383" s="7" t="s">
        <v>38</v>
      </c>
    </row>
    <row r="384" spans="1:15">
      <c r="A384" s="7">
        <v>383</v>
      </c>
      <c r="B384" s="7" t="s">
        <v>1045</v>
      </c>
      <c r="C384" s="7" t="s">
        <v>1046</v>
      </c>
      <c r="D384" s="7">
        <v>2013</v>
      </c>
      <c r="E384" s="7" t="s">
        <v>49</v>
      </c>
      <c r="F384" s="7" t="s">
        <v>49</v>
      </c>
      <c r="G384" s="7">
        <v>130000000</v>
      </c>
      <c r="H384" s="7">
        <v>40501814</v>
      </c>
      <c r="I384" s="7">
        <v>122523060</v>
      </c>
      <c r="J384" s="7">
        <v>253217645</v>
      </c>
      <c r="K384" s="7">
        <v>375740705</v>
      </c>
      <c r="L384" s="13">
        <v>41360</v>
      </c>
      <c r="M384" s="7" t="s">
        <v>147</v>
      </c>
      <c r="N384" s="7" t="s">
        <v>799</v>
      </c>
      <c r="O384" s="7" t="s">
        <v>38</v>
      </c>
    </row>
    <row r="385" spans="1:15">
      <c r="A385" s="7">
        <v>384</v>
      </c>
      <c r="B385" s="7" t="s">
        <v>1047</v>
      </c>
      <c r="C385" s="7" t="s">
        <v>1048</v>
      </c>
      <c r="D385" s="7">
        <v>2004</v>
      </c>
      <c r="E385" s="7" t="s">
        <v>246</v>
      </c>
      <c r="F385" s="7" t="s">
        <v>246</v>
      </c>
      <c r="G385" s="7">
        <v>75000000</v>
      </c>
      <c r="H385" s="7">
        <v>47604606</v>
      </c>
      <c r="I385" s="7">
        <v>160861908</v>
      </c>
      <c r="J385" s="7">
        <v>213721971</v>
      </c>
      <c r="K385" s="7">
        <v>374583879</v>
      </c>
      <c r="L385" s="13">
        <v>38253</v>
      </c>
      <c r="M385" s="7" t="s">
        <v>1049</v>
      </c>
      <c r="N385" s="7" t="s">
        <v>480</v>
      </c>
      <c r="O385" s="7" t="s">
        <v>69</v>
      </c>
    </row>
    <row r="386" spans="1:15">
      <c r="A386" s="7">
        <v>385</v>
      </c>
      <c r="B386" s="7" t="s">
        <v>1050</v>
      </c>
      <c r="C386" s="7" t="s">
        <v>1051</v>
      </c>
      <c r="D386" s="7">
        <v>2000</v>
      </c>
      <c r="E386" s="7" t="s">
        <v>49</v>
      </c>
      <c r="F386" s="7" t="s">
        <v>49</v>
      </c>
      <c r="G386" s="7">
        <v>70000000</v>
      </c>
      <c r="H386" s="7">
        <v>33614543</v>
      </c>
      <c r="I386" s="7">
        <v>182811707</v>
      </c>
      <c r="J386" s="7">
        <v>191300000</v>
      </c>
      <c r="K386" s="7">
        <v>374111707</v>
      </c>
      <c r="L386" s="13">
        <v>36875</v>
      </c>
      <c r="M386" s="7" t="s">
        <v>1052</v>
      </c>
      <c r="N386" s="7" t="s">
        <v>148</v>
      </c>
      <c r="O386" s="7" t="s">
        <v>38</v>
      </c>
    </row>
    <row r="387" spans="1:15">
      <c r="A387" s="7">
        <v>386</v>
      </c>
      <c r="B387" s="7" t="s">
        <v>1053</v>
      </c>
      <c r="C387" s="7" t="s">
        <v>1054</v>
      </c>
      <c r="D387" s="7">
        <v>2011</v>
      </c>
      <c r="E387" s="7" t="s">
        <v>49</v>
      </c>
      <c r="F387" s="7" t="s">
        <v>49</v>
      </c>
      <c r="G387" s="7"/>
      <c r="H387" s="7">
        <v>9720993</v>
      </c>
      <c r="I387" s="7">
        <v>77591831</v>
      </c>
      <c r="J387" s="7">
        <v>296402120</v>
      </c>
      <c r="K387" s="7">
        <v>373993951</v>
      </c>
      <c r="L387" s="13">
        <v>36875</v>
      </c>
      <c r="M387" s="7" t="s">
        <v>1052</v>
      </c>
      <c r="N387" s="7" t="s">
        <v>148</v>
      </c>
      <c r="O387" s="7" t="s">
        <v>38</v>
      </c>
    </row>
    <row r="388" spans="1:15">
      <c r="A388" s="7">
        <v>387</v>
      </c>
      <c r="B388" s="7" t="s">
        <v>1055</v>
      </c>
      <c r="C388" s="7" t="s">
        <v>1056</v>
      </c>
      <c r="D388" s="7">
        <v>2005</v>
      </c>
      <c r="E388" s="7" t="s">
        <v>86</v>
      </c>
      <c r="F388" s="7" t="s">
        <v>86</v>
      </c>
      <c r="G388" s="7">
        <v>150000000</v>
      </c>
      <c r="H388" s="7">
        <v>48745440</v>
      </c>
      <c r="I388" s="7">
        <v>206863479</v>
      </c>
      <c r="J388" s="7">
        <v>166809514</v>
      </c>
      <c r="K388" s="7">
        <v>373672993</v>
      </c>
      <c r="L388" s="13">
        <v>38518</v>
      </c>
      <c r="M388" s="7" t="s">
        <v>1057</v>
      </c>
      <c r="N388" s="7" t="s">
        <v>291</v>
      </c>
      <c r="O388" s="7" t="s">
        <v>38</v>
      </c>
    </row>
    <row r="389" spans="1:15">
      <c r="A389" s="7">
        <v>388</v>
      </c>
      <c r="B389" s="7" t="s">
        <v>1058</v>
      </c>
      <c r="C389" s="7" t="s">
        <v>1059</v>
      </c>
      <c r="D389" s="7">
        <v>2014</v>
      </c>
      <c r="E389" s="7" t="s">
        <v>35</v>
      </c>
      <c r="F389" s="7" t="s">
        <v>35</v>
      </c>
      <c r="G389" s="7">
        <v>132000000</v>
      </c>
      <c r="H389" s="7">
        <v>25447444</v>
      </c>
      <c r="I389" s="7">
        <v>83850911</v>
      </c>
      <c r="J389" s="7">
        <v>289664710</v>
      </c>
      <c r="K389" s="7">
        <v>373515621</v>
      </c>
      <c r="L389" s="13">
        <v>41957</v>
      </c>
      <c r="M389" s="7" t="s">
        <v>1060</v>
      </c>
      <c r="N389" s="7" t="s">
        <v>504</v>
      </c>
      <c r="O389" s="7" t="s">
        <v>69</v>
      </c>
    </row>
    <row r="390" spans="1:15">
      <c r="A390" s="7">
        <v>389</v>
      </c>
      <c r="B390" s="7" t="s">
        <v>1061</v>
      </c>
      <c r="C390" s="7" t="s">
        <v>1062</v>
      </c>
      <c r="D390" s="7">
        <v>2009</v>
      </c>
      <c r="E390" s="7" t="s">
        <v>35</v>
      </c>
      <c r="F390" s="7" t="s">
        <v>35</v>
      </c>
      <c r="G390" s="7">
        <v>150000000</v>
      </c>
      <c r="H390" s="7">
        <v>85058003</v>
      </c>
      <c r="I390" s="7">
        <v>179883157</v>
      </c>
      <c r="J390" s="7">
        <v>193179707</v>
      </c>
      <c r="K390" s="7">
        <v>373062864</v>
      </c>
      <c r="L390" s="13">
        <v>39932</v>
      </c>
      <c r="M390" s="7" t="s">
        <v>72</v>
      </c>
      <c r="N390" s="7" t="s">
        <v>472</v>
      </c>
      <c r="O390" s="7" t="s">
        <v>38</v>
      </c>
    </row>
    <row r="391" spans="1:15">
      <c r="A391" s="7">
        <v>390</v>
      </c>
      <c r="B391" s="7" t="s">
        <v>1063</v>
      </c>
      <c r="C391" s="7" t="s">
        <v>1064</v>
      </c>
      <c r="D391" s="7">
        <v>2007</v>
      </c>
      <c r="E391" s="7" t="s">
        <v>129</v>
      </c>
      <c r="F391" s="7" t="s">
        <v>129</v>
      </c>
      <c r="G391" s="7">
        <v>180000000</v>
      </c>
      <c r="H391" s="7">
        <v>26125000</v>
      </c>
      <c r="I391" s="7">
        <v>70107728</v>
      </c>
      <c r="J391" s="7">
        <v>302127136</v>
      </c>
      <c r="K391" s="7">
        <v>372234864</v>
      </c>
      <c r="L391" s="13">
        <v>39421</v>
      </c>
      <c r="M391" s="7" t="s">
        <v>197</v>
      </c>
      <c r="N391" s="7" t="s">
        <v>643</v>
      </c>
      <c r="O391" s="7" t="s">
        <v>38</v>
      </c>
    </row>
    <row r="392" spans="1:15">
      <c r="A392" s="7">
        <v>391</v>
      </c>
      <c r="B392" s="7" t="s">
        <v>1065</v>
      </c>
      <c r="C392" s="7" t="s">
        <v>1066</v>
      </c>
      <c r="D392" s="7">
        <v>2018</v>
      </c>
      <c r="E392" s="7" t="s">
        <v>63</v>
      </c>
      <c r="F392" s="7" t="s">
        <v>63</v>
      </c>
      <c r="G392" s="7">
        <v>55000000</v>
      </c>
      <c r="H392" s="7">
        <v>38560195</v>
      </c>
      <c r="I392" s="7">
        <v>100407760</v>
      </c>
      <c r="J392" s="7">
        <v>271577258</v>
      </c>
      <c r="K392" s="7">
        <v>371985018</v>
      </c>
      <c r="L392" s="13">
        <v>43138</v>
      </c>
      <c r="M392" s="7" t="s">
        <v>577</v>
      </c>
      <c r="N392" s="7" t="s">
        <v>622</v>
      </c>
      <c r="O392" s="7" t="s">
        <v>162</v>
      </c>
    </row>
    <row r="393" spans="1:15">
      <c r="A393" s="7">
        <v>392</v>
      </c>
      <c r="B393" s="7" t="s">
        <v>1067</v>
      </c>
      <c r="C393" s="7" t="s">
        <v>1068</v>
      </c>
      <c r="D393" s="7">
        <v>2005</v>
      </c>
      <c r="E393" s="7" t="s">
        <v>60</v>
      </c>
      <c r="F393" s="7" t="s">
        <v>60</v>
      </c>
      <c r="G393" s="7">
        <v>70000000</v>
      </c>
      <c r="H393" s="7">
        <v>43142214</v>
      </c>
      <c r="I393" s="7">
        <v>179495555</v>
      </c>
      <c r="J393" s="7">
        <v>192098655</v>
      </c>
      <c r="K393" s="7">
        <v>371594210</v>
      </c>
      <c r="L393" s="13">
        <v>38394</v>
      </c>
      <c r="M393" s="7" t="s">
        <v>669</v>
      </c>
      <c r="N393" s="7" t="s">
        <v>68</v>
      </c>
      <c r="O393" s="7" t="s">
        <v>38</v>
      </c>
    </row>
    <row r="394" spans="1:15">
      <c r="A394" s="7">
        <v>393</v>
      </c>
      <c r="B394" s="7" t="s">
        <v>1069</v>
      </c>
      <c r="C394" s="7" t="s">
        <v>1070</v>
      </c>
      <c r="D394" s="7">
        <v>2009</v>
      </c>
      <c r="E394" s="7" t="s">
        <v>86</v>
      </c>
      <c r="F394" s="7" t="s">
        <v>86</v>
      </c>
      <c r="G394" s="7">
        <v>200000000</v>
      </c>
      <c r="H394" s="7">
        <v>42558390</v>
      </c>
      <c r="I394" s="7">
        <v>125322469</v>
      </c>
      <c r="J394" s="7">
        <v>246030532</v>
      </c>
      <c r="K394" s="7">
        <v>371353001</v>
      </c>
      <c r="L394" s="13">
        <v>39953</v>
      </c>
      <c r="M394" s="7" t="s">
        <v>54</v>
      </c>
      <c r="N394" s="7" t="s">
        <v>313</v>
      </c>
      <c r="O394" s="7" t="s">
        <v>38</v>
      </c>
    </row>
    <row r="395" spans="1:15">
      <c r="A395" s="7">
        <v>394</v>
      </c>
      <c r="B395" s="7" t="s">
        <v>1071</v>
      </c>
      <c r="C395" s="7" t="s">
        <v>1072</v>
      </c>
      <c r="D395" s="7">
        <v>2011</v>
      </c>
      <c r="E395" s="7" t="s">
        <v>49</v>
      </c>
      <c r="F395" s="7" t="s">
        <v>49</v>
      </c>
      <c r="G395" s="7">
        <v>140000000</v>
      </c>
      <c r="H395" s="7">
        <v>65058524</v>
      </c>
      <c r="I395" s="7">
        <v>176654505</v>
      </c>
      <c r="J395" s="7">
        <v>193915269</v>
      </c>
      <c r="K395" s="7">
        <v>370569774</v>
      </c>
      <c r="L395" s="13">
        <v>40746</v>
      </c>
      <c r="M395" s="7" t="s">
        <v>54</v>
      </c>
      <c r="N395" s="7" t="s">
        <v>64</v>
      </c>
      <c r="O395" s="7" t="s">
        <v>38</v>
      </c>
    </row>
    <row r="396" spans="1:15">
      <c r="A396" s="7">
        <v>395</v>
      </c>
      <c r="B396" s="7" t="s">
        <v>1073</v>
      </c>
      <c r="C396" s="7" t="s">
        <v>1074</v>
      </c>
      <c r="D396" s="7">
        <v>2014</v>
      </c>
      <c r="E396" s="7" t="s">
        <v>86</v>
      </c>
      <c r="F396" s="7" t="s">
        <v>86</v>
      </c>
      <c r="G396" s="7">
        <v>178000000</v>
      </c>
      <c r="H396" s="7">
        <v>28760246</v>
      </c>
      <c r="I396" s="7">
        <v>100206256</v>
      </c>
      <c r="J396" s="7">
        <v>270335000</v>
      </c>
      <c r="K396" s="7">
        <v>370541256</v>
      </c>
      <c r="L396" s="13">
        <v>41787</v>
      </c>
      <c r="M396" s="7" t="s">
        <v>54</v>
      </c>
      <c r="N396" s="7" t="s">
        <v>643</v>
      </c>
      <c r="O396" s="7" t="s">
        <v>38</v>
      </c>
    </row>
    <row r="397" spans="1:15">
      <c r="A397" s="7">
        <v>396</v>
      </c>
      <c r="B397" s="7" t="s">
        <v>1075</v>
      </c>
      <c r="C397" s="7" t="s">
        <v>1076</v>
      </c>
      <c r="D397" s="7">
        <v>1998</v>
      </c>
      <c r="E397" s="7" t="s">
        <v>35</v>
      </c>
      <c r="F397" s="7" t="s">
        <v>35</v>
      </c>
      <c r="G397" s="7">
        <v>23000000</v>
      </c>
      <c r="H397" s="7">
        <v>13740644</v>
      </c>
      <c r="I397" s="7">
        <v>176484651</v>
      </c>
      <c r="J397" s="7">
        <v>193400000</v>
      </c>
      <c r="K397" s="7">
        <v>369884651</v>
      </c>
      <c r="L397" s="13">
        <v>35991</v>
      </c>
      <c r="M397" s="7" t="s">
        <v>669</v>
      </c>
      <c r="N397" s="7" t="s">
        <v>208</v>
      </c>
      <c r="O397" s="7" t="s">
        <v>162</v>
      </c>
    </row>
    <row r="398" spans="1:15">
      <c r="A398" s="7">
        <v>397</v>
      </c>
      <c r="B398" s="7" t="s">
        <v>1077</v>
      </c>
      <c r="C398" s="7" t="s">
        <v>1078</v>
      </c>
      <c r="D398" s="7">
        <v>2014</v>
      </c>
      <c r="E398" s="7" t="s">
        <v>35</v>
      </c>
      <c r="F398" s="7" t="s">
        <v>35</v>
      </c>
      <c r="G398" s="7">
        <v>61000000</v>
      </c>
      <c r="H398" s="7">
        <v>37513109</v>
      </c>
      <c r="I398" s="7">
        <v>167767189</v>
      </c>
      <c r="J398" s="7">
        <v>201563174</v>
      </c>
      <c r="K398" s="7">
        <v>369330363</v>
      </c>
      <c r="L398" s="13">
        <v>41914</v>
      </c>
      <c r="M398" s="7" t="s">
        <v>471</v>
      </c>
      <c r="N398" s="7" t="s">
        <v>320</v>
      </c>
      <c r="O398" s="7" t="s">
        <v>162</v>
      </c>
    </row>
    <row r="399" spans="1:15">
      <c r="A399" s="7">
        <v>398</v>
      </c>
      <c r="B399" s="7" t="s">
        <v>1079</v>
      </c>
      <c r="C399" s="7" t="s">
        <v>1080</v>
      </c>
      <c r="D399" s="7">
        <v>1993</v>
      </c>
      <c r="E399" s="7" t="s">
        <v>86</v>
      </c>
      <c r="F399" s="7" t="s">
        <v>86</v>
      </c>
      <c r="G399" s="7"/>
      <c r="H399" s="7">
        <v>23758855</v>
      </c>
      <c r="I399" s="7">
        <v>183875760</v>
      </c>
      <c r="J399" s="7">
        <v>185000000</v>
      </c>
      <c r="K399" s="7">
        <v>368875760</v>
      </c>
      <c r="L399" s="13">
        <v>41914</v>
      </c>
      <c r="M399" s="7" t="s">
        <v>471</v>
      </c>
      <c r="N399" s="7" t="s">
        <v>320</v>
      </c>
      <c r="O399" s="7" t="s">
        <v>162</v>
      </c>
    </row>
    <row r="400" spans="1:15">
      <c r="A400" s="7">
        <v>399</v>
      </c>
      <c r="B400" s="7" t="s">
        <v>1081</v>
      </c>
      <c r="C400" s="7" t="s">
        <v>1082</v>
      </c>
      <c r="D400" s="7">
        <v>2001</v>
      </c>
      <c r="E400" s="7" t="s">
        <v>63</v>
      </c>
      <c r="F400" s="7" t="s">
        <v>63</v>
      </c>
      <c r="G400" s="7">
        <v>93000000</v>
      </c>
      <c r="H400" s="7">
        <v>50771645</v>
      </c>
      <c r="I400" s="7">
        <v>181171875</v>
      </c>
      <c r="J400" s="7">
        <v>187608934</v>
      </c>
      <c r="K400" s="7">
        <v>368780809</v>
      </c>
      <c r="L400" s="13">
        <v>37077</v>
      </c>
      <c r="M400" s="7" t="s">
        <v>147</v>
      </c>
      <c r="N400" s="7" t="s">
        <v>504</v>
      </c>
      <c r="O400" s="7" t="s">
        <v>38</v>
      </c>
    </row>
    <row r="401" spans="1:15">
      <c r="A401" s="7">
        <v>400</v>
      </c>
      <c r="B401" s="7" t="s">
        <v>1083</v>
      </c>
      <c r="C401" s="7" t="s">
        <v>1084</v>
      </c>
      <c r="D401" s="7">
        <v>2002</v>
      </c>
      <c r="E401" s="7" t="s">
        <v>1085</v>
      </c>
      <c r="F401" s="7" t="s">
        <v>1085</v>
      </c>
      <c r="G401" s="7">
        <v>5000000</v>
      </c>
      <c r="H401" s="7">
        <v>597362</v>
      </c>
      <c r="I401" s="7">
        <v>241438208</v>
      </c>
      <c r="J401" s="7">
        <v>127305836</v>
      </c>
      <c r="K401" s="7">
        <v>368744044</v>
      </c>
      <c r="L401" s="13">
        <v>37365</v>
      </c>
      <c r="M401" s="7" t="s">
        <v>901</v>
      </c>
      <c r="N401" s="7" t="s">
        <v>303</v>
      </c>
      <c r="O401" s="7" t="s">
        <v>69</v>
      </c>
    </row>
    <row r="402" spans="1:15">
      <c r="A402" s="7">
        <v>401</v>
      </c>
      <c r="B402" s="7" t="s">
        <v>1086</v>
      </c>
      <c r="C402" s="7" t="s">
        <v>1087</v>
      </c>
      <c r="D402" s="7">
        <v>2019</v>
      </c>
      <c r="E402" s="7" t="s">
        <v>86</v>
      </c>
      <c r="F402" s="7" t="s">
        <v>86</v>
      </c>
      <c r="G402" s="7">
        <v>100000000</v>
      </c>
      <c r="H402" s="7">
        <v>53505326</v>
      </c>
      <c r="I402" s="7">
        <v>140480049</v>
      </c>
      <c r="J402" s="7">
        <v>227318962</v>
      </c>
      <c r="K402" s="7">
        <v>367799011</v>
      </c>
      <c r="L402" s="13">
        <v>43558</v>
      </c>
      <c r="M402" s="7" t="s">
        <v>207</v>
      </c>
      <c r="N402" s="7" t="s">
        <v>337</v>
      </c>
      <c r="O402" s="7" t="s">
        <v>38</v>
      </c>
    </row>
    <row r="403" spans="1:15">
      <c r="A403" s="7">
        <v>402</v>
      </c>
      <c r="B403" s="7" t="s">
        <v>1088</v>
      </c>
      <c r="C403" s="7" t="s">
        <v>1089</v>
      </c>
      <c r="D403" s="7">
        <v>2018</v>
      </c>
      <c r="E403" s="7" t="s">
        <v>1090</v>
      </c>
      <c r="F403" s="7" t="s">
        <v>1090</v>
      </c>
      <c r="G403" s="7">
        <v>100000000</v>
      </c>
      <c r="H403" s="7" t="s">
        <v>68</v>
      </c>
      <c r="I403" s="7">
        <v>366961907</v>
      </c>
      <c r="J403" s="7">
        <v>366961907</v>
      </c>
      <c r="K403" s="7">
        <v>367799011</v>
      </c>
      <c r="L403" s="13">
        <v>43558</v>
      </c>
      <c r="M403" s="7" t="s">
        <v>207</v>
      </c>
      <c r="N403" s="7" t="s">
        <v>337</v>
      </c>
      <c r="O403" s="7" t="s">
        <v>38</v>
      </c>
    </row>
    <row r="404" spans="1:15">
      <c r="A404" s="7">
        <v>403</v>
      </c>
      <c r="B404" s="7" t="s">
        <v>1091</v>
      </c>
      <c r="C404" s="7" t="s">
        <v>1092</v>
      </c>
      <c r="D404" s="7">
        <v>1995</v>
      </c>
      <c r="E404" s="7" t="s">
        <v>35</v>
      </c>
      <c r="F404" s="7" t="s">
        <v>35</v>
      </c>
      <c r="G404" s="7">
        <v>90000000</v>
      </c>
      <c r="H404" s="7">
        <v>22162245</v>
      </c>
      <c r="I404" s="7">
        <v>100012499</v>
      </c>
      <c r="J404" s="7">
        <v>266089167</v>
      </c>
      <c r="K404" s="7">
        <v>366101666</v>
      </c>
      <c r="L404" s="13">
        <v>34838</v>
      </c>
      <c r="M404" s="7" t="s">
        <v>134</v>
      </c>
      <c r="N404" s="7" t="s">
        <v>101</v>
      </c>
      <c r="O404" s="7" t="s">
        <v>162</v>
      </c>
    </row>
    <row r="405" spans="1:15">
      <c r="A405" s="7">
        <v>404</v>
      </c>
      <c r="B405" s="7" t="s">
        <v>1093</v>
      </c>
      <c r="C405" s="7" t="s">
        <v>1094</v>
      </c>
      <c r="D405" s="7">
        <v>2018</v>
      </c>
      <c r="E405" s="7" t="s">
        <v>86</v>
      </c>
      <c r="F405" s="7" t="s">
        <v>86</v>
      </c>
      <c r="G405" s="7">
        <v>22000000</v>
      </c>
      <c r="H405" s="7">
        <v>53807379</v>
      </c>
      <c r="I405" s="7">
        <v>117481222</v>
      </c>
      <c r="J405" s="7">
        <v>248101575</v>
      </c>
      <c r="K405" s="7">
        <v>365582797</v>
      </c>
      <c r="L405" s="13">
        <v>43348</v>
      </c>
      <c r="M405" s="7" t="s">
        <v>1095</v>
      </c>
      <c r="N405" s="7" t="s">
        <v>411</v>
      </c>
      <c r="O405" s="7" t="s">
        <v>162</v>
      </c>
    </row>
    <row r="406" spans="1:15">
      <c r="A406" s="7">
        <v>405</v>
      </c>
      <c r="B406" s="7" t="s">
        <v>1096</v>
      </c>
      <c r="C406" s="7" t="s">
        <v>1097</v>
      </c>
      <c r="D406" s="7">
        <v>2007</v>
      </c>
      <c r="E406" s="7" t="s">
        <v>35</v>
      </c>
      <c r="F406" s="7" t="s">
        <v>35</v>
      </c>
      <c r="G406" s="7">
        <v>60000000</v>
      </c>
      <c r="H406" s="7">
        <v>44307417</v>
      </c>
      <c r="I406" s="7">
        <v>217326974</v>
      </c>
      <c r="J406" s="7">
        <v>148025572</v>
      </c>
      <c r="K406" s="7">
        <v>365352546</v>
      </c>
      <c r="L406" s="13">
        <v>39428</v>
      </c>
      <c r="M406" s="7" t="s">
        <v>1098</v>
      </c>
      <c r="N406" s="7" t="s">
        <v>504</v>
      </c>
      <c r="O406" s="7" t="s">
        <v>69</v>
      </c>
    </row>
    <row r="407" spans="1:15">
      <c r="A407" s="7">
        <v>406</v>
      </c>
      <c r="B407" s="7" t="s">
        <v>1099</v>
      </c>
      <c r="C407" s="7" t="s">
        <v>1100</v>
      </c>
      <c r="D407" s="7">
        <v>2020</v>
      </c>
      <c r="E407" s="7" t="s">
        <v>86</v>
      </c>
      <c r="F407" s="7" t="s">
        <v>86</v>
      </c>
      <c r="G407" s="7"/>
      <c r="H407" s="7">
        <v>9353090</v>
      </c>
      <c r="I407" s="7">
        <v>58504105</v>
      </c>
      <c r="J407" s="7">
        <v>306800000</v>
      </c>
      <c r="K407" s="7">
        <v>365304105</v>
      </c>
      <c r="L407" s="13">
        <v>39428</v>
      </c>
      <c r="M407" s="7" t="s">
        <v>1098</v>
      </c>
      <c r="N407" s="7" t="s">
        <v>504</v>
      </c>
      <c r="O407" s="7" t="s">
        <v>69</v>
      </c>
    </row>
    <row r="408" spans="1:15">
      <c r="A408" s="7">
        <v>407</v>
      </c>
      <c r="B408" s="7" t="s">
        <v>1101</v>
      </c>
      <c r="C408" s="7" t="s">
        <v>1102</v>
      </c>
      <c r="D408" s="7">
        <v>1999</v>
      </c>
      <c r="E408" s="7" t="s">
        <v>63</v>
      </c>
      <c r="F408" s="7" t="s">
        <v>63</v>
      </c>
      <c r="G408" s="7">
        <v>42000000</v>
      </c>
      <c r="H408" s="7">
        <v>21811180</v>
      </c>
      <c r="I408" s="7">
        <v>116089678</v>
      </c>
      <c r="J408" s="7">
        <v>247800000</v>
      </c>
      <c r="K408" s="7">
        <v>363889678</v>
      </c>
      <c r="L408" s="13">
        <v>36308</v>
      </c>
      <c r="M408" s="7" t="s">
        <v>901</v>
      </c>
      <c r="N408" s="7" t="s">
        <v>64</v>
      </c>
      <c r="O408" s="7" t="s">
        <v>38</v>
      </c>
    </row>
    <row r="409" spans="1:15">
      <c r="A409" s="7">
        <v>408</v>
      </c>
      <c r="B409" s="7" t="s">
        <v>1103</v>
      </c>
      <c r="C409" s="7" t="s">
        <v>1104</v>
      </c>
      <c r="D409" s="7">
        <v>1998</v>
      </c>
      <c r="E409" s="7" t="s">
        <v>41</v>
      </c>
      <c r="F409" s="7" t="s">
        <v>41</v>
      </c>
      <c r="G409" s="7">
        <v>120000000</v>
      </c>
      <c r="H409" s="7">
        <v>291121</v>
      </c>
      <c r="I409" s="7">
        <v>162798565</v>
      </c>
      <c r="J409" s="7">
        <v>200460294</v>
      </c>
      <c r="K409" s="7">
        <v>363258859</v>
      </c>
      <c r="L409" s="13">
        <v>36119</v>
      </c>
      <c r="M409" s="7" t="s">
        <v>238</v>
      </c>
      <c r="N409" s="7" t="s">
        <v>303</v>
      </c>
      <c r="O409" s="7" t="s">
        <v>673</v>
      </c>
    </row>
    <row r="410" spans="1:15">
      <c r="A410" s="7">
        <v>409</v>
      </c>
      <c r="B410" s="7" t="s">
        <v>1105</v>
      </c>
      <c r="C410" s="7" t="s">
        <v>1106</v>
      </c>
      <c r="D410" s="7">
        <v>2014</v>
      </c>
      <c r="E410" s="7" t="s">
        <v>35</v>
      </c>
      <c r="F410" s="7" t="s">
        <v>35</v>
      </c>
      <c r="G410" s="7">
        <v>127000000</v>
      </c>
      <c r="H410" s="7">
        <v>17100520</v>
      </c>
      <c r="I410" s="7">
        <v>113746621</v>
      </c>
      <c r="J410" s="7">
        <v>249458014</v>
      </c>
      <c r="K410" s="7">
        <v>363204635</v>
      </c>
      <c r="L410" s="13">
        <v>41990</v>
      </c>
      <c r="M410" s="7" t="s">
        <v>918</v>
      </c>
      <c r="N410" s="7" t="s">
        <v>213</v>
      </c>
      <c r="O410" s="7" t="s">
        <v>69</v>
      </c>
    </row>
    <row r="411" spans="1:15">
      <c r="A411" s="7">
        <v>410</v>
      </c>
      <c r="B411" s="7" t="s">
        <v>1107</v>
      </c>
      <c r="C411" s="7" t="s">
        <v>1108</v>
      </c>
      <c r="D411" s="7">
        <v>2004</v>
      </c>
      <c r="E411" s="7" t="s">
        <v>86</v>
      </c>
      <c r="F411" s="7" t="s">
        <v>86</v>
      </c>
      <c r="G411" s="7">
        <v>110000000</v>
      </c>
      <c r="H411" s="7">
        <v>39153380</v>
      </c>
      <c r="I411" s="7">
        <v>125544280</v>
      </c>
      <c r="J411" s="7">
        <v>237200000</v>
      </c>
      <c r="K411" s="7">
        <v>362744280</v>
      </c>
      <c r="L411" s="13">
        <v>38330</v>
      </c>
      <c r="M411" s="7" t="s">
        <v>812</v>
      </c>
      <c r="N411" s="7" t="s">
        <v>578</v>
      </c>
      <c r="O411" s="7" t="s">
        <v>38</v>
      </c>
    </row>
    <row r="412" spans="1:15">
      <c r="A412" s="7">
        <v>411</v>
      </c>
      <c r="B412" s="7" t="s">
        <v>1109</v>
      </c>
      <c r="C412" s="7" t="s">
        <v>1110</v>
      </c>
      <c r="D412" s="7">
        <v>2001</v>
      </c>
      <c r="E412" s="7" t="s">
        <v>35</v>
      </c>
      <c r="F412" s="7" t="s">
        <v>35</v>
      </c>
      <c r="G412" s="7">
        <v>100000000</v>
      </c>
      <c r="H412" s="7">
        <v>68532960</v>
      </c>
      <c r="I412" s="7">
        <v>180011740</v>
      </c>
      <c r="J412" s="7">
        <v>182200000</v>
      </c>
      <c r="K412" s="7">
        <v>362211740</v>
      </c>
      <c r="L412" s="13">
        <v>37099</v>
      </c>
      <c r="M412" s="7" t="s">
        <v>147</v>
      </c>
      <c r="N412" s="7" t="s">
        <v>715</v>
      </c>
      <c r="O412" s="7" t="s">
        <v>38</v>
      </c>
    </row>
    <row r="413" spans="1:15">
      <c r="A413" s="7">
        <v>412</v>
      </c>
      <c r="B413" s="7" t="s">
        <v>1111</v>
      </c>
      <c r="C413" s="7" t="s">
        <v>1112</v>
      </c>
      <c r="D413" s="7">
        <v>2013</v>
      </c>
      <c r="E413" s="7" t="s">
        <v>86</v>
      </c>
      <c r="F413" s="7" t="s">
        <v>86</v>
      </c>
      <c r="G413" s="7">
        <v>103000000</v>
      </c>
      <c r="H413" s="7">
        <v>41671198</v>
      </c>
      <c r="I413" s="7">
        <v>112200072</v>
      </c>
      <c r="J413" s="7">
        <v>249800000</v>
      </c>
      <c r="K413" s="7">
        <v>362000072</v>
      </c>
      <c r="L413" s="13">
        <v>41417</v>
      </c>
      <c r="M413" s="7" t="s">
        <v>1113</v>
      </c>
      <c r="N413" s="7" t="s">
        <v>166</v>
      </c>
      <c r="O413" s="7" t="s">
        <v>162</v>
      </c>
    </row>
    <row r="414" spans="1:15">
      <c r="A414" s="7">
        <v>413</v>
      </c>
      <c r="B414" s="7" t="s">
        <v>1114</v>
      </c>
      <c r="C414" s="7" t="s">
        <v>1115</v>
      </c>
      <c r="D414" s="7">
        <v>1999</v>
      </c>
      <c r="E414" s="7" t="s">
        <v>371</v>
      </c>
      <c r="F414" s="7" t="s">
        <v>371</v>
      </c>
      <c r="G414" s="7">
        <v>135000000</v>
      </c>
      <c r="H414" s="7">
        <v>35519007</v>
      </c>
      <c r="I414" s="7">
        <v>126943684</v>
      </c>
      <c r="J414" s="7">
        <v>234888716</v>
      </c>
      <c r="K414" s="7">
        <v>361832400</v>
      </c>
      <c r="L414" s="13">
        <v>36483</v>
      </c>
      <c r="M414" s="7" t="s">
        <v>134</v>
      </c>
      <c r="N414" s="7" t="s">
        <v>101</v>
      </c>
      <c r="O414" s="7" t="s">
        <v>38</v>
      </c>
    </row>
    <row r="415" spans="1:15">
      <c r="A415" s="7">
        <v>414</v>
      </c>
      <c r="B415" s="7" t="s">
        <v>1116</v>
      </c>
      <c r="C415" s="7" t="s">
        <v>1117</v>
      </c>
      <c r="D415" s="7">
        <v>2018</v>
      </c>
      <c r="E415" s="7" t="s">
        <v>294</v>
      </c>
      <c r="F415" s="7" t="s">
        <v>294</v>
      </c>
      <c r="G415" s="7"/>
      <c r="H415" s="7">
        <v>341834</v>
      </c>
      <c r="I415" s="7">
        <v>706153</v>
      </c>
      <c r="J415" s="7">
        <v>360976465</v>
      </c>
      <c r="K415" s="7">
        <v>361682618</v>
      </c>
      <c r="L415" s="13">
        <v>36483</v>
      </c>
      <c r="M415" s="7" t="s">
        <v>134</v>
      </c>
      <c r="N415" s="7" t="s">
        <v>101</v>
      </c>
      <c r="O415" s="7" t="s">
        <v>38</v>
      </c>
    </row>
    <row r="416" spans="1:15">
      <c r="A416" s="7">
        <v>415</v>
      </c>
      <c r="B416" s="7" t="s">
        <v>1118</v>
      </c>
      <c r="C416" s="7" t="s">
        <v>1119</v>
      </c>
      <c r="D416" s="7">
        <v>2009</v>
      </c>
      <c r="E416" s="7" t="s">
        <v>63</v>
      </c>
      <c r="F416" s="7" t="s">
        <v>63</v>
      </c>
      <c r="G416" s="7">
        <v>85000000</v>
      </c>
      <c r="H416" s="7">
        <v>70950500</v>
      </c>
      <c r="I416" s="7">
        <v>155064265</v>
      </c>
      <c r="J416" s="7">
        <v>205302605</v>
      </c>
      <c r="K416" s="7">
        <v>360366870</v>
      </c>
      <c r="L416" s="13">
        <v>39905</v>
      </c>
      <c r="M416" s="7" t="s">
        <v>76</v>
      </c>
      <c r="N416" s="7" t="s">
        <v>472</v>
      </c>
      <c r="O416" s="7" t="s">
        <v>38</v>
      </c>
    </row>
    <row r="417" spans="1:15">
      <c r="A417" s="7">
        <v>416</v>
      </c>
      <c r="B417" s="7" t="s">
        <v>1120</v>
      </c>
      <c r="C417" s="7" t="s">
        <v>1121</v>
      </c>
      <c r="D417" s="7">
        <v>2014</v>
      </c>
      <c r="E417" s="7" t="s">
        <v>49</v>
      </c>
      <c r="F417" s="7" t="s">
        <v>49</v>
      </c>
      <c r="G417" s="7">
        <v>125000000</v>
      </c>
      <c r="H417" s="7">
        <v>43720472</v>
      </c>
      <c r="I417" s="7">
        <v>101200044</v>
      </c>
      <c r="J417" s="7">
        <v>258000000</v>
      </c>
      <c r="K417" s="7">
        <v>359200044</v>
      </c>
      <c r="L417" s="13">
        <v>41718</v>
      </c>
      <c r="M417" s="7" t="s">
        <v>689</v>
      </c>
      <c r="N417" s="7" t="s">
        <v>55</v>
      </c>
      <c r="O417" s="7" t="s">
        <v>38</v>
      </c>
    </row>
    <row r="418" spans="1:15">
      <c r="A418" s="7">
        <v>417</v>
      </c>
      <c r="B418" s="7" t="s">
        <v>1122</v>
      </c>
      <c r="C418" s="7" t="s">
        <v>1123</v>
      </c>
      <c r="D418" s="7">
        <v>2010</v>
      </c>
      <c r="E418" s="7" t="s">
        <v>60</v>
      </c>
      <c r="F418" s="7" t="s">
        <v>60</v>
      </c>
      <c r="G418" s="7">
        <v>40000000</v>
      </c>
      <c r="H418" s="7">
        <v>55665805</v>
      </c>
      <c r="I418" s="7">
        <v>176591618</v>
      </c>
      <c r="J418" s="7">
        <v>182534404</v>
      </c>
      <c r="K418" s="7">
        <v>359126022</v>
      </c>
      <c r="L418" s="13">
        <v>40339</v>
      </c>
      <c r="M418" s="7" t="s">
        <v>1124</v>
      </c>
      <c r="N418" s="7" t="s">
        <v>291</v>
      </c>
      <c r="O418" s="7" t="s">
        <v>69</v>
      </c>
    </row>
    <row r="419" spans="1:15">
      <c r="A419" s="7">
        <v>418</v>
      </c>
      <c r="B419" s="7" t="s">
        <v>1125</v>
      </c>
      <c r="C419" s="7" t="s">
        <v>1126</v>
      </c>
      <c r="D419" s="7">
        <v>1992</v>
      </c>
      <c r="E419" s="7" t="s">
        <v>35</v>
      </c>
      <c r="F419" s="7" t="s">
        <v>35</v>
      </c>
      <c r="G419" s="7"/>
      <c r="H419" s="7">
        <v>31126882</v>
      </c>
      <c r="I419" s="7">
        <v>173585516</v>
      </c>
      <c r="J419" s="7">
        <v>185409334</v>
      </c>
      <c r="K419" s="7">
        <v>358994850</v>
      </c>
      <c r="L419" s="13">
        <v>40339</v>
      </c>
      <c r="M419" s="7" t="s">
        <v>1124</v>
      </c>
      <c r="N419" s="7" t="s">
        <v>291</v>
      </c>
      <c r="O419" s="7" t="s">
        <v>69</v>
      </c>
    </row>
    <row r="420" spans="1:15">
      <c r="A420" s="7">
        <v>419</v>
      </c>
      <c r="B420" s="7" t="s">
        <v>1127</v>
      </c>
      <c r="C420" s="7" t="s">
        <v>1128</v>
      </c>
      <c r="D420" s="7">
        <v>2012</v>
      </c>
      <c r="E420" s="7" t="s">
        <v>60</v>
      </c>
      <c r="F420" s="7" t="s">
        <v>60</v>
      </c>
      <c r="G420" s="7">
        <v>85000000</v>
      </c>
      <c r="H420" s="7">
        <v>42522194</v>
      </c>
      <c r="I420" s="7">
        <v>148313048</v>
      </c>
      <c r="J420" s="7">
        <v>210062555</v>
      </c>
      <c r="K420" s="7">
        <v>358375603</v>
      </c>
      <c r="L420" s="13">
        <v>41172</v>
      </c>
      <c r="M420" s="7" t="s">
        <v>1129</v>
      </c>
      <c r="N420" s="7" t="s">
        <v>121</v>
      </c>
      <c r="O420" s="7" t="s">
        <v>69</v>
      </c>
    </row>
    <row r="421" spans="1:15">
      <c r="A421" s="7">
        <v>420</v>
      </c>
      <c r="B421" s="7" t="s">
        <v>1130</v>
      </c>
      <c r="C421" s="7" t="s">
        <v>1131</v>
      </c>
      <c r="D421" s="7">
        <v>2002</v>
      </c>
      <c r="E421" s="7" t="s">
        <v>35</v>
      </c>
      <c r="F421" s="7" t="s">
        <v>35</v>
      </c>
      <c r="G421" s="7">
        <v>102000000</v>
      </c>
      <c r="H421" s="7">
        <v>35677125</v>
      </c>
      <c r="I421" s="7">
        <v>132072926</v>
      </c>
      <c r="J421" s="7">
        <v>226300000</v>
      </c>
      <c r="K421" s="7">
        <v>358372926</v>
      </c>
      <c r="L421" s="13">
        <v>37427</v>
      </c>
      <c r="M421" s="7" t="s">
        <v>1132</v>
      </c>
      <c r="N421" s="7" t="s">
        <v>332</v>
      </c>
      <c r="O421" s="7" t="s">
        <v>38</v>
      </c>
    </row>
    <row r="422" spans="1:15">
      <c r="A422" s="7">
        <v>421</v>
      </c>
      <c r="B422" s="7" t="s">
        <v>1133</v>
      </c>
      <c r="C422" s="7" t="s">
        <v>1134</v>
      </c>
      <c r="D422" s="7">
        <v>1986</v>
      </c>
      <c r="E422" s="7" t="s">
        <v>49</v>
      </c>
      <c r="F422" s="7" t="s">
        <v>49</v>
      </c>
      <c r="G422" s="7"/>
      <c r="H422" s="7">
        <v>8193052</v>
      </c>
      <c r="I422" s="7">
        <v>180258178</v>
      </c>
      <c r="J422" s="7">
        <v>177030000</v>
      </c>
      <c r="K422" s="7">
        <v>357288178</v>
      </c>
      <c r="L422" s="13">
        <v>37427</v>
      </c>
      <c r="M422" s="7" t="s">
        <v>1132</v>
      </c>
      <c r="N422" s="7" t="s">
        <v>332</v>
      </c>
      <c r="O422" s="7" t="s">
        <v>38</v>
      </c>
    </row>
    <row r="423" spans="1:15">
      <c r="A423" s="7">
        <v>422</v>
      </c>
      <c r="B423" s="7" t="s">
        <v>1135</v>
      </c>
      <c r="C423" s="7" t="s">
        <v>1136</v>
      </c>
      <c r="D423" s="7">
        <v>2001</v>
      </c>
      <c r="E423" s="7" t="s">
        <v>41</v>
      </c>
      <c r="F423" s="7" t="s">
        <v>41</v>
      </c>
      <c r="G423" s="7"/>
      <c r="H423" s="7">
        <v>449839</v>
      </c>
      <c r="I423" s="7">
        <v>15205725</v>
      </c>
      <c r="J423" s="7">
        <v>342071675</v>
      </c>
      <c r="K423" s="7">
        <v>357277400</v>
      </c>
      <c r="L423" s="13">
        <v>37427</v>
      </c>
      <c r="M423" s="7" t="s">
        <v>1132</v>
      </c>
      <c r="N423" s="7" t="s">
        <v>332</v>
      </c>
      <c r="O423" s="7" t="s">
        <v>38</v>
      </c>
    </row>
    <row r="424" spans="1:15">
      <c r="A424" s="7">
        <v>423</v>
      </c>
      <c r="B424" s="7" t="s">
        <v>1137</v>
      </c>
      <c r="C424" s="7" t="s">
        <v>1138</v>
      </c>
      <c r="D424" s="7">
        <v>2016</v>
      </c>
      <c r="E424" s="7" t="s">
        <v>86</v>
      </c>
      <c r="F424" s="7" t="s">
        <v>86</v>
      </c>
      <c r="G424" s="7">
        <v>180000000</v>
      </c>
      <c r="H424" s="7">
        <v>38527856</v>
      </c>
      <c r="I424" s="7">
        <v>126643061</v>
      </c>
      <c r="J424" s="7">
        <v>230057296</v>
      </c>
      <c r="K424" s="7">
        <v>356700357</v>
      </c>
      <c r="L424" s="13">
        <v>42550</v>
      </c>
      <c r="M424" s="7" t="s">
        <v>1139</v>
      </c>
      <c r="N424" s="7" t="s">
        <v>799</v>
      </c>
      <c r="O424" s="7" t="s">
        <v>38</v>
      </c>
    </row>
    <row r="425" spans="1:15">
      <c r="A425" s="7">
        <v>424</v>
      </c>
      <c r="B425" s="7" t="s">
        <v>1140</v>
      </c>
      <c r="C425" s="7" t="s">
        <v>1141</v>
      </c>
      <c r="D425" s="7">
        <v>1999</v>
      </c>
      <c r="E425" s="7" t="s">
        <v>246</v>
      </c>
      <c r="F425" s="7" t="s">
        <v>246</v>
      </c>
      <c r="G425" s="7">
        <v>15000000</v>
      </c>
      <c r="H425" s="7">
        <v>861531</v>
      </c>
      <c r="I425" s="7">
        <v>130096601</v>
      </c>
      <c r="J425" s="7">
        <v>226200000</v>
      </c>
      <c r="K425" s="7">
        <v>356296601</v>
      </c>
      <c r="L425" s="13">
        <v>36418</v>
      </c>
      <c r="M425" s="7" t="s">
        <v>536</v>
      </c>
      <c r="N425" s="7" t="s">
        <v>161</v>
      </c>
      <c r="O425" s="7" t="s">
        <v>162</v>
      </c>
    </row>
    <row r="426" spans="1:15">
      <c r="A426" s="7">
        <v>425</v>
      </c>
      <c r="B426" s="7" t="s">
        <v>1142</v>
      </c>
      <c r="C426" s="7" t="s">
        <v>1143</v>
      </c>
      <c r="D426" s="7">
        <v>1995</v>
      </c>
      <c r="E426" s="7" t="s">
        <v>63</v>
      </c>
      <c r="F426" s="7" t="s">
        <v>63</v>
      </c>
      <c r="G426" s="7"/>
      <c r="H426" s="7">
        <v>25353380</v>
      </c>
      <c r="I426" s="7">
        <v>173837933</v>
      </c>
      <c r="J426" s="7">
        <v>181077570</v>
      </c>
      <c r="K426" s="7">
        <v>355237933</v>
      </c>
      <c r="L426" s="13">
        <v>36418</v>
      </c>
      <c r="M426" s="7" t="s">
        <v>536</v>
      </c>
      <c r="N426" s="7" t="s">
        <v>161</v>
      </c>
      <c r="O426" s="7" t="s">
        <v>162</v>
      </c>
    </row>
    <row r="427" spans="1:15">
      <c r="A427" s="7">
        <v>426</v>
      </c>
      <c r="B427" s="7" t="s">
        <v>1144</v>
      </c>
      <c r="C427" s="7" t="s">
        <v>1145</v>
      </c>
      <c r="D427" s="7">
        <v>1988</v>
      </c>
      <c r="E427" s="7" t="s">
        <v>371</v>
      </c>
      <c r="F427" s="7" t="s">
        <v>371</v>
      </c>
      <c r="G427" s="7"/>
      <c r="H427" s="7">
        <v>7005719</v>
      </c>
      <c r="I427" s="7">
        <v>172825435</v>
      </c>
      <c r="J427" s="7">
        <v>182000000</v>
      </c>
      <c r="K427" s="7">
        <v>354825435</v>
      </c>
      <c r="L427" s="13">
        <v>32493</v>
      </c>
      <c r="M427" s="7" t="s">
        <v>536</v>
      </c>
      <c r="N427" s="7" t="s">
        <v>176</v>
      </c>
      <c r="O427" s="7" t="s">
        <v>673</v>
      </c>
    </row>
    <row r="428" spans="1:15">
      <c r="A428" s="7">
        <v>427</v>
      </c>
      <c r="B428" s="7" t="s">
        <v>1146</v>
      </c>
      <c r="C428" s="7" t="s">
        <v>1147</v>
      </c>
      <c r="D428" s="7">
        <v>2013</v>
      </c>
      <c r="E428" s="7" t="s">
        <v>86</v>
      </c>
      <c r="F428" s="7" t="s">
        <v>86</v>
      </c>
      <c r="G428" s="7">
        <v>105000000</v>
      </c>
      <c r="H428" s="7">
        <v>50085185</v>
      </c>
      <c r="I428" s="7">
        <v>144857996</v>
      </c>
      <c r="J428" s="7">
        <v>208801855</v>
      </c>
      <c r="K428" s="7">
        <v>353659851</v>
      </c>
      <c r="L428" s="13">
        <v>41404</v>
      </c>
      <c r="M428" s="7" t="s">
        <v>50</v>
      </c>
      <c r="N428" s="7" t="s">
        <v>73</v>
      </c>
      <c r="O428" s="7" t="s">
        <v>38</v>
      </c>
    </row>
    <row r="429" spans="1:15">
      <c r="A429" s="7">
        <v>428</v>
      </c>
      <c r="B429" s="7" t="s">
        <v>1148</v>
      </c>
      <c r="C429" s="7" t="s">
        <v>1149</v>
      </c>
      <c r="D429" s="7">
        <v>2019</v>
      </c>
      <c r="E429" s="7" t="s">
        <v>41</v>
      </c>
      <c r="F429" s="7" t="s">
        <v>41</v>
      </c>
      <c r="G429" s="7">
        <v>170000000</v>
      </c>
      <c r="H429" s="7">
        <v>45990748</v>
      </c>
      <c r="I429" s="7">
        <v>114766307</v>
      </c>
      <c r="J429" s="7">
        <v>238518314</v>
      </c>
      <c r="K429" s="7">
        <v>353284621</v>
      </c>
      <c r="L429" s="13">
        <v>43551</v>
      </c>
      <c r="M429" s="7" t="s">
        <v>197</v>
      </c>
      <c r="N429" s="7" t="s">
        <v>306</v>
      </c>
      <c r="O429" s="7" t="s">
        <v>69</v>
      </c>
    </row>
    <row r="430" spans="1:15">
      <c r="A430" s="7">
        <v>429</v>
      </c>
      <c r="B430" s="7" t="s">
        <v>1150</v>
      </c>
      <c r="C430" s="7" t="s">
        <v>1151</v>
      </c>
      <c r="D430" s="7">
        <v>2004</v>
      </c>
      <c r="E430" s="7" t="s">
        <v>35</v>
      </c>
      <c r="F430" s="7" t="s">
        <v>35</v>
      </c>
      <c r="G430" s="7">
        <v>120000000</v>
      </c>
      <c r="H430" s="7">
        <v>52179887</v>
      </c>
      <c r="I430" s="7">
        <v>144801023</v>
      </c>
      <c r="J430" s="7">
        <v>208332875</v>
      </c>
      <c r="K430" s="7">
        <v>353133898</v>
      </c>
      <c r="L430" s="13">
        <v>38183</v>
      </c>
      <c r="M430" s="7" t="s">
        <v>1152</v>
      </c>
      <c r="N430" s="7" t="s">
        <v>313</v>
      </c>
      <c r="O430" s="7" t="s">
        <v>38</v>
      </c>
    </row>
    <row r="431" spans="1:15">
      <c r="A431" s="7">
        <v>430</v>
      </c>
      <c r="B431" s="7" t="s">
        <v>1153</v>
      </c>
      <c r="C431" s="7" t="s">
        <v>1154</v>
      </c>
      <c r="D431" s="7">
        <v>1992</v>
      </c>
      <c r="E431" s="7" t="s">
        <v>678</v>
      </c>
      <c r="F431" s="7" t="s">
        <v>678</v>
      </c>
      <c r="G431" s="7">
        <v>49000000</v>
      </c>
      <c r="H431" s="7">
        <v>15129385</v>
      </c>
      <c r="I431" s="7">
        <v>117727224</v>
      </c>
      <c r="J431" s="7">
        <v>235200000</v>
      </c>
      <c r="K431" s="7">
        <v>352927224</v>
      </c>
      <c r="L431" s="13">
        <v>33683</v>
      </c>
      <c r="M431" s="7" t="s">
        <v>471</v>
      </c>
      <c r="N431" s="7" t="s">
        <v>148</v>
      </c>
      <c r="O431" s="7" t="s">
        <v>162</v>
      </c>
    </row>
    <row r="432" spans="1:15">
      <c r="A432" s="7">
        <v>431</v>
      </c>
      <c r="B432" s="7" t="s">
        <v>1155</v>
      </c>
      <c r="C432" s="7" t="s">
        <v>1156</v>
      </c>
      <c r="D432" s="7">
        <v>2017</v>
      </c>
      <c r="E432" s="7" t="s">
        <v>35</v>
      </c>
      <c r="F432" s="7" t="s">
        <v>35</v>
      </c>
      <c r="G432" s="7">
        <v>55000000</v>
      </c>
      <c r="H432" s="7">
        <v>28681472</v>
      </c>
      <c r="I432" s="7">
        <v>102826543</v>
      </c>
      <c r="J432" s="7">
        <v>249967538</v>
      </c>
      <c r="K432" s="7">
        <v>352794081</v>
      </c>
      <c r="L432" s="13">
        <v>43042</v>
      </c>
      <c r="M432" s="7" t="s">
        <v>1157</v>
      </c>
      <c r="N432" s="7" t="s">
        <v>758</v>
      </c>
      <c r="O432" s="7" t="s">
        <v>38</v>
      </c>
    </row>
    <row r="433" spans="1:15">
      <c r="A433" s="7">
        <v>432</v>
      </c>
      <c r="B433" s="7" t="s">
        <v>1158</v>
      </c>
      <c r="C433" s="7" t="s">
        <v>1159</v>
      </c>
      <c r="D433" s="7">
        <v>2011</v>
      </c>
      <c r="E433" s="7" t="s">
        <v>35</v>
      </c>
      <c r="F433" s="7" t="s">
        <v>35</v>
      </c>
      <c r="G433" s="7">
        <v>160000000</v>
      </c>
      <c r="H433" s="7">
        <v>55101604</v>
      </c>
      <c r="I433" s="7">
        <v>146408305</v>
      </c>
      <c r="J433" s="7">
        <v>206208385</v>
      </c>
      <c r="K433" s="7">
        <v>352616690</v>
      </c>
      <c r="L433" s="13">
        <v>40695</v>
      </c>
      <c r="M433" s="7" t="s">
        <v>72</v>
      </c>
      <c r="N433" s="7" t="s">
        <v>464</v>
      </c>
      <c r="O433" s="7" t="s">
        <v>38</v>
      </c>
    </row>
    <row r="434" spans="1:15">
      <c r="A434" s="7">
        <v>433</v>
      </c>
      <c r="B434" s="7" t="s">
        <v>1160</v>
      </c>
      <c r="C434" s="7" t="s">
        <v>1161</v>
      </c>
      <c r="D434" s="7">
        <v>2016</v>
      </c>
      <c r="E434" s="7" t="s">
        <v>60</v>
      </c>
      <c r="F434" s="7" t="s">
        <v>60</v>
      </c>
      <c r="G434" s="7">
        <v>73000000</v>
      </c>
      <c r="H434" s="7">
        <v>38155177</v>
      </c>
      <c r="I434" s="7">
        <v>107509366</v>
      </c>
      <c r="J434" s="7">
        <v>244824563</v>
      </c>
      <c r="K434" s="7">
        <v>352333929</v>
      </c>
      <c r="L434" s="13">
        <v>42501</v>
      </c>
      <c r="M434" s="7" t="s">
        <v>1162</v>
      </c>
      <c r="N434" s="7" t="s">
        <v>386</v>
      </c>
      <c r="O434" s="7" t="s">
        <v>69</v>
      </c>
    </row>
    <row r="435" spans="1:15">
      <c r="A435" s="7">
        <v>434</v>
      </c>
      <c r="B435" s="7" t="s">
        <v>1163</v>
      </c>
      <c r="C435" s="7" t="s">
        <v>1164</v>
      </c>
      <c r="D435" s="7">
        <v>1995</v>
      </c>
      <c r="E435" s="7" t="s">
        <v>371</v>
      </c>
      <c r="F435" s="7" t="s">
        <v>371</v>
      </c>
      <c r="G435" s="7"/>
      <c r="H435" s="7">
        <v>26205007</v>
      </c>
      <c r="I435" s="7">
        <v>106429941</v>
      </c>
      <c r="J435" s="7">
        <v>245764093</v>
      </c>
      <c r="K435" s="7">
        <v>352194034</v>
      </c>
      <c r="L435" s="13">
        <v>42501</v>
      </c>
      <c r="M435" s="7" t="s">
        <v>1162</v>
      </c>
      <c r="N435" s="7" t="s">
        <v>386</v>
      </c>
      <c r="O435" s="7" t="s">
        <v>69</v>
      </c>
    </row>
    <row r="436" spans="1:15">
      <c r="A436" s="7">
        <v>435</v>
      </c>
      <c r="B436" s="7" t="s">
        <v>1165</v>
      </c>
      <c r="C436" s="7" t="s">
        <v>1166</v>
      </c>
      <c r="D436" s="7">
        <v>2002</v>
      </c>
      <c r="E436" s="7" t="s">
        <v>246</v>
      </c>
      <c r="F436" s="7" t="s">
        <v>246</v>
      </c>
      <c r="G436" s="7"/>
      <c r="H436" s="7">
        <v>30053627</v>
      </c>
      <c r="I436" s="7">
        <v>164615351</v>
      </c>
      <c r="J436" s="7">
        <v>187498961</v>
      </c>
      <c r="K436" s="7">
        <v>352114312</v>
      </c>
      <c r="L436" s="13">
        <v>37615</v>
      </c>
      <c r="M436" s="7" t="s">
        <v>1167</v>
      </c>
      <c r="N436" s="7" t="s">
        <v>89</v>
      </c>
      <c r="O436" s="7" t="s">
        <v>38</v>
      </c>
    </row>
    <row r="437" spans="1:15">
      <c r="A437" s="7">
        <v>436</v>
      </c>
      <c r="B437" s="7" t="s">
        <v>1168</v>
      </c>
      <c r="C437" s="7" t="s">
        <v>1169</v>
      </c>
      <c r="D437" s="7">
        <v>2013</v>
      </c>
      <c r="E437" s="7" t="s">
        <v>294</v>
      </c>
      <c r="F437" s="7" t="s">
        <v>294</v>
      </c>
      <c r="G437" s="7">
        <v>75000000</v>
      </c>
      <c r="H437" s="7">
        <v>29350389</v>
      </c>
      <c r="I437" s="7">
        <v>117723989</v>
      </c>
      <c r="J437" s="7">
        <v>234000000</v>
      </c>
      <c r="K437" s="7">
        <v>351723989</v>
      </c>
      <c r="L437" s="13">
        <v>41423</v>
      </c>
      <c r="M437" s="7" t="s">
        <v>1170</v>
      </c>
      <c r="N437" s="7" t="s">
        <v>313</v>
      </c>
      <c r="O437" s="7" t="s">
        <v>38</v>
      </c>
    </row>
    <row r="438" spans="1:15">
      <c r="A438" s="7">
        <v>437</v>
      </c>
      <c r="B438" s="7" t="s">
        <v>1171</v>
      </c>
      <c r="C438" s="7" t="s">
        <v>1172</v>
      </c>
      <c r="D438" s="7">
        <v>2001</v>
      </c>
      <c r="E438" s="7" t="s">
        <v>371</v>
      </c>
      <c r="F438" s="7" t="s">
        <v>371</v>
      </c>
      <c r="G438" s="7">
        <v>87000000</v>
      </c>
      <c r="H438" s="7">
        <v>58003121</v>
      </c>
      <c r="I438" s="7">
        <v>165092268</v>
      </c>
      <c r="J438" s="7">
        <v>186600000</v>
      </c>
      <c r="K438" s="7">
        <v>351692268</v>
      </c>
      <c r="L438" s="13">
        <v>36931</v>
      </c>
      <c r="M438" s="7" t="s">
        <v>160</v>
      </c>
      <c r="N438" s="7" t="s">
        <v>464</v>
      </c>
      <c r="O438" s="7" t="s">
        <v>162</v>
      </c>
    </row>
    <row r="439" spans="1:15">
      <c r="A439" s="7">
        <v>438</v>
      </c>
      <c r="B439" s="7" t="s">
        <v>1173</v>
      </c>
      <c r="C439" s="7" t="s">
        <v>1174</v>
      </c>
      <c r="D439" s="7">
        <v>1994</v>
      </c>
      <c r="E439" s="7" t="s">
        <v>129</v>
      </c>
      <c r="F439" s="7" t="s">
        <v>129</v>
      </c>
      <c r="G439" s="7">
        <v>23000000</v>
      </c>
      <c r="H439" s="7">
        <v>23117068</v>
      </c>
      <c r="I439" s="7">
        <v>119938730</v>
      </c>
      <c r="J439" s="7">
        <v>231644677</v>
      </c>
      <c r="K439" s="7">
        <v>351583407</v>
      </c>
      <c r="L439" s="13">
        <v>34544</v>
      </c>
      <c r="M439" s="7" t="s">
        <v>1175</v>
      </c>
      <c r="N439" s="7" t="s">
        <v>568</v>
      </c>
      <c r="O439" s="7" t="s">
        <v>38</v>
      </c>
    </row>
    <row r="440" spans="1:15">
      <c r="A440" s="7">
        <v>439</v>
      </c>
      <c r="B440" s="7" t="s">
        <v>1176</v>
      </c>
      <c r="C440" s="7" t="s">
        <v>1177</v>
      </c>
      <c r="D440" s="7">
        <v>2018</v>
      </c>
      <c r="E440" s="7" t="s">
        <v>60</v>
      </c>
      <c r="F440" s="7" t="s">
        <v>60</v>
      </c>
      <c r="G440" s="7">
        <v>50000000</v>
      </c>
      <c r="H440" s="7">
        <v>25010928</v>
      </c>
      <c r="I440" s="7">
        <v>115253424</v>
      </c>
      <c r="J440" s="7">
        <v>236242642</v>
      </c>
      <c r="K440" s="7">
        <v>351496066</v>
      </c>
      <c r="L440" s="13">
        <v>43139</v>
      </c>
      <c r="M440" s="7" t="s">
        <v>1178</v>
      </c>
      <c r="N440" s="7" t="s">
        <v>303</v>
      </c>
      <c r="O440" s="7" t="s">
        <v>69</v>
      </c>
    </row>
    <row r="441" spans="1:15">
      <c r="A441" s="7">
        <v>440</v>
      </c>
      <c r="B441" s="7" t="s">
        <v>1179</v>
      </c>
      <c r="C441" s="7" t="s">
        <v>1180</v>
      </c>
      <c r="D441" s="7">
        <v>1994</v>
      </c>
      <c r="E441" s="7" t="s">
        <v>35</v>
      </c>
      <c r="F441" s="7" t="s">
        <v>35</v>
      </c>
      <c r="G441" s="7">
        <v>30000000</v>
      </c>
      <c r="H441" s="7">
        <v>14456194</v>
      </c>
      <c r="I441" s="7">
        <v>121248145</v>
      </c>
      <c r="J441" s="7">
        <v>229200000</v>
      </c>
      <c r="K441" s="7">
        <v>350448145</v>
      </c>
      <c r="L441" s="13">
        <v>34495</v>
      </c>
      <c r="M441" s="7" t="s">
        <v>134</v>
      </c>
      <c r="N441" s="7" t="s">
        <v>548</v>
      </c>
      <c r="O441" s="7" t="s">
        <v>162</v>
      </c>
    </row>
    <row r="442" spans="1:15">
      <c r="A442" s="7">
        <v>441</v>
      </c>
      <c r="B442" s="7" t="s">
        <v>1181</v>
      </c>
      <c r="C442" s="7" t="s">
        <v>1182</v>
      </c>
      <c r="D442" s="7">
        <v>2000</v>
      </c>
      <c r="E442" s="7" t="s">
        <v>41</v>
      </c>
      <c r="F442" s="7" t="s">
        <v>41</v>
      </c>
      <c r="G442" s="7">
        <v>127500000</v>
      </c>
      <c r="H442" s="7">
        <v>38854851</v>
      </c>
      <c r="I442" s="7">
        <v>137748063</v>
      </c>
      <c r="J442" s="7">
        <v>212074702</v>
      </c>
      <c r="K442" s="7">
        <v>349822765</v>
      </c>
      <c r="L442" s="13">
        <v>36665</v>
      </c>
      <c r="M442" s="7" t="s">
        <v>1183</v>
      </c>
      <c r="N442" s="7" t="s">
        <v>1184</v>
      </c>
      <c r="O442" s="7" t="s">
        <v>69</v>
      </c>
    </row>
    <row r="443" spans="1:15">
      <c r="A443" s="7">
        <v>442</v>
      </c>
      <c r="B443" s="7" t="s">
        <v>1185</v>
      </c>
      <c r="C443" s="7" t="s">
        <v>1186</v>
      </c>
      <c r="D443" s="7">
        <v>2018</v>
      </c>
      <c r="E443" s="7" t="s">
        <v>41</v>
      </c>
      <c r="F443" s="7" t="s">
        <v>41</v>
      </c>
      <c r="G443" s="7">
        <v>130000000</v>
      </c>
      <c r="H443" s="7">
        <v>23523121</v>
      </c>
      <c r="I443" s="7">
        <v>171958438</v>
      </c>
      <c r="J443" s="7">
        <v>177587704</v>
      </c>
      <c r="K443" s="7">
        <v>349546142</v>
      </c>
      <c r="L443" s="13">
        <v>43453</v>
      </c>
      <c r="M443" s="7" t="s">
        <v>753</v>
      </c>
      <c r="N443" s="7" t="s">
        <v>117</v>
      </c>
      <c r="O443" s="7" t="s">
        <v>69</v>
      </c>
    </row>
    <row r="444" spans="1:15">
      <c r="A444" s="7">
        <v>443</v>
      </c>
      <c r="B444" s="7" t="s">
        <v>1187</v>
      </c>
      <c r="C444" s="7" t="s">
        <v>1188</v>
      </c>
      <c r="D444" s="7">
        <v>1998</v>
      </c>
      <c r="E444" s="7" t="s">
        <v>49</v>
      </c>
      <c r="F444" s="7" t="s">
        <v>49</v>
      </c>
      <c r="G444" s="7"/>
      <c r="H444" s="7">
        <v>41152375</v>
      </c>
      <c r="I444" s="7">
        <v>140464664</v>
      </c>
      <c r="J444" s="7">
        <v>209000000</v>
      </c>
      <c r="K444" s="7">
        <v>349464664</v>
      </c>
      <c r="L444" s="13">
        <v>43453</v>
      </c>
      <c r="M444" s="7" t="s">
        <v>753</v>
      </c>
      <c r="N444" s="7" t="s">
        <v>117</v>
      </c>
      <c r="O444" s="7" t="s">
        <v>69</v>
      </c>
    </row>
    <row r="445" spans="1:15">
      <c r="A445" s="7">
        <v>444</v>
      </c>
      <c r="B445" s="7" t="s">
        <v>1189</v>
      </c>
      <c r="C445" s="7" t="s">
        <v>1190</v>
      </c>
      <c r="D445" s="7">
        <v>2012</v>
      </c>
      <c r="E445" s="7" t="s">
        <v>63</v>
      </c>
      <c r="F445" s="7" t="s">
        <v>63</v>
      </c>
      <c r="G445" s="7">
        <v>70000000</v>
      </c>
      <c r="H445" s="7">
        <v>70217070</v>
      </c>
      <c r="I445" s="7">
        <v>214373500</v>
      </c>
      <c r="J445" s="7">
        <v>134809816</v>
      </c>
      <c r="K445" s="7">
        <v>349183316</v>
      </c>
      <c r="L445" s="13">
        <v>40969</v>
      </c>
      <c r="M445" s="7" t="s">
        <v>82</v>
      </c>
      <c r="N445" s="7" t="s">
        <v>868</v>
      </c>
      <c r="O445" s="7" t="s">
        <v>69</v>
      </c>
    </row>
    <row r="446" spans="1:15">
      <c r="A446" s="7">
        <v>445</v>
      </c>
      <c r="B446" s="7" t="s">
        <v>1191</v>
      </c>
      <c r="C446" s="7" t="s">
        <v>1192</v>
      </c>
      <c r="D446" s="7">
        <v>2014</v>
      </c>
      <c r="E446" s="7" t="s">
        <v>35</v>
      </c>
      <c r="F446" s="7" t="s">
        <v>35</v>
      </c>
      <c r="G446" s="7">
        <v>34000000</v>
      </c>
      <c r="H446" s="7">
        <v>32512804</v>
      </c>
      <c r="I446" s="7">
        <v>102427862</v>
      </c>
      <c r="J446" s="7">
        <v>245891999</v>
      </c>
      <c r="K446" s="7">
        <v>348319861</v>
      </c>
      <c r="L446" s="13">
        <v>41893</v>
      </c>
      <c r="M446" s="7" t="s">
        <v>1152</v>
      </c>
      <c r="N446" s="7" t="s">
        <v>643</v>
      </c>
      <c r="O446" s="7" t="s">
        <v>38</v>
      </c>
    </row>
    <row r="447" spans="1:15">
      <c r="A447" s="7">
        <v>446</v>
      </c>
      <c r="B447" s="7" t="s">
        <v>1193</v>
      </c>
      <c r="C447" s="7" t="s">
        <v>1194</v>
      </c>
      <c r="D447" s="7">
        <v>2013</v>
      </c>
      <c r="E447" s="7" t="s">
        <v>60</v>
      </c>
      <c r="F447" s="7" t="s">
        <v>60</v>
      </c>
      <c r="G447" s="7">
        <v>105000000</v>
      </c>
      <c r="H447" s="7">
        <v>17548389</v>
      </c>
      <c r="I447" s="7">
        <v>71017784</v>
      </c>
      <c r="J447" s="7">
        <v>276527576</v>
      </c>
      <c r="K447" s="7">
        <v>347545360</v>
      </c>
      <c r="L447" s="13">
        <v>41486</v>
      </c>
      <c r="M447" s="7" t="s">
        <v>165</v>
      </c>
      <c r="N447" s="7" t="s">
        <v>622</v>
      </c>
      <c r="O447" s="7" t="s">
        <v>69</v>
      </c>
    </row>
    <row r="448" spans="1:15">
      <c r="A448" s="7">
        <v>447</v>
      </c>
      <c r="B448" s="7" t="s">
        <v>1195</v>
      </c>
      <c r="C448" s="7" t="s">
        <v>1196</v>
      </c>
      <c r="D448" s="7">
        <v>2004</v>
      </c>
      <c r="E448" s="7" t="s">
        <v>41</v>
      </c>
      <c r="F448" s="7" t="s">
        <v>41</v>
      </c>
      <c r="G448" s="7">
        <v>100000000</v>
      </c>
      <c r="H448" s="7">
        <v>35142554</v>
      </c>
      <c r="I448" s="7">
        <v>173008894</v>
      </c>
      <c r="J448" s="7">
        <v>174503424</v>
      </c>
      <c r="K448" s="7">
        <v>347512318</v>
      </c>
      <c r="L448" s="13">
        <v>38310</v>
      </c>
      <c r="M448" s="7" t="s">
        <v>554</v>
      </c>
      <c r="N448" s="7" t="s">
        <v>464</v>
      </c>
      <c r="O448" s="7" t="s">
        <v>69</v>
      </c>
    </row>
    <row r="449" spans="1:15">
      <c r="A449" s="7">
        <v>448</v>
      </c>
      <c r="B449" s="7" t="s">
        <v>1197</v>
      </c>
      <c r="C449" s="7" t="s">
        <v>1198</v>
      </c>
      <c r="D449" s="7">
        <v>2001</v>
      </c>
      <c r="E449" s="7" t="s">
        <v>129</v>
      </c>
      <c r="F449" s="7" t="s">
        <v>129</v>
      </c>
      <c r="G449" s="7">
        <v>90000000</v>
      </c>
      <c r="H449" s="7">
        <v>67408222</v>
      </c>
      <c r="I449" s="7">
        <v>226164286</v>
      </c>
      <c r="J449" s="7">
        <v>121161516</v>
      </c>
      <c r="K449" s="7">
        <v>347325802</v>
      </c>
      <c r="L449" s="13">
        <v>37106</v>
      </c>
      <c r="M449" s="7" t="s">
        <v>714</v>
      </c>
      <c r="N449" s="7" t="s">
        <v>480</v>
      </c>
      <c r="O449" s="7" t="s">
        <v>38</v>
      </c>
    </row>
    <row r="450" spans="1:15">
      <c r="A450" s="7">
        <v>449</v>
      </c>
      <c r="B450" s="7" t="s">
        <v>1199</v>
      </c>
      <c r="C450" s="7" t="s">
        <v>1200</v>
      </c>
      <c r="D450" s="7">
        <v>2016</v>
      </c>
      <c r="E450" s="7" t="s">
        <v>35</v>
      </c>
      <c r="F450" s="7" t="s">
        <v>35</v>
      </c>
      <c r="G450" s="7">
        <v>125000000</v>
      </c>
      <c r="H450" s="7">
        <v>46581142</v>
      </c>
      <c r="I450" s="7">
        <v>154025064</v>
      </c>
      <c r="J450" s="7">
        <v>193157822</v>
      </c>
      <c r="K450" s="7">
        <v>347182886</v>
      </c>
      <c r="L450" s="13">
        <v>42656</v>
      </c>
      <c r="M450" s="7" t="s">
        <v>1098</v>
      </c>
      <c r="N450" s="7" t="s">
        <v>504</v>
      </c>
      <c r="O450" s="7" t="s">
        <v>69</v>
      </c>
    </row>
    <row r="451" spans="1:15">
      <c r="A451" s="7">
        <v>450</v>
      </c>
      <c r="B451" s="7" t="s">
        <v>1201</v>
      </c>
      <c r="C451" s="7" t="s">
        <v>1202</v>
      </c>
      <c r="D451" s="7">
        <v>2017</v>
      </c>
      <c r="E451" s="7" t="s">
        <v>49</v>
      </c>
      <c r="F451" s="7" t="s">
        <v>49</v>
      </c>
      <c r="G451" s="7">
        <v>85000000</v>
      </c>
      <c r="H451" s="7">
        <v>20130142</v>
      </c>
      <c r="I451" s="7">
        <v>44898413</v>
      </c>
      <c r="J451" s="7">
        <v>301219864</v>
      </c>
      <c r="K451" s="7">
        <v>346118277</v>
      </c>
      <c r="L451" s="13">
        <v>42753</v>
      </c>
      <c r="M451" s="7" t="s">
        <v>134</v>
      </c>
      <c r="N451" s="7" t="s">
        <v>472</v>
      </c>
      <c r="O451" s="7" t="s">
        <v>38</v>
      </c>
    </row>
    <row r="452" spans="1:15">
      <c r="A452" s="7">
        <v>451</v>
      </c>
      <c r="B452" s="7" t="s">
        <v>1203</v>
      </c>
      <c r="C452" s="7" t="s">
        <v>1204</v>
      </c>
      <c r="D452" s="7">
        <v>1995</v>
      </c>
      <c r="E452" s="7" t="s">
        <v>41</v>
      </c>
      <c r="F452" s="7" t="s">
        <v>41</v>
      </c>
      <c r="G452" s="7"/>
      <c r="H452" s="7">
        <v>2689714</v>
      </c>
      <c r="I452" s="7">
        <v>141579773</v>
      </c>
      <c r="J452" s="7">
        <v>204500000</v>
      </c>
      <c r="K452" s="7">
        <v>346079773</v>
      </c>
      <c r="L452" s="13">
        <v>42753</v>
      </c>
      <c r="M452" s="7" t="s">
        <v>134</v>
      </c>
      <c r="N452" s="7" t="s">
        <v>472</v>
      </c>
      <c r="O452" s="7" t="s">
        <v>38</v>
      </c>
    </row>
    <row r="453" spans="1:15">
      <c r="A453" s="7">
        <v>452</v>
      </c>
      <c r="B453" s="7" t="s">
        <v>1205</v>
      </c>
      <c r="C453" s="7" t="s">
        <v>1206</v>
      </c>
      <c r="D453" s="7">
        <v>2000</v>
      </c>
      <c r="E453" s="7" t="s">
        <v>63</v>
      </c>
      <c r="F453" s="7" t="s">
        <v>63</v>
      </c>
      <c r="G453" s="7">
        <v>123000000</v>
      </c>
      <c r="H453" s="7">
        <v>55082330</v>
      </c>
      <c r="I453" s="7">
        <v>260715005</v>
      </c>
      <c r="J453" s="7">
        <v>85108027</v>
      </c>
      <c r="K453" s="7">
        <v>345823032</v>
      </c>
      <c r="L453" s="13">
        <v>36847</v>
      </c>
      <c r="M453" s="7" t="s">
        <v>1207</v>
      </c>
      <c r="N453" s="7" t="s">
        <v>663</v>
      </c>
      <c r="O453" s="7" t="s">
        <v>69</v>
      </c>
    </row>
    <row r="454" spans="1:15">
      <c r="A454" s="7">
        <v>453</v>
      </c>
      <c r="B454" s="7" t="s">
        <v>1208</v>
      </c>
      <c r="C454" s="7" t="s">
        <v>1209</v>
      </c>
      <c r="D454" s="7">
        <v>2016</v>
      </c>
      <c r="E454" s="7" t="s">
        <v>49</v>
      </c>
      <c r="F454" s="7" t="s">
        <v>49</v>
      </c>
      <c r="G454" s="7">
        <v>185000000</v>
      </c>
      <c r="H454" s="7">
        <v>59253211</v>
      </c>
      <c r="I454" s="7">
        <v>158848340</v>
      </c>
      <c r="J454" s="7">
        <v>184623476</v>
      </c>
      <c r="K454" s="7">
        <v>343471816</v>
      </c>
      <c r="L454" s="13">
        <v>42571</v>
      </c>
      <c r="M454" s="7" t="s">
        <v>147</v>
      </c>
      <c r="N454" s="7" t="s">
        <v>161</v>
      </c>
      <c r="O454" s="7" t="s">
        <v>38</v>
      </c>
    </row>
    <row r="455" spans="1:15">
      <c r="A455" s="7">
        <v>454</v>
      </c>
      <c r="B455" s="7" t="s">
        <v>1210</v>
      </c>
      <c r="C455" s="7" t="s">
        <v>1211</v>
      </c>
      <c r="D455" s="7">
        <v>2011</v>
      </c>
      <c r="E455" s="7" t="s">
        <v>35</v>
      </c>
      <c r="F455" s="7" t="s">
        <v>35</v>
      </c>
      <c r="G455" s="7">
        <v>75000000</v>
      </c>
      <c r="H455" s="7">
        <v>23244744</v>
      </c>
      <c r="I455" s="7">
        <v>133110742</v>
      </c>
      <c r="J455" s="7">
        <v>209584693</v>
      </c>
      <c r="K455" s="7">
        <v>342695435</v>
      </c>
      <c r="L455" s="13">
        <v>40891</v>
      </c>
      <c r="M455" s="7" t="s">
        <v>1098</v>
      </c>
      <c r="N455" s="7" t="s">
        <v>272</v>
      </c>
      <c r="O455" s="7" t="s">
        <v>167</v>
      </c>
    </row>
    <row r="456" spans="1:15">
      <c r="A456" s="7">
        <v>455</v>
      </c>
      <c r="B456" s="7" t="s">
        <v>1212</v>
      </c>
      <c r="C456" s="7" t="s">
        <v>1213</v>
      </c>
      <c r="D456" s="7">
        <v>2008</v>
      </c>
      <c r="E456" s="7" t="s">
        <v>63</v>
      </c>
      <c r="F456" s="7" t="s">
        <v>63</v>
      </c>
      <c r="G456" s="7">
        <v>75000000</v>
      </c>
      <c r="H456" s="7">
        <v>50927085</v>
      </c>
      <c r="I456" s="7">
        <v>134508551</v>
      </c>
      <c r="J456" s="7">
        <v>207954512</v>
      </c>
      <c r="K456" s="7">
        <v>342463063</v>
      </c>
      <c r="L456" s="13">
        <v>39625</v>
      </c>
      <c r="M456" s="7" t="s">
        <v>76</v>
      </c>
      <c r="N456" s="7" t="s">
        <v>799</v>
      </c>
      <c r="O456" s="7" t="s">
        <v>162</v>
      </c>
    </row>
    <row r="457" spans="1:15">
      <c r="A457" s="7">
        <v>456</v>
      </c>
      <c r="B457" s="7" t="s">
        <v>1214</v>
      </c>
      <c r="C457" s="7" t="s">
        <v>1215</v>
      </c>
      <c r="D457" s="7">
        <v>1994</v>
      </c>
      <c r="E457" s="7" t="s">
        <v>63</v>
      </c>
      <c r="F457" s="7" t="s">
        <v>63</v>
      </c>
      <c r="G457" s="7">
        <v>46000000</v>
      </c>
      <c r="H457" s="7">
        <v>29688730</v>
      </c>
      <c r="I457" s="7">
        <v>130531208</v>
      </c>
      <c r="J457" s="7">
        <v>211100000</v>
      </c>
      <c r="K457" s="7">
        <v>341631208</v>
      </c>
      <c r="L457" s="13">
        <v>34481</v>
      </c>
      <c r="M457" s="7" t="s">
        <v>1207</v>
      </c>
      <c r="N457" s="7" t="s">
        <v>121</v>
      </c>
      <c r="O457" s="7" t="s">
        <v>69</v>
      </c>
    </row>
    <row r="458" spans="1:15">
      <c r="A458" s="7">
        <v>457</v>
      </c>
      <c r="B458" s="7" t="s">
        <v>1216</v>
      </c>
      <c r="C458" s="7" t="s">
        <v>1217</v>
      </c>
      <c r="D458" s="7">
        <v>2018</v>
      </c>
      <c r="E458" s="7" t="s">
        <v>49</v>
      </c>
      <c r="F458" s="7" t="s">
        <v>49</v>
      </c>
      <c r="G458" s="7">
        <v>17000000</v>
      </c>
      <c r="H458" s="7">
        <v>50203562</v>
      </c>
      <c r="I458" s="7">
        <v>188024361</v>
      </c>
      <c r="J458" s="7">
        <v>152928610</v>
      </c>
      <c r="K458" s="7">
        <v>340952971</v>
      </c>
      <c r="L458" s="13">
        <v>43194</v>
      </c>
      <c r="M458" s="7" t="s">
        <v>1218</v>
      </c>
      <c r="N458" s="7" t="s">
        <v>480</v>
      </c>
      <c r="O458" s="7" t="s">
        <v>38</v>
      </c>
    </row>
    <row r="459" spans="1:15">
      <c r="A459" s="7">
        <v>458</v>
      </c>
      <c r="B459" s="7" t="s">
        <v>1219</v>
      </c>
      <c r="C459" s="7" t="s">
        <v>1220</v>
      </c>
      <c r="D459" s="7">
        <v>2007</v>
      </c>
      <c r="E459" s="7" t="s">
        <v>41</v>
      </c>
      <c r="F459" s="7" t="s">
        <v>41</v>
      </c>
      <c r="G459" s="7">
        <v>85000000</v>
      </c>
      <c r="H459" s="7">
        <v>34440317</v>
      </c>
      <c r="I459" s="7">
        <v>127807262</v>
      </c>
      <c r="J459" s="7">
        <v>212680600</v>
      </c>
      <c r="K459" s="7">
        <v>340487862</v>
      </c>
      <c r="L459" s="13">
        <v>39407</v>
      </c>
      <c r="M459" s="7" t="s">
        <v>551</v>
      </c>
      <c r="N459" s="7" t="s">
        <v>472</v>
      </c>
      <c r="O459" s="7" t="s">
        <v>69</v>
      </c>
    </row>
    <row r="460" spans="1:15">
      <c r="A460" s="7">
        <v>459</v>
      </c>
      <c r="B460" s="7" t="s">
        <v>1221</v>
      </c>
      <c r="C460" s="7" t="s">
        <v>1222</v>
      </c>
      <c r="D460" s="7">
        <v>2006</v>
      </c>
      <c r="E460" s="7" t="s">
        <v>143</v>
      </c>
      <c r="F460" s="7" t="s">
        <v>143</v>
      </c>
      <c r="G460" s="7"/>
      <c r="H460" s="7">
        <v>38457003</v>
      </c>
      <c r="I460" s="7">
        <v>155019340</v>
      </c>
      <c r="J460" s="7">
        <v>184776550</v>
      </c>
      <c r="K460" s="7">
        <v>339795890</v>
      </c>
      <c r="L460" s="13">
        <v>39407</v>
      </c>
      <c r="M460" s="7" t="s">
        <v>551</v>
      </c>
      <c r="N460" s="7" t="s">
        <v>472</v>
      </c>
      <c r="O460" s="7" t="s">
        <v>69</v>
      </c>
    </row>
    <row r="461" spans="1:15">
      <c r="A461" s="7">
        <v>460</v>
      </c>
      <c r="B461" s="7" t="s">
        <v>1223</v>
      </c>
      <c r="C461" s="7" t="s">
        <v>1224</v>
      </c>
      <c r="D461" s="7">
        <v>2014</v>
      </c>
      <c r="E461" s="7" t="s">
        <v>86</v>
      </c>
      <c r="F461" s="7" t="s">
        <v>86</v>
      </c>
      <c r="G461" s="7">
        <v>110000000</v>
      </c>
      <c r="H461" s="7">
        <v>45038460</v>
      </c>
      <c r="I461" s="7">
        <v>106580051</v>
      </c>
      <c r="J461" s="7">
        <v>231000000</v>
      </c>
      <c r="K461" s="7">
        <v>337580051</v>
      </c>
      <c r="L461" s="13">
        <v>41703</v>
      </c>
      <c r="M461" s="7" t="s">
        <v>1007</v>
      </c>
      <c r="N461" s="7" t="s">
        <v>105</v>
      </c>
      <c r="O461" s="7" t="s">
        <v>162</v>
      </c>
    </row>
    <row r="462" spans="1:15">
      <c r="A462" s="7">
        <v>461</v>
      </c>
      <c r="B462" s="7" t="s">
        <v>1225</v>
      </c>
      <c r="C462" s="7" t="s">
        <v>1226</v>
      </c>
      <c r="D462" s="7">
        <v>1995</v>
      </c>
      <c r="E462" s="7" t="s">
        <v>86</v>
      </c>
      <c r="F462" s="7" t="s">
        <v>86</v>
      </c>
      <c r="G462" s="7">
        <v>100000000</v>
      </c>
      <c r="H462" s="7">
        <v>52784433</v>
      </c>
      <c r="I462" s="7">
        <v>184069126</v>
      </c>
      <c r="J462" s="7">
        <v>152498032</v>
      </c>
      <c r="K462" s="7">
        <v>336567158</v>
      </c>
      <c r="L462" s="13">
        <v>34866</v>
      </c>
      <c r="M462" s="7" t="s">
        <v>356</v>
      </c>
      <c r="N462" s="7" t="s">
        <v>323</v>
      </c>
      <c r="O462" s="7" t="s">
        <v>38</v>
      </c>
    </row>
    <row r="463" spans="1:15">
      <c r="A463" s="7">
        <v>462</v>
      </c>
      <c r="B463" s="7" t="s">
        <v>1227</v>
      </c>
      <c r="C463" s="7" t="s">
        <v>1228</v>
      </c>
      <c r="D463" s="7">
        <v>2010</v>
      </c>
      <c r="E463" s="7" t="s">
        <v>41</v>
      </c>
      <c r="F463" s="7" t="s">
        <v>41</v>
      </c>
      <c r="G463" s="7">
        <v>200000000</v>
      </c>
      <c r="H463" s="7">
        <v>30095259</v>
      </c>
      <c r="I463" s="7">
        <v>90759676</v>
      </c>
      <c r="J463" s="7">
        <v>245606000</v>
      </c>
      <c r="K463" s="7">
        <v>336365676</v>
      </c>
      <c r="L463" s="13">
        <v>40010</v>
      </c>
      <c r="M463" s="7" t="s">
        <v>172</v>
      </c>
      <c r="N463" s="7" t="s">
        <v>548</v>
      </c>
      <c r="O463" s="7" t="s">
        <v>38</v>
      </c>
    </row>
    <row r="464" spans="1:15">
      <c r="A464" s="7">
        <v>463</v>
      </c>
      <c r="B464" s="7" t="s">
        <v>1229</v>
      </c>
      <c r="C464" s="7" t="s">
        <v>1230</v>
      </c>
      <c r="D464" s="7">
        <v>2008</v>
      </c>
      <c r="E464" s="7" t="s">
        <v>49</v>
      </c>
      <c r="F464" s="7" t="s">
        <v>49</v>
      </c>
      <c r="G464" s="7">
        <v>150000000</v>
      </c>
      <c r="H464" s="7">
        <v>26853816</v>
      </c>
      <c r="I464" s="7">
        <v>127509326</v>
      </c>
      <c r="J464" s="7">
        <v>208293460</v>
      </c>
      <c r="K464" s="7">
        <v>335802786</v>
      </c>
      <c r="L464" s="13">
        <v>39807</v>
      </c>
      <c r="M464" s="7" t="s">
        <v>935</v>
      </c>
      <c r="N464" s="7" t="s">
        <v>1231</v>
      </c>
      <c r="O464" s="7" t="s">
        <v>38</v>
      </c>
    </row>
    <row r="465" spans="1:15">
      <c r="A465" s="7">
        <v>464</v>
      </c>
      <c r="B465" s="7" t="s">
        <v>1232</v>
      </c>
      <c r="C465" s="7" t="s">
        <v>1233</v>
      </c>
      <c r="D465" s="7">
        <v>2012</v>
      </c>
      <c r="E465" s="7" t="s">
        <v>86</v>
      </c>
      <c r="F465" s="7" t="s">
        <v>86</v>
      </c>
      <c r="G465" s="7">
        <v>79000000</v>
      </c>
      <c r="H465" s="7">
        <v>27335363</v>
      </c>
      <c r="I465" s="7">
        <v>103887748</v>
      </c>
      <c r="J465" s="7">
        <v>231400000</v>
      </c>
      <c r="K465" s="7">
        <v>335287748</v>
      </c>
      <c r="L465" s="13">
        <v>40927</v>
      </c>
      <c r="M465" s="7" t="s">
        <v>1234</v>
      </c>
      <c r="N465" s="7" t="s">
        <v>275</v>
      </c>
      <c r="O465" s="7" t="s">
        <v>69</v>
      </c>
    </row>
    <row r="466" spans="1:15">
      <c r="A466" s="7">
        <v>465</v>
      </c>
      <c r="B466" s="7" t="s">
        <v>1235</v>
      </c>
      <c r="C466" s="7" t="s">
        <v>1236</v>
      </c>
      <c r="D466" s="7">
        <v>1996</v>
      </c>
      <c r="E466" s="7" t="s">
        <v>41</v>
      </c>
      <c r="F466" s="7" t="s">
        <v>41</v>
      </c>
      <c r="G466" s="7">
        <v>75000000</v>
      </c>
      <c r="H466" s="7">
        <v>25069525</v>
      </c>
      <c r="I466" s="7">
        <v>134069511</v>
      </c>
      <c r="J466" s="7">
        <v>200993110</v>
      </c>
      <c r="K466" s="7">
        <v>335062621</v>
      </c>
      <c r="L466" s="13">
        <v>35223</v>
      </c>
      <c r="M466" s="7" t="s">
        <v>134</v>
      </c>
      <c r="N466" s="7" t="s">
        <v>114</v>
      </c>
      <c r="O466" s="7" t="s">
        <v>162</v>
      </c>
    </row>
    <row r="467" spans="1:15">
      <c r="A467" s="7">
        <v>466</v>
      </c>
      <c r="B467" s="7" t="s">
        <v>1237</v>
      </c>
      <c r="C467" s="7" t="s">
        <v>1238</v>
      </c>
      <c r="D467" s="7">
        <v>2016</v>
      </c>
      <c r="E467" s="7" t="s">
        <v>63</v>
      </c>
      <c r="F467" s="7" t="s">
        <v>63</v>
      </c>
      <c r="G467" s="7">
        <v>150000000</v>
      </c>
      <c r="H467" s="7">
        <v>18469620</v>
      </c>
      <c r="I467" s="7">
        <v>45540830</v>
      </c>
      <c r="J467" s="7">
        <v>289393001</v>
      </c>
      <c r="K467" s="7">
        <v>334933831</v>
      </c>
      <c r="L467" s="13">
        <v>42720</v>
      </c>
      <c r="M467" s="7" t="s">
        <v>835</v>
      </c>
      <c r="N467" s="7" t="s">
        <v>83</v>
      </c>
      <c r="O467" s="7" t="s">
        <v>38</v>
      </c>
    </row>
    <row r="468" spans="1:15">
      <c r="A468" s="7">
        <v>467</v>
      </c>
      <c r="B468" s="7" t="s">
        <v>1239</v>
      </c>
      <c r="C468" s="7" t="s">
        <v>1240</v>
      </c>
      <c r="D468" s="7">
        <v>2016</v>
      </c>
      <c r="E468" s="7" t="s">
        <v>294</v>
      </c>
      <c r="F468" s="7" t="s">
        <v>294</v>
      </c>
      <c r="G468" s="7"/>
      <c r="H468" s="7">
        <v>22383146</v>
      </c>
      <c r="I468" s="7">
        <v>65075540</v>
      </c>
      <c r="J468" s="7">
        <v>269822066</v>
      </c>
      <c r="K468" s="7">
        <v>334897606</v>
      </c>
      <c r="L468" s="13">
        <v>42720</v>
      </c>
      <c r="M468" s="7" t="s">
        <v>835</v>
      </c>
      <c r="N468" s="7" t="s">
        <v>83</v>
      </c>
      <c r="O468" s="7" t="s">
        <v>38</v>
      </c>
    </row>
    <row r="469" spans="1:15">
      <c r="A469" s="7">
        <v>468</v>
      </c>
      <c r="B469" s="7" t="s">
        <v>1241</v>
      </c>
      <c r="C469" s="7" t="s">
        <v>1242</v>
      </c>
      <c r="D469" s="7">
        <v>2017</v>
      </c>
      <c r="E469" s="7" t="s">
        <v>1243</v>
      </c>
      <c r="F469" s="7" t="s">
        <v>1243</v>
      </c>
      <c r="G469" s="7"/>
      <c r="H469" s="7" t="s">
        <v>166</v>
      </c>
      <c r="I469" s="7">
        <v>334530869</v>
      </c>
      <c r="J469" s="7">
        <v>334530869</v>
      </c>
      <c r="K469" s="7">
        <v>334897606</v>
      </c>
      <c r="L469" s="13">
        <v>42720</v>
      </c>
      <c r="M469" s="7" t="s">
        <v>835</v>
      </c>
      <c r="N469" s="7" t="s">
        <v>83</v>
      </c>
      <c r="O469" s="7" t="s">
        <v>38</v>
      </c>
    </row>
    <row r="470" spans="1:15">
      <c r="A470" s="7">
        <v>469</v>
      </c>
      <c r="B470" s="7" t="s">
        <v>1244</v>
      </c>
      <c r="C470" s="7" t="s">
        <v>1245</v>
      </c>
      <c r="D470" s="7">
        <v>2001</v>
      </c>
      <c r="E470" s="7" t="s">
        <v>1246</v>
      </c>
      <c r="F470" s="7" t="s">
        <v>1246</v>
      </c>
      <c r="G470" s="7">
        <v>25000000</v>
      </c>
      <c r="H470" s="7">
        <v>10733933</v>
      </c>
      <c r="I470" s="7">
        <v>71543427</v>
      </c>
      <c r="J470" s="7">
        <v>262729136</v>
      </c>
      <c r="K470" s="7">
        <v>334272563</v>
      </c>
      <c r="L470" s="13">
        <v>36994</v>
      </c>
      <c r="M470" s="7" t="s">
        <v>901</v>
      </c>
      <c r="N470" s="7" t="s">
        <v>386</v>
      </c>
      <c r="O470" s="7" t="s">
        <v>162</v>
      </c>
    </row>
    <row r="471" spans="1:15">
      <c r="A471" s="7">
        <v>470</v>
      </c>
      <c r="B471" s="7" t="s">
        <v>1247</v>
      </c>
      <c r="C471" s="7" t="s">
        <v>1248</v>
      </c>
      <c r="D471" s="7">
        <v>2005</v>
      </c>
      <c r="E471" s="7" t="s">
        <v>35</v>
      </c>
      <c r="F471" s="7" t="s">
        <v>35</v>
      </c>
      <c r="G471" s="7">
        <v>100000000</v>
      </c>
      <c r="H471" s="7">
        <v>56061504</v>
      </c>
      <c r="I471" s="7">
        <v>154696080</v>
      </c>
      <c r="J471" s="7">
        <v>178839854</v>
      </c>
      <c r="K471" s="7">
        <v>333535934</v>
      </c>
      <c r="L471" s="13">
        <v>38539</v>
      </c>
      <c r="M471" s="7" t="s">
        <v>36</v>
      </c>
      <c r="N471" s="7" t="s">
        <v>220</v>
      </c>
      <c r="O471" s="7" t="s">
        <v>38</v>
      </c>
    </row>
    <row r="472" spans="1:15">
      <c r="A472" s="7">
        <v>471</v>
      </c>
      <c r="B472" s="7" t="s">
        <v>1249</v>
      </c>
      <c r="C472" s="7" t="s">
        <v>1250</v>
      </c>
      <c r="D472" s="7">
        <v>1984</v>
      </c>
      <c r="E472" s="7" t="s">
        <v>49</v>
      </c>
      <c r="F472" s="7" t="s">
        <v>49</v>
      </c>
      <c r="G472" s="7">
        <v>28000000</v>
      </c>
      <c r="H472" s="7">
        <v>25337110</v>
      </c>
      <c r="I472" s="7">
        <v>179870271</v>
      </c>
      <c r="J472" s="7">
        <v>153237000</v>
      </c>
      <c r="K472" s="7">
        <v>333107271</v>
      </c>
      <c r="L472" s="13">
        <v>30825</v>
      </c>
      <c r="M472" s="7" t="s">
        <v>356</v>
      </c>
      <c r="N472" s="7" t="s">
        <v>68</v>
      </c>
      <c r="O472" s="7" t="s">
        <v>673</v>
      </c>
    </row>
    <row r="473" spans="1:15">
      <c r="A473" s="7">
        <v>472</v>
      </c>
      <c r="B473" s="7" t="s">
        <v>1251</v>
      </c>
      <c r="C473" s="7" t="s">
        <v>1252</v>
      </c>
      <c r="D473" s="7">
        <v>1997</v>
      </c>
      <c r="E473" s="7" t="s">
        <v>371</v>
      </c>
      <c r="F473" s="7" t="s">
        <v>371</v>
      </c>
      <c r="G473" s="7"/>
      <c r="H473" s="7">
        <v>25143007</v>
      </c>
      <c r="I473" s="7">
        <v>125304276</v>
      </c>
      <c r="J473" s="7">
        <v>207706792</v>
      </c>
      <c r="K473" s="7">
        <v>333011068</v>
      </c>
      <c r="L473" s="13">
        <v>30825</v>
      </c>
      <c r="M473" s="7" t="s">
        <v>356</v>
      </c>
      <c r="N473" s="7" t="s">
        <v>68</v>
      </c>
      <c r="O473" s="7" t="s">
        <v>673</v>
      </c>
    </row>
    <row r="474" spans="1:15">
      <c r="A474" s="7">
        <v>473</v>
      </c>
      <c r="B474" s="7" t="s">
        <v>1253</v>
      </c>
      <c r="C474" s="7" t="s">
        <v>1254</v>
      </c>
      <c r="D474" s="7">
        <v>1989</v>
      </c>
      <c r="E474" s="7" t="s">
        <v>63</v>
      </c>
      <c r="F474" s="7" t="s">
        <v>63</v>
      </c>
      <c r="G474" s="7">
        <v>40000000</v>
      </c>
      <c r="H474" s="7">
        <v>27835125</v>
      </c>
      <c r="I474" s="7">
        <v>119000002</v>
      </c>
      <c r="J474" s="7">
        <v>213500000</v>
      </c>
      <c r="K474" s="7">
        <v>332500002</v>
      </c>
      <c r="L474" s="13">
        <v>32834</v>
      </c>
      <c r="M474" s="7" t="s">
        <v>1017</v>
      </c>
      <c r="N474" s="7" t="s">
        <v>194</v>
      </c>
      <c r="O474" s="7" t="s">
        <v>673</v>
      </c>
    </row>
    <row r="475" spans="1:15">
      <c r="A475" s="7">
        <v>474</v>
      </c>
      <c r="B475" s="7" t="s">
        <v>1255</v>
      </c>
      <c r="C475" s="7" t="s">
        <v>1256</v>
      </c>
      <c r="D475" s="7">
        <v>2015</v>
      </c>
      <c r="E475" s="7" t="s">
        <v>41</v>
      </c>
      <c r="F475" s="7" t="s">
        <v>41</v>
      </c>
      <c r="G475" s="7"/>
      <c r="H475" s="7">
        <v>39155217</v>
      </c>
      <c r="I475" s="7">
        <v>123087120</v>
      </c>
      <c r="J475" s="7">
        <v>209120551</v>
      </c>
      <c r="K475" s="7">
        <v>332207671</v>
      </c>
      <c r="L475" s="13">
        <v>32834</v>
      </c>
      <c r="M475" s="7" t="s">
        <v>1017</v>
      </c>
      <c r="N475" s="7" t="s">
        <v>194</v>
      </c>
      <c r="O475" s="7" t="s">
        <v>673</v>
      </c>
    </row>
    <row r="476" spans="1:15">
      <c r="A476" s="7">
        <v>475</v>
      </c>
      <c r="B476" s="7" t="s">
        <v>1257</v>
      </c>
      <c r="C476" s="7" t="s">
        <v>1258</v>
      </c>
      <c r="D476" s="7">
        <v>2021</v>
      </c>
      <c r="E476" s="7" t="s">
        <v>46</v>
      </c>
      <c r="F476" s="7" t="s">
        <v>46</v>
      </c>
      <c r="G476" s="7"/>
      <c r="H476" s="7">
        <v>28365416</v>
      </c>
      <c r="I476" s="7">
        <v>121626598</v>
      </c>
      <c r="J476" s="7">
        <v>209900000</v>
      </c>
      <c r="K476" s="7">
        <v>331526598</v>
      </c>
      <c r="L476" s="13">
        <v>32834</v>
      </c>
      <c r="M476" s="7" t="s">
        <v>1017</v>
      </c>
      <c r="N476" s="7" t="s">
        <v>194</v>
      </c>
      <c r="O476" s="7" t="s">
        <v>673</v>
      </c>
    </row>
    <row r="477" spans="1:15">
      <c r="A477" s="7">
        <v>476</v>
      </c>
      <c r="B477" s="7" t="s">
        <v>1259</v>
      </c>
      <c r="C477" s="7" t="s">
        <v>1260</v>
      </c>
      <c r="D477" s="7">
        <v>2014</v>
      </c>
      <c r="E477" s="7" t="s">
        <v>60</v>
      </c>
      <c r="F477" s="7" t="s">
        <v>60</v>
      </c>
      <c r="G477" s="7">
        <v>50000000</v>
      </c>
      <c r="H477" s="7">
        <v>57071445</v>
      </c>
      <c r="I477" s="7">
        <v>191719337</v>
      </c>
      <c r="J477" s="7">
        <v>139614539</v>
      </c>
      <c r="K477" s="7">
        <v>331333876</v>
      </c>
      <c r="L477" s="13">
        <v>41795</v>
      </c>
      <c r="M477" s="7" t="s">
        <v>1261</v>
      </c>
      <c r="N477" s="7" t="s">
        <v>306</v>
      </c>
      <c r="O477" s="7" t="s">
        <v>162</v>
      </c>
    </row>
    <row r="478" spans="1:15">
      <c r="A478" s="7">
        <v>477</v>
      </c>
      <c r="B478" s="7" t="s">
        <v>1262</v>
      </c>
      <c r="C478" s="7" t="s">
        <v>1263</v>
      </c>
      <c r="D478" s="7">
        <v>2000</v>
      </c>
      <c r="E478" s="7" t="s">
        <v>63</v>
      </c>
      <c r="F478" s="7" t="s">
        <v>63</v>
      </c>
      <c r="G478" s="7">
        <v>55000000</v>
      </c>
      <c r="H478" s="7">
        <v>28623300</v>
      </c>
      <c r="I478" s="7">
        <v>166244045</v>
      </c>
      <c r="J478" s="7">
        <v>164200000</v>
      </c>
      <c r="K478" s="7">
        <v>330444045</v>
      </c>
      <c r="L478" s="13">
        <v>36805</v>
      </c>
      <c r="M478" s="7" t="s">
        <v>669</v>
      </c>
      <c r="N478" s="7" t="s">
        <v>194</v>
      </c>
      <c r="O478" s="7" t="s">
        <v>38</v>
      </c>
    </row>
    <row r="479" spans="1:15">
      <c r="A479" s="7">
        <v>478</v>
      </c>
      <c r="B479" s="7" t="s">
        <v>1264</v>
      </c>
      <c r="C479" s="7" t="s">
        <v>1265</v>
      </c>
      <c r="D479" s="7">
        <v>1988</v>
      </c>
      <c r="E479" s="7" t="s">
        <v>41</v>
      </c>
      <c r="F479" s="7" t="s">
        <v>41</v>
      </c>
      <c r="G479" s="7">
        <v>70000000</v>
      </c>
      <c r="H479" s="7">
        <v>11226239</v>
      </c>
      <c r="I479" s="7">
        <v>156452370</v>
      </c>
      <c r="J479" s="7">
        <v>173351588</v>
      </c>
      <c r="K479" s="7">
        <v>329803958</v>
      </c>
      <c r="L479" s="13">
        <v>32318</v>
      </c>
      <c r="M479" s="7" t="s">
        <v>1266</v>
      </c>
      <c r="N479" s="7" t="s">
        <v>663</v>
      </c>
      <c r="O479" s="7" t="s">
        <v>673</v>
      </c>
    </row>
    <row r="480" spans="1:15">
      <c r="A480" s="7">
        <v>479</v>
      </c>
      <c r="B480" s="7" t="s">
        <v>1267</v>
      </c>
      <c r="C480" s="7" t="s">
        <v>1268</v>
      </c>
      <c r="D480" s="7">
        <v>2010</v>
      </c>
      <c r="E480" s="7" t="s">
        <v>1039</v>
      </c>
      <c r="F480" s="7" t="s">
        <v>1039</v>
      </c>
      <c r="G480" s="7">
        <v>13000000</v>
      </c>
      <c r="H480" s="7">
        <v>1443809</v>
      </c>
      <c r="I480" s="7">
        <v>106954678</v>
      </c>
      <c r="J480" s="7">
        <v>222443368</v>
      </c>
      <c r="K480" s="7">
        <v>329398046</v>
      </c>
      <c r="L480" s="13">
        <v>40515</v>
      </c>
      <c r="M480" s="7" t="s">
        <v>1269</v>
      </c>
      <c r="N480" s="7" t="s">
        <v>194</v>
      </c>
      <c r="O480" s="7" t="s">
        <v>162</v>
      </c>
    </row>
    <row r="481" spans="1:15">
      <c r="A481" s="7">
        <v>480</v>
      </c>
      <c r="B481" s="7" t="s">
        <v>1270</v>
      </c>
      <c r="C481" s="7" t="s">
        <v>1271</v>
      </c>
      <c r="D481" s="7">
        <v>2000</v>
      </c>
      <c r="E481" s="7" t="s">
        <v>86</v>
      </c>
      <c r="F481" s="7" t="s">
        <v>86</v>
      </c>
      <c r="G481" s="7">
        <v>140000000</v>
      </c>
      <c r="H481" s="7">
        <v>41325042</v>
      </c>
      <c r="I481" s="7">
        <v>182618434</v>
      </c>
      <c r="J481" s="7">
        <v>146100000</v>
      </c>
      <c r="K481" s="7">
        <v>328718434</v>
      </c>
      <c r="L481" s="13">
        <v>36707</v>
      </c>
      <c r="M481" s="7" t="s">
        <v>1272</v>
      </c>
      <c r="N481" s="7" t="s">
        <v>117</v>
      </c>
      <c r="O481" s="7" t="s">
        <v>38</v>
      </c>
    </row>
    <row r="482" spans="1:15">
      <c r="A482" s="7">
        <v>481</v>
      </c>
      <c r="B482" s="7" t="s">
        <v>1273</v>
      </c>
      <c r="C482" s="7" t="s">
        <v>1274</v>
      </c>
      <c r="D482" s="7">
        <v>2019</v>
      </c>
      <c r="E482" s="7" t="s">
        <v>294</v>
      </c>
      <c r="F482" s="7" t="s">
        <v>294</v>
      </c>
      <c r="G482" s="7">
        <v>75000000</v>
      </c>
      <c r="H482" s="7">
        <v>56818067</v>
      </c>
      <c r="I482" s="7">
        <v>171015687</v>
      </c>
      <c r="J482" s="7">
        <v>157333700</v>
      </c>
      <c r="K482" s="7">
        <v>328349387</v>
      </c>
      <c r="L482" s="13">
        <v>43600</v>
      </c>
      <c r="M482" s="7" t="s">
        <v>76</v>
      </c>
      <c r="N482" s="7" t="s">
        <v>117</v>
      </c>
      <c r="O482" s="7" t="s">
        <v>162</v>
      </c>
    </row>
    <row r="483" spans="1:15">
      <c r="A483" s="7">
        <v>482</v>
      </c>
      <c r="B483" s="7" t="s">
        <v>1275</v>
      </c>
      <c r="C483" s="7" t="s">
        <v>1276</v>
      </c>
      <c r="D483" s="7">
        <v>1986</v>
      </c>
      <c r="E483" s="7" t="s">
        <v>49</v>
      </c>
      <c r="F483" s="7" t="s">
        <v>49</v>
      </c>
      <c r="G483" s="7"/>
      <c r="H483" s="7">
        <v>8038855</v>
      </c>
      <c r="I483" s="7">
        <v>174803506</v>
      </c>
      <c r="J483" s="7">
        <v>153400000</v>
      </c>
      <c r="K483" s="7">
        <v>328203506</v>
      </c>
      <c r="L483" s="13">
        <v>43600</v>
      </c>
      <c r="M483" s="7" t="s">
        <v>76</v>
      </c>
      <c r="N483" s="7" t="s">
        <v>117</v>
      </c>
      <c r="O483" s="7" t="s">
        <v>162</v>
      </c>
    </row>
    <row r="484" spans="1:15">
      <c r="A484" s="7">
        <v>483</v>
      </c>
      <c r="B484" s="7" t="s">
        <v>1277</v>
      </c>
      <c r="C484" s="7" t="s">
        <v>1278</v>
      </c>
      <c r="D484" s="7">
        <v>2019</v>
      </c>
      <c r="E484" s="7" t="s">
        <v>1279</v>
      </c>
      <c r="F484" s="7" t="s">
        <v>1279</v>
      </c>
      <c r="G484" s="7"/>
      <c r="H484" s="7" t="s">
        <v>548</v>
      </c>
      <c r="I484" s="7">
        <v>327598891</v>
      </c>
      <c r="J484" s="7">
        <v>327598891</v>
      </c>
      <c r="K484" s="7">
        <v>328203506</v>
      </c>
      <c r="L484" s="13">
        <v>43600</v>
      </c>
      <c r="M484" s="7" t="s">
        <v>76</v>
      </c>
      <c r="N484" s="7" t="s">
        <v>117</v>
      </c>
      <c r="O484" s="7" t="s">
        <v>162</v>
      </c>
    </row>
    <row r="485" spans="1:15">
      <c r="A485" s="7">
        <v>484</v>
      </c>
      <c r="B485" s="7" t="s">
        <v>1280</v>
      </c>
      <c r="C485" s="7" t="s">
        <v>1281</v>
      </c>
      <c r="D485" s="7">
        <v>1995</v>
      </c>
      <c r="E485" s="7" t="s">
        <v>129</v>
      </c>
      <c r="F485" s="7" t="s">
        <v>129</v>
      </c>
      <c r="G485" s="7">
        <v>33000000</v>
      </c>
      <c r="H485" s="7">
        <v>13949807</v>
      </c>
      <c r="I485" s="7">
        <v>100125643</v>
      </c>
      <c r="J485" s="7">
        <v>227207916</v>
      </c>
      <c r="K485" s="7">
        <v>327333559</v>
      </c>
      <c r="L485" s="13">
        <v>34964</v>
      </c>
      <c r="M485" s="7" t="s">
        <v>1282</v>
      </c>
      <c r="N485" s="7" t="s">
        <v>148</v>
      </c>
      <c r="O485" s="7" t="s">
        <v>162</v>
      </c>
    </row>
    <row r="486" spans="1:15">
      <c r="A486" s="7">
        <v>485</v>
      </c>
      <c r="B486" s="7" t="s">
        <v>1283</v>
      </c>
      <c r="C486" s="7" t="s">
        <v>1284</v>
      </c>
      <c r="D486" s="7">
        <v>2006</v>
      </c>
      <c r="E486" s="7" t="s">
        <v>35</v>
      </c>
      <c r="F486" s="7" t="s">
        <v>35</v>
      </c>
      <c r="G486" s="7">
        <v>35000000</v>
      </c>
      <c r="H486" s="7">
        <v>27537244</v>
      </c>
      <c r="I486" s="7">
        <v>124740460</v>
      </c>
      <c r="J486" s="7">
        <v>201965655</v>
      </c>
      <c r="K486" s="7">
        <v>326706115</v>
      </c>
      <c r="L486" s="13">
        <v>38898</v>
      </c>
      <c r="M486" s="7" t="s">
        <v>846</v>
      </c>
      <c r="N486" s="7" t="s">
        <v>861</v>
      </c>
      <c r="O486" s="7" t="s">
        <v>38</v>
      </c>
    </row>
    <row r="487" spans="1:15">
      <c r="A487" s="7">
        <v>486</v>
      </c>
      <c r="B487" s="7" t="s">
        <v>1285</v>
      </c>
      <c r="C487" s="7" t="s">
        <v>1286</v>
      </c>
      <c r="D487" s="7">
        <v>2014</v>
      </c>
      <c r="E487" s="7" t="s">
        <v>35</v>
      </c>
      <c r="F487" s="7" t="s">
        <v>35</v>
      </c>
      <c r="G487" s="7">
        <v>48000000</v>
      </c>
      <c r="H487" s="7">
        <v>39201657</v>
      </c>
      <c r="I487" s="7">
        <v>89256424</v>
      </c>
      <c r="J487" s="7">
        <v>237222717</v>
      </c>
      <c r="K487" s="7">
        <v>326479141</v>
      </c>
      <c r="L487" s="13">
        <v>42005</v>
      </c>
      <c r="M487" s="7" t="s">
        <v>76</v>
      </c>
      <c r="N487" s="7" t="s">
        <v>194</v>
      </c>
      <c r="O487" s="7" t="s">
        <v>38</v>
      </c>
    </row>
    <row r="488" spans="1:15">
      <c r="A488" s="7">
        <v>487</v>
      </c>
      <c r="B488" s="7" t="s">
        <v>1287</v>
      </c>
      <c r="C488" s="7" t="s">
        <v>1288</v>
      </c>
      <c r="D488" s="7">
        <v>1996</v>
      </c>
      <c r="E488" s="7" t="s">
        <v>41</v>
      </c>
      <c r="F488" s="7" t="s">
        <v>41</v>
      </c>
      <c r="G488" s="7">
        <v>100000000</v>
      </c>
      <c r="H488" s="7">
        <v>21037414</v>
      </c>
      <c r="I488" s="7">
        <v>100138851</v>
      </c>
      <c r="J488" s="7">
        <v>225200000</v>
      </c>
      <c r="K488" s="7">
        <v>325338851</v>
      </c>
      <c r="L488" s="13">
        <v>35237</v>
      </c>
      <c r="M488" s="7" t="s">
        <v>1289</v>
      </c>
      <c r="N488" s="7" t="s">
        <v>121</v>
      </c>
      <c r="O488" s="7" t="s">
        <v>673</v>
      </c>
    </row>
    <row r="489" spans="1:15">
      <c r="A489" s="7">
        <v>488</v>
      </c>
      <c r="B489" s="7" t="s">
        <v>1290</v>
      </c>
      <c r="C489" s="7" t="s">
        <v>1291</v>
      </c>
      <c r="D489" s="7">
        <v>2009</v>
      </c>
      <c r="E489" s="7" t="s">
        <v>41</v>
      </c>
      <c r="F489" s="7" t="s">
        <v>41</v>
      </c>
      <c r="G489" s="7">
        <v>200000000</v>
      </c>
      <c r="H489" s="7">
        <v>30051075</v>
      </c>
      <c r="I489" s="7">
        <v>137855863</v>
      </c>
      <c r="J489" s="7">
        <v>187430783</v>
      </c>
      <c r="K489" s="7">
        <v>325286646</v>
      </c>
      <c r="L489" s="13">
        <v>40065</v>
      </c>
      <c r="M489" s="7" t="s">
        <v>302</v>
      </c>
      <c r="N489" s="7" t="s">
        <v>411</v>
      </c>
      <c r="O489" s="7" t="s">
        <v>69</v>
      </c>
    </row>
    <row r="490" spans="1:15">
      <c r="A490" s="7">
        <v>489</v>
      </c>
      <c r="B490" s="7" t="s">
        <v>1292</v>
      </c>
      <c r="C490" s="7" t="s">
        <v>1293</v>
      </c>
      <c r="D490" s="7">
        <v>2015</v>
      </c>
      <c r="E490" s="7" t="s">
        <v>49</v>
      </c>
      <c r="F490" s="7" t="s">
        <v>49</v>
      </c>
      <c r="G490" s="7">
        <v>74000000</v>
      </c>
      <c r="H490" s="7">
        <v>55365012</v>
      </c>
      <c r="I490" s="7">
        <v>162994032</v>
      </c>
      <c r="J490" s="7">
        <v>162192000</v>
      </c>
      <c r="K490" s="7">
        <v>325186032</v>
      </c>
      <c r="L490" s="13">
        <v>42032</v>
      </c>
      <c r="M490" s="7" t="s">
        <v>165</v>
      </c>
      <c r="N490" s="7" t="s">
        <v>504</v>
      </c>
      <c r="O490" s="7" t="s">
        <v>69</v>
      </c>
    </row>
    <row r="491" spans="1:15">
      <c r="A491" s="7">
        <v>490</v>
      </c>
      <c r="B491" s="7" t="s">
        <v>1294</v>
      </c>
      <c r="C491" s="7" t="s">
        <v>1295</v>
      </c>
      <c r="D491" s="7">
        <v>1993</v>
      </c>
      <c r="E491" s="7" t="s">
        <v>63</v>
      </c>
      <c r="F491" s="7" t="s">
        <v>63</v>
      </c>
      <c r="G491" s="7">
        <v>22000000</v>
      </c>
      <c r="H491" s="7">
        <v>656636</v>
      </c>
      <c r="I491" s="7">
        <v>96898818</v>
      </c>
      <c r="J491" s="7">
        <v>225262427</v>
      </c>
      <c r="K491" s="7">
        <v>322161245</v>
      </c>
      <c r="L491" s="13">
        <v>34318</v>
      </c>
      <c r="M491" s="7" t="s">
        <v>729</v>
      </c>
      <c r="N491" s="7" t="s">
        <v>1296</v>
      </c>
      <c r="O491" s="7" t="s">
        <v>162</v>
      </c>
    </row>
    <row r="492" spans="1:15">
      <c r="A492" s="7">
        <v>491</v>
      </c>
      <c r="B492" s="7" t="s">
        <v>1297</v>
      </c>
      <c r="C492" s="7" t="s">
        <v>1298</v>
      </c>
      <c r="D492" s="7">
        <v>2010</v>
      </c>
      <c r="E492" s="7" t="s">
        <v>143</v>
      </c>
      <c r="F492" s="7" t="s">
        <v>143</v>
      </c>
      <c r="G492" s="7">
        <v>130000000</v>
      </c>
      <c r="H492" s="7">
        <v>46016833</v>
      </c>
      <c r="I492" s="7">
        <v>148415853</v>
      </c>
      <c r="J492" s="7">
        <v>173469912</v>
      </c>
      <c r="K492" s="7">
        <v>321885765</v>
      </c>
      <c r="L492" s="13">
        <v>40479</v>
      </c>
      <c r="M492" s="7" t="s">
        <v>1299</v>
      </c>
      <c r="N492" s="7" t="s">
        <v>303</v>
      </c>
      <c r="O492" s="7" t="s">
        <v>69</v>
      </c>
    </row>
    <row r="493" spans="1:15">
      <c r="A493" s="7">
        <v>492</v>
      </c>
      <c r="B493" s="7" t="s">
        <v>1300</v>
      </c>
      <c r="C493" s="7" t="s">
        <v>1301</v>
      </c>
      <c r="D493" s="7">
        <v>2016</v>
      </c>
      <c r="E493" s="7" t="s">
        <v>86</v>
      </c>
      <c r="F493" s="7" t="s">
        <v>86</v>
      </c>
      <c r="G493" s="7">
        <v>40000000</v>
      </c>
      <c r="H493" s="7">
        <v>40406314</v>
      </c>
      <c r="I493" s="7">
        <v>102516140</v>
      </c>
      <c r="J493" s="7">
        <v>219318211</v>
      </c>
      <c r="K493" s="7">
        <v>321834351</v>
      </c>
      <c r="L493" s="13">
        <v>42529</v>
      </c>
      <c r="M493" s="7" t="s">
        <v>1095</v>
      </c>
      <c r="N493" s="7" t="s">
        <v>257</v>
      </c>
      <c r="O493" s="7" t="s">
        <v>162</v>
      </c>
    </row>
    <row r="494" spans="1:15">
      <c r="A494" s="7">
        <v>493</v>
      </c>
      <c r="B494" s="7" t="s">
        <v>1302</v>
      </c>
      <c r="C494" s="7" t="s">
        <v>1303</v>
      </c>
      <c r="D494" s="7">
        <v>2018</v>
      </c>
      <c r="E494" s="7" t="s">
        <v>63</v>
      </c>
      <c r="F494" s="7" t="s">
        <v>63</v>
      </c>
      <c r="G494" s="7">
        <v>23000000</v>
      </c>
      <c r="H494" s="7">
        <v>320429</v>
      </c>
      <c r="I494" s="7">
        <v>85080171</v>
      </c>
      <c r="J494" s="7">
        <v>236672485</v>
      </c>
      <c r="K494" s="7">
        <v>321752656</v>
      </c>
      <c r="L494" s="13">
        <v>43420</v>
      </c>
      <c r="M494" s="7" t="s">
        <v>1304</v>
      </c>
      <c r="N494" s="7" t="s">
        <v>117</v>
      </c>
      <c r="O494" s="7" t="s">
        <v>38</v>
      </c>
    </row>
    <row r="495" spans="1:15">
      <c r="A495" s="7">
        <v>494</v>
      </c>
      <c r="B495" s="7" t="s">
        <v>1305</v>
      </c>
      <c r="C495" s="7" t="s">
        <v>1306</v>
      </c>
      <c r="D495" s="7">
        <v>1992</v>
      </c>
      <c r="E495" s="7" t="s">
        <v>86</v>
      </c>
      <c r="F495" s="7" t="s">
        <v>86</v>
      </c>
      <c r="G495" s="7">
        <v>35000000</v>
      </c>
      <c r="H495" s="7">
        <v>33243086</v>
      </c>
      <c r="I495" s="7">
        <v>144731527</v>
      </c>
      <c r="J495" s="7">
        <v>177000000</v>
      </c>
      <c r="K495" s="7">
        <v>321731527</v>
      </c>
      <c r="L495" s="13">
        <v>33739</v>
      </c>
      <c r="M495" s="7" t="s">
        <v>76</v>
      </c>
      <c r="N495" s="7" t="s">
        <v>68</v>
      </c>
      <c r="O495" s="7" t="s">
        <v>162</v>
      </c>
    </row>
    <row r="496" spans="1:15">
      <c r="A496" s="7">
        <v>495</v>
      </c>
      <c r="B496" s="7" t="s">
        <v>1307</v>
      </c>
      <c r="C496" s="7" t="s">
        <v>1308</v>
      </c>
      <c r="D496" s="7">
        <v>2010</v>
      </c>
      <c r="E496" s="7" t="s">
        <v>63</v>
      </c>
      <c r="F496" s="7" t="s">
        <v>63</v>
      </c>
      <c r="G496" s="7">
        <v>200000000</v>
      </c>
      <c r="H496" s="7">
        <v>36063385</v>
      </c>
      <c r="I496" s="7">
        <v>105269730</v>
      </c>
      <c r="J496" s="7">
        <v>216400011</v>
      </c>
      <c r="K496" s="7">
        <v>321669741</v>
      </c>
      <c r="L496" s="13">
        <v>40310</v>
      </c>
      <c r="M496" s="7" t="s">
        <v>1309</v>
      </c>
      <c r="N496" s="7" t="s">
        <v>291</v>
      </c>
      <c r="O496" s="7" t="s">
        <v>38</v>
      </c>
    </row>
    <row r="497" spans="1:15">
      <c r="A497" s="7">
        <v>496</v>
      </c>
      <c r="B497" s="7" t="s">
        <v>1310</v>
      </c>
      <c r="C497" s="7" t="s">
        <v>1311</v>
      </c>
      <c r="D497" s="7">
        <v>2009</v>
      </c>
      <c r="E497" s="7" t="s">
        <v>728</v>
      </c>
      <c r="F497" s="7" t="s">
        <v>728</v>
      </c>
      <c r="G497" s="7">
        <v>70000000</v>
      </c>
      <c r="H497" s="7">
        <v>38054676</v>
      </c>
      <c r="I497" s="7">
        <v>120540719</v>
      </c>
      <c r="J497" s="7">
        <v>200917028</v>
      </c>
      <c r="K497" s="7">
        <v>321457747</v>
      </c>
      <c r="L497" s="13">
        <v>40044</v>
      </c>
      <c r="M497" s="7" t="s">
        <v>1312</v>
      </c>
      <c r="N497" s="7" t="s">
        <v>243</v>
      </c>
      <c r="O497" s="7" t="s">
        <v>162</v>
      </c>
    </row>
    <row r="498" spans="1:15">
      <c r="A498" s="7">
        <v>497</v>
      </c>
      <c r="B498" s="7" t="s">
        <v>1313</v>
      </c>
      <c r="C498" s="7" t="s">
        <v>1314</v>
      </c>
      <c r="D498" s="7">
        <v>1996</v>
      </c>
      <c r="E498" s="7" t="s">
        <v>41</v>
      </c>
      <c r="F498" s="7" t="s">
        <v>41</v>
      </c>
      <c r="G498" s="7"/>
      <c r="H498" s="7">
        <v>33504025</v>
      </c>
      <c r="I498" s="7">
        <v>136189294</v>
      </c>
      <c r="J498" s="7">
        <v>184500000</v>
      </c>
      <c r="K498" s="7">
        <v>320689294</v>
      </c>
      <c r="L498" s="13">
        <v>40044</v>
      </c>
      <c r="M498" s="7" t="s">
        <v>1312</v>
      </c>
      <c r="N498" s="7" t="s">
        <v>243</v>
      </c>
      <c r="O498" s="7" t="s">
        <v>162</v>
      </c>
    </row>
    <row r="499" spans="1:15">
      <c r="A499" s="7">
        <v>498</v>
      </c>
      <c r="B499" s="7" t="s">
        <v>1315</v>
      </c>
      <c r="C499" s="7" t="s">
        <v>1316</v>
      </c>
      <c r="D499" s="7">
        <v>2013</v>
      </c>
      <c r="E499" s="7" t="s">
        <v>86</v>
      </c>
      <c r="F499" s="7" t="s">
        <v>86</v>
      </c>
      <c r="G499" s="7">
        <v>20000000</v>
      </c>
      <c r="H499" s="7">
        <v>41855326</v>
      </c>
      <c r="I499" s="7">
        <v>137446368</v>
      </c>
      <c r="J499" s="7">
        <v>182959874</v>
      </c>
      <c r="K499" s="7">
        <v>320406242</v>
      </c>
      <c r="L499" s="13">
        <v>41473</v>
      </c>
      <c r="M499" s="7" t="s">
        <v>1095</v>
      </c>
      <c r="N499" s="7" t="s">
        <v>306</v>
      </c>
      <c r="O499" s="7" t="s">
        <v>162</v>
      </c>
    </row>
    <row r="500" spans="1:15">
      <c r="A500" s="7">
        <v>499</v>
      </c>
      <c r="B500" s="7" t="s">
        <v>1317</v>
      </c>
      <c r="C500" s="7" t="s">
        <v>1318</v>
      </c>
      <c r="D500" s="7">
        <v>1987</v>
      </c>
      <c r="E500" s="7" t="s">
        <v>49</v>
      </c>
      <c r="F500" s="7" t="s">
        <v>49</v>
      </c>
      <c r="G500" s="7"/>
      <c r="H500" s="7">
        <v>7602740</v>
      </c>
      <c r="I500" s="7">
        <v>156645693</v>
      </c>
      <c r="J500" s="7">
        <v>163500000</v>
      </c>
      <c r="K500" s="7">
        <v>320145693</v>
      </c>
      <c r="L500" s="13">
        <v>41473</v>
      </c>
      <c r="M500" s="7" t="s">
        <v>1095</v>
      </c>
      <c r="N500" s="7" t="s">
        <v>306</v>
      </c>
      <c r="O500" s="7" t="s">
        <v>162</v>
      </c>
    </row>
    <row r="501" spans="1:15">
      <c r="A501" s="7">
        <v>500</v>
      </c>
      <c r="B501" s="7" t="s">
        <v>1319</v>
      </c>
      <c r="C501" s="7" t="s">
        <v>1320</v>
      </c>
      <c r="D501" s="7">
        <v>2020</v>
      </c>
      <c r="E501" s="7" t="s">
        <v>49</v>
      </c>
      <c r="F501" s="7" t="s">
        <v>49</v>
      </c>
      <c r="G501" s="7">
        <v>85000000</v>
      </c>
      <c r="H501" s="7">
        <v>58018348</v>
      </c>
      <c r="I501" s="7">
        <v>148974665</v>
      </c>
      <c r="J501" s="7">
        <v>170741018</v>
      </c>
      <c r="K501" s="7">
        <v>319715683</v>
      </c>
      <c r="L501" s="13">
        <v>43873</v>
      </c>
      <c r="M501" s="7" t="s">
        <v>1234</v>
      </c>
      <c r="N501" s="7" t="s">
        <v>1321</v>
      </c>
      <c r="O501" s="7" t="s">
        <v>69</v>
      </c>
    </row>
    <row r="502" spans="1:15">
      <c r="A502" s="7">
        <v>501</v>
      </c>
      <c r="B502" s="7" t="s">
        <v>1322</v>
      </c>
      <c r="C502" s="7" t="s">
        <v>1323</v>
      </c>
      <c r="D502" s="7">
        <v>2010</v>
      </c>
      <c r="E502" s="7" t="s">
        <v>49</v>
      </c>
      <c r="F502" s="7" t="s">
        <v>49</v>
      </c>
      <c r="G502" s="7">
        <v>150000000</v>
      </c>
      <c r="H502" s="7">
        <v>40325019</v>
      </c>
      <c r="I502" s="7">
        <v>131772187</v>
      </c>
      <c r="J502" s="7">
        <v>187941694</v>
      </c>
      <c r="K502" s="7">
        <v>319713881</v>
      </c>
      <c r="L502" s="13">
        <v>40360</v>
      </c>
      <c r="M502" s="7" t="s">
        <v>897</v>
      </c>
      <c r="N502" s="7" t="s">
        <v>83</v>
      </c>
      <c r="O502" s="7" t="s">
        <v>69</v>
      </c>
    </row>
    <row r="503" spans="1:15">
      <c r="A503" s="7">
        <v>502</v>
      </c>
      <c r="B503" s="7" t="s">
        <v>1324</v>
      </c>
      <c r="C503" s="7" t="s">
        <v>1325</v>
      </c>
      <c r="D503" s="7">
        <v>2009</v>
      </c>
      <c r="E503" s="7" t="s">
        <v>41</v>
      </c>
      <c r="F503" s="7" t="s">
        <v>41</v>
      </c>
      <c r="G503" s="7">
        <v>40000000</v>
      </c>
      <c r="H503" s="7">
        <v>33627598</v>
      </c>
      <c r="I503" s="7">
        <v>163958031</v>
      </c>
      <c r="J503" s="7">
        <v>153417000</v>
      </c>
      <c r="K503" s="7">
        <v>317375031</v>
      </c>
      <c r="L503" s="13">
        <v>39981</v>
      </c>
      <c r="M503" s="7" t="s">
        <v>901</v>
      </c>
      <c r="N503" s="7" t="s">
        <v>194</v>
      </c>
      <c r="O503" s="7" t="s">
        <v>38</v>
      </c>
    </row>
    <row r="504" spans="1:15">
      <c r="A504" s="7">
        <v>503</v>
      </c>
      <c r="B504" s="7" t="s">
        <v>1326</v>
      </c>
      <c r="C504" s="7" t="s">
        <v>1327</v>
      </c>
      <c r="D504" s="7">
        <v>2004</v>
      </c>
      <c r="E504" s="7" t="s">
        <v>86</v>
      </c>
      <c r="F504" s="7" t="s">
        <v>86</v>
      </c>
      <c r="G504" s="7">
        <v>165000000</v>
      </c>
      <c r="H504" s="7">
        <v>23323463</v>
      </c>
      <c r="I504" s="7">
        <v>189528738</v>
      </c>
      <c r="J504" s="7">
        <v>127369049</v>
      </c>
      <c r="K504" s="7">
        <v>316897787</v>
      </c>
      <c r="L504" s="13">
        <v>38301</v>
      </c>
      <c r="M504" s="7" t="s">
        <v>104</v>
      </c>
      <c r="N504" s="7" t="s">
        <v>166</v>
      </c>
      <c r="O504" s="7" t="s">
        <v>673</v>
      </c>
    </row>
    <row r="505" spans="1:15">
      <c r="A505" s="7">
        <v>504</v>
      </c>
      <c r="B505" s="7" t="s">
        <v>1328</v>
      </c>
      <c r="C505" s="7" t="s">
        <v>1329</v>
      </c>
      <c r="D505" s="7">
        <v>2001</v>
      </c>
      <c r="E505" s="7" t="s">
        <v>63</v>
      </c>
      <c r="F505" s="7" t="s">
        <v>63</v>
      </c>
      <c r="G505" s="7">
        <v>58000000</v>
      </c>
      <c r="H505" s="7">
        <v>367151</v>
      </c>
      <c r="I505" s="7">
        <v>170742341</v>
      </c>
      <c r="J505" s="7">
        <v>146048916</v>
      </c>
      <c r="K505" s="7">
        <v>316791257</v>
      </c>
      <c r="L505" s="13">
        <v>37246</v>
      </c>
      <c r="M505" s="7" t="s">
        <v>1330</v>
      </c>
      <c r="N505" s="7" t="s">
        <v>442</v>
      </c>
      <c r="O505" s="7" t="s">
        <v>38</v>
      </c>
    </row>
    <row r="506" spans="1:15">
      <c r="A506" s="7">
        <v>505</v>
      </c>
      <c r="B506" s="7" t="s">
        <v>1331</v>
      </c>
      <c r="C506" s="7" t="s">
        <v>1332</v>
      </c>
      <c r="D506" s="7">
        <v>1984</v>
      </c>
      <c r="E506" s="7" t="s">
        <v>49</v>
      </c>
      <c r="F506" s="7" t="s">
        <v>49</v>
      </c>
      <c r="G506" s="7"/>
      <c r="H506" s="7">
        <v>15214805</v>
      </c>
      <c r="I506" s="7">
        <v>234760478</v>
      </c>
      <c r="J506" s="7">
        <v>81600000</v>
      </c>
      <c r="K506" s="7">
        <v>316360478</v>
      </c>
      <c r="L506" s="13">
        <v>37246</v>
      </c>
      <c r="M506" s="7" t="s">
        <v>1330</v>
      </c>
      <c r="N506" s="7" t="s">
        <v>442</v>
      </c>
      <c r="O506" s="7" t="s">
        <v>38</v>
      </c>
    </row>
    <row r="507" spans="1:15">
      <c r="A507" s="7">
        <v>506</v>
      </c>
      <c r="B507" s="7" t="s">
        <v>1333</v>
      </c>
      <c r="C507" s="7" t="s">
        <v>1334</v>
      </c>
      <c r="D507" s="7">
        <v>1997</v>
      </c>
      <c r="E507" s="7" t="s">
        <v>60</v>
      </c>
      <c r="F507" s="7" t="s">
        <v>60</v>
      </c>
      <c r="G507" s="7">
        <v>85000000</v>
      </c>
      <c r="H507" s="7">
        <v>37132505</v>
      </c>
      <c r="I507" s="7">
        <v>172956409</v>
      </c>
      <c r="J507" s="7">
        <v>142200000</v>
      </c>
      <c r="K507" s="7">
        <v>315156409</v>
      </c>
      <c r="L507" s="13">
        <v>35636</v>
      </c>
      <c r="M507" s="7" t="s">
        <v>154</v>
      </c>
      <c r="N507" s="7" t="s">
        <v>64</v>
      </c>
      <c r="O507" s="7" t="s">
        <v>162</v>
      </c>
    </row>
    <row r="508" spans="1:15">
      <c r="A508" s="7">
        <v>507</v>
      </c>
      <c r="B508" s="7" t="s">
        <v>1335</v>
      </c>
      <c r="C508" s="7" t="s">
        <v>1336</v>
      </c>
      <c r="D508" s="7">
        <v>2017</v>
      </c>
      <c r="E508" s="7" t="s">
        <v>294</v>
      </c>
      <c r="F508" s="7" t="s">
        <v>294</v>
      </c>
      <c r="G508" s="7"/>
      <c r="H508" s="7">
        <v>27547866</v>
      </c>
      <c r="I508" s="7">
        <v>132422809</v>
      </c>
      <c r="J508" s="7">
        <v>182603121</v>
      </c>
      <c r="K508" s="7">
        <v>315025930</v>
      </c>
      <c r="L508" s="13">
        <v>35636</v>
      </c>
      <c r="M508" s="7" t="s">
        <v>154</v>
      </c>
      <c r="N508" s="7" t="s">
        <v>64</v>
      </c>
      <c r="O508" s="7" t="s">
        <v>162</v>
      </c>
    </row>
    <row r="509" spans="1:15">
      <c r="A509" s="7">
        <v>508</v>
      </c>
      <c r="B509" s="7" t="s">
        <v>1337</v>
      </c>
      <c r="C509" s="7" t="s">
        <v>1338</v>
      </c>
      <c r="D509" s="7">
        <v>2012</v>
      </c>
      <c r="E509" s="7" t="s">
        <v>294</v>
      </c>
      <c r="F509" s="7" t="s">
        <v>294</v>
      </c>
      <c r="G509" s="7">
        <v>100000000</v>
      </c>
      <c r="H509" s="7">
        <v>28591370</v>
      </c>
      <c r="I509" s="7">
        <v>85028192</v>
      </c>
      <c r="J509" s="7">
        <v>229947763</v>
      </c>
      <c r="K509" s="7">
        <v>314975955</v>
      </c>
      <c r="L509" s="13">
        <v>41136</v>
      </c>
      <c r="M509" s="7" t="s">
        <v>134</v>
      </c>
      <c r="N509" s="7" t="s">
        <v>83</v>
      </c>
      <c r="O509" s="7" t="s">
        <v>162</v>
      </c>
    </row>
    <row r="510" spans="1:15">
      <c r="A510" s="7">
        <v>509</v>
      </c>
      <c r="B510" s="7" t="s">
        <v>1339</v>
      </c>
      <c r="C510" s="7" t="s">
        <v>1340</v>
      </c>
      <c r="D510" s="7">
        <v>2005</v>
      </c>
      <c r="E510" s="7" t="s">
        <v>41</v>
      </c>
      <c r="F510" s="7" t="s">
        <v>41</v>
      </c>
      <c r="G510" s="7">
        <v>150000000</v>
      </c>
      <c r="H510" s="7">
        <v>40049778</v>
      </c>
      <c r="I510" s="7">
        <v>135386665</v>
      </c>
      <c r="J510" s="7">
        <v>179046172</v>
      </c>
      <c r="K510" s="7">
        <v>314432837</v>
      </c>
      <c r="L510" s="13">
        <v>38660</v>
      </c>
      <c r="M510" s="7" t="s">
        <v>646</v>
      </c>
      <c r="N510" s="7" t="s">
        <v>1020</v>
      </c>
      <c r="O510" s="7" t="s">
        <v>167</v>
      </c>
    </row>
    <row r="511" spans="1:15">
      <c r="A511" s="7">
        <v>510</v>
      </c>
      <c r="B511" s="7" t="s">
        <v>1341</v>
      </c>
      <c r="C511" s="7" t="s">
        <v>1342</v>
      </c>
      <c r="D511" s="7">
        <v>1997</v>
      </c>
      <c r="E511" s="7" t="s">
        <v>60</v>
      </c>
      <c r="F511" s="7" t="s">
        <v>60</v>
      </c>
      <c r="G511" s="7">
        <v>50000000</v>
      </c>
      <c r="H511" s="7">
        <v>12606928</v>
      </c>
      <c r="I511" s="7">
        <v>148478011</v>
      </c>
      <c r="J511" s="7">
        <v>165700000</v>
      </c>
      <c r="K511" s="7">
        <v>314178011</v>
      </c>
      <c r="L511" s="13">
        <v>35787</v>
      </c>
      <c r="M511" s="7" t="s">
        <v>901</v>
      </c>
      <c r="N511" s="7" t="s">
        <v>269</v>
      </c>
      <c r="O511" s="7" t="s">
        <v>38</v>
      </c>
    </row>
    <row r="512" spans="1:15">
      <c r="A512" s="7">
        <v>511</v>
      </c>
      <c r="B512" s="7" t="s">
        <v>1343</v>
      </c>
      <c r="C512" s="7" t="s">
        <v>1344</v>
      </c>
      <c r="D512" s="7">
        <v>1999</v>
      </c>
      <c r="E512" s="7" t="s">
        <v>129</v>
      </c>
      <c r="F512" s="7" t="s">
        <v>129</v>
      </c>
      <c r="G512" s="7">
        <v>33000000</v>
      </c>
      <c r="H512" s="7">
        <v>54917604</v>
      </c>
      <c r="I512" s="7">
        <v>206040086</v>
      </c>
      <c r="J512" s="7">
        <v>107661208</v>
      </c>
      <c r="K512" s="7">
        <v>313701294</v>
      </c>
      <c r="L512" s="13">
        <v>36320</v>
      </c>
      <c r="M512" s="7" t="s">
        <v>1345</v>
      </c>
      <c r="N512" s="7" t="s">
        <v>303</v>
      </c>
      <c r="O512" s="7" t="s">
        <v>38</v>
      </c>
    </row>
    <row r="513" spans="1:15">
      <c r="A513" s="7">
        <v>512</v>
      </c>
      <c r="B513" s="7" t="s">
        <v>1346</v>
      </c>
      <c r="C513" s="7" t="s">
        <v>1347</v>
      </c>
      <c r="D513" s="7">
        <v>2019</v>
      </c>
      <c r="E513" s="7" t="s">
        <v>294</v>
      </c>
      <c r="F513" s="7" t="s">
        <v>294</v>
      </c>
      <c r="G513" s="7">
        <v>40000000</v>
      </c>
      <c r="H513" s="7">
        <v>26769548</v>
      </c>
      <c r="I513" s="7">
        <v>165363234</v>
      </c>
      <c r="J513" s="7">
        <v>147534686</v>
      </c>
      <c r="K513" s="7">
        <v>312897920</v>
      </c>
      <c r="L513" s="13">
        <v>43790</v>
      </c>
      <c r="M513" s="7" t="s">
        <v>1348</v>
      </c>
      <c r="N513" s="7" t="s">
        <v>117</v>
      </c>
      <c r="O513" s="7" t="s">
        <v>38</v>
      </c>
    </row>
    <row r="514" spans="1:15">
      <c r="A514" s="7">
        <v>513</v>
      </c>
      <c r="B514" s="7" t="s">
        <v>1349</v>
      </c>
      <c r="C514" s="7" t="s">
        <v>1350</v>
      </c>
      <c r="D514" s="7">
        <v>2015</v>
      </c>
      <c r="E514" s="7" t="s">
        <v>35</v>
      </c>
      <c r="F514" s="7" t="s">
        <v>35</v>
      </c>
      <c r="G514" s="7">
        <v>61000000</v>
      </c>
      <c r="H514" s="7">
        <v>30316510</v>
      </c>
      <c r="I514" s="7">
        <v>81697192</v>
      </c>
      <c r="J514" s="7">
        <v>230598864</v>
      </c>
      <c r="K514" s="7">
        <v>312296056</v>
      </c>
      <c r="L514" s="13">
        <v>42256</v>
      </c>
      <c r="M514" s="7" t="s">
        <v>147</v>
      </c>
      <c r="N514" s="7" t="s">
        <v>464</v>
      </c>
      <c r="O514" s="7" t="s">
        <v>38</v>
      </c>
    </row>
    <row r="515" spans="1:15">
      <c r="A515" s="7">
        <v>514</v>
      </c>
      <c r="B515" s="7" t="s">
        <v>1351</v>
      </c>
      <c r="C515" s="7" t="s">
        <v>1352</v>
      </c>
      <c r="D515" s="7">
        <v>2016</v>
      </c>
      <c r="E515" s="7" t="s">
        <v>1353</v>
      </c>
      <c r="F515" s="7" t="s">
        <v>1353</v>
      </c>
      <c r="G515" s="7">
        <v>40000000</v>
      </c>
      <c r="H515" s="7">
        <v>13601682</v>
      </c>
      <c r="I515" s="7">
        <v>26830068</v>
      </c>
      <c r="J515" s="7">
        <v>285412558</v>
      </c>
      <c r="K515" s="7">
        <v>312242626</v>
      </c>
      <c r="L515" s="13">
        <v>42727</v>
      </c>
      <c r="M515" s="7" t="s">
        <v>1354</v>
      </c>
      <c r="N515" s="7" t="s">
        <v>472</v>
      </c>
      <c r="O515" s="7" t="s">
        <v>162</v>
      </c>
    </row>
    <row r="516" spans="1:15">
      <c r="A516" s="7">
        <v>515</v>
      </c>
      <c r="B516" s="7" t="s">
        <v>1355</v>
      </c>
      <c r="C516" s="7" t="s">
        <v>1356</v>
      </c>
      <c r="D516" s="7">
        <v>2017</v>
      </c>
      <c r="E516" s="7" t="s">
        <v>86</v>
      </c>
      <c r="F516" s="7" t="s">
        <v>86</v>
      </c>
      <c r="G516" s="7">
        <v>80000000</v>
      </c>
      <c r="H516" s="7">
        <v>53003468</v>
      </c>
      <c r="I516" s="7">
        <v>175936671</v>
      </c>
      <c r="J516" s="7">
        <v>136200000</v>
      </c>
      <c r="K516" s="7">
        <v>312136671</v>
      </c>
      <c r="L516" s="13">
        <v>42768</v>
      </c>
      <c r="M516" s="7" t="s">
        <v>776</v>
      </c>
      <c r="N516" s="7" t="s">
        <v>663</v>
      </c>
      <c r="O516" s="7" t="s">
        <v>69</v>
      </c>
    </row>
    <row r="517" spans="1:15">
      <c r="A517" s="7">
        <v>516</v>
      </c>
      <c r="B517" s="7" t="s">
        <v>1357</v>
      </c>
      <c r="C517" s="7" t="s">
        <v>1358</v>
      </c>
      <c r="D517" s="7">
        <v>2007</v>
      </c>
      <c r="E517" s="7" t="s">
        <v>86</v>
      </c>
      <c r="F517" s="7" t="s">
        <v>86</v>
      </c>
      <c r="G517" s="7"/>
      <c r="H517" s="7">
        <v>36133403</v>
      </c>
      <c r="I517" s="7">
        <v>117154724</v>
      </c>
      <c r="J517" s="7">
        <v>194157900</v>
      </c>
      <c r="K517" s="7">
        <v>311312624</v>
      </c>
      <c r="L517" s="13">
        <v>42768</v>
      </c>
      <c r="M517" s="7" t="s">
        <v>776</v>
      </c>
      <c r="N517" s="7" t="s">
        <v>663</v>
      </c>
      <c r="O517" s="7" t="s">
        <v>69</v>
      </c>
    </row>
    <row r="518" spans="1:15">
      <c r="A518" s="7">
        <v>517</v>
      </c>
      <c r="B518" s="7" t="s">
        <v>1359</v>
      </c>
      <c r="C518" s="7" t="s">
        <v>1360</v>
      </c>
      <c r="D518" s="7">
        <v>2010</v>
      </c>
      <c r="E518" s="7" t="s">
        <v>63</v>
      </c>
      <c r="F518" s="7" t="s">
        <v>63</v>
      </c>
      <c r="G518" s="7">
        <v>100000000</v>
      </c>
      <c r="H518" s="7">
        <v>30833665</v>
      </c>
      <c r="I518" s="7">
        <v>148438600</v>
      </c>
      <c r="J518" s="7">
        <v>162211985</v>
      </c>
      <c r="K518" s="7">
        <v>310650585</v>
      </c>
      <c r="L518" s="13">
        <v>40534</v>
      </c>
      <c r="M518" s="7" t="s">
        <v>669</v>
      </c>
      <c r="N518" s="7" t="s">
        <v>213</v>
      </c>
      <c r="O518" s="7" t="s">
        <v>38</v>
      </c>
    </row>
    <row r="519" spans="1:15">
      <c r="A519" s="7">
        <v>518</v>
      </c>
      <c r="B519" s="7" t="s">
        <v>1361</v>
      </c>
      <c r="C519" s="7" t="s">
        <v>1362</v>
      </c>
      <c r="D519" s="7">
        <v>2008</v>
      </c>
      <c r="E519" s="7" t="s">
        <v>41</v>
      </c>
      <c r="F519" s="7" t="s">
        <v>41</v>
      </c>
      <c r="G519" s="7">
        <v>150000000</v>
      </c>
      <c r="H519" s="7">
        <v>26223128</v>
      </c>
      <c r="I519" s="7">
        <v>114053579</v>
      </c>
      <c r="J519" s="7">
        <v>195926415</v>
      </c>
      <c r="K519" s="7">
        <v>309979994</v>
      </c>
      <c r="L519" s="13">
        <v>39773</v>
      </c>
      <c r="M519" s="7" t="s">
        <v>1363</v>
      </c>
      <c r="N519" s="7" t="s">
        <v>411</v>
      </c>
      <c r="O519" s="7" t="s">
        <v>69</v>
      </c>
    </row>
    <row r="520" spans="1:15">
      <c r="A520" s="7">
        <v>519</v>
      </c>
      <c r="B520" s="7" t="s">
        <v>1364</v>
      </c>
      <c r="C520" s="7" t="s">
        <v>1365</v>
      </c>
      <c r="D520" s="7">
        <v>1996</v>
      </c>
      <c r="E520" s="7" t="s">
        <v>41</v>
      </c>
      <c r="F520" s="7" t="s">
        <v>41</v>
      </c>
      <c r="G520" s="7"/>
      <c r="H520" s="7">
        <v>34216088</v>
      </c>
      <c r="I520" s="7">
        <v>136492681</v>
      </c>
      <c r="J520" s="7">
        <v>173000000</v>
      </c>
      <c r="K520" s="7">
        <v>309492681</v>
      </c>
      <c r="L520" s="13">
        <v>39773</v>
      </c>
      <c r="M520" s="7" t="s">
        <v>1363</v>
      </c>
      <c r="N520" s="7" t="s">
        <v>411</v>
      </c>
      <c r="O520" s="7" t="s">
        <v>69</v>
      </c>
    </row>
    <row r="521" spans="1:15">
      <c r="A521" s="7">
        <v>520</v>
      </c>
      <c r="B521" s="7" t="s">
        <v>1366</v>
      </c>
      <c r="C521" s="7" t="s">
        <v>1367</v>
      </c>
      <c r="D521" s="7">
        <v>1999</v>
      </c>
      <c r="E521" s="7" t="s">
        <v>49</v>
      </c>
      <c r="F521" s="7" t="s">
        <v>49</v>
      </c>
      <c r="G521" s="7">
        <v>70000000</v>
      </c>
      <c r="H521" s="7">
        <v>35055556</v>
      </c>
      <c r="I521" s="7">
        <v>152257509</v>
      </c>
      <c r="J521" s="7">
        <v>157202783</v>
      </c>
      <c r="K521" s="7">
        <v>309460292</v>
      </c>
      <c r="L521" s="13">
        <v>36371</v>
      </c>
      <c r="M521" s="7" t="s">
        <v>669</v>
      </c>
      <c r="N521" s="7" t="s">
        <v>548</v>
      </c>
      <c r="O521" s="7" t="s">
        <v>69</v>
      </c>
    </row>
    <row r="522" spans="1:15">
      <c r="A522" s="7">
        <v>521</v>
      </c>
      <c r="B522" s="7" t="s">
        <v>1368</v>
      </c>
      <c r="C522" s="7" t="s">
        <v>1369</v>
      </c>
      <c r="D522" s="7">
        <v>2009</v>
      </c>
      <c r="E522" s="7" t="s">
        <v>86</v>
      </c>
      <c r="F522" s="7" t="s">
        <v>86</v>
      </c>
      <c r="G522" s="7">
        <v>29000000</v>
      </c>
      <c r="H522" s="7">
        <v>34119372</v>
      </c>
      <c r="I522" s="7">
        <v>255982860</v>
      </c>
      <c r="J522" s="7">
        <v>53248834</v>
      </c>
      <c r="K522" s="7">
        <v>309231694</v>
      </c>
      <c r="L522" s="13">
        <v>40137</v>
      </c>
      <c r="M522" s="7" t="s">
        <v>1370</v>
      </c>
      <c r="N522" s="7" t="s">
        <v>109</v>
      </c>
      <c r="O522" s="7" t="s">
        <v>38</v>
      </c>
    </row>
    <row r="523" spans="1:15">
      <c r="A523" s="7">
        <v>522</v>
      </c>
      <c r="B523" s="7" t="s">
        <v>1371</v>
      </c>
      <c r="C523" s="7" t="s">
        <v>1372</v>
      </c>
      <c r="D523" s="7">
        <v>2017</v>
      </c>
      <c r="E523" s="7" t="s">
        <v>1373</v>
      </c>
      <c r="F523" s="7" t="s">
        <v>1373</v>
      </c>
      <c r="G523" s="7"/>
      <c r="H523" s="7">
        <v>125291</v>
      </c>
      <c r="I523" s="7">
        <v>838959</v>
      </c>
      <c r="J523" s="7">
        <v>306753468</v>
      </c>
      <c r="K523" s="7">
        <v>307592427</v>
      </c>
      <c r="L523" s="13">
        <v>40137</v>
      </c>
      <c r="M523" s="7" t="s">
        <v>1370</v>
      </c>
      <c r="N523" s="7" t="s">
        <v>109</v>
      </c>
      <c r="O523" s="7" t="s">
        <v>38</v>
      </c>
    </row>
    <row r="524" spans="1:15">
      <c r="A524" s="7">
        <v>523</v>
      </c>
      <c r="B524" s="7" t="s">
        <v>1374</v>
      </c>
      <c r="C524" s="7" t="s">
        <v>1375</v>
      </c>
      <c r="D524" s="7">
        <v>2014</v>
      </c>
      <c r="E524" s="7" t="s">
        <v>35</v>
      </c>
      <c r="F524" s="7" t="s">
        <v>35</v>
      </c>
      <c r="G524" s="7">
        <v>12000000</v>
      </c>
      <c r="H524" s="7">
        <v>48002523</v>
      </c>
      <c r="I524" s="7">
        <v>124872350</v>
      </c>
      <c r="J524" s="7">
        <v>182294484</v>
      </c>
      <c r="K524" s="7">
        <v>307166834</v>
      </c>
      <c r="L524" s="13">
        <v>41794</v>
      </c>
      <c r="M524" s="7" t="s">
        <v>50</v>
      </c>
      <c r="N524" s="7" t="s">
        <v>564</v>
      </c>
      <c r="O524" s="7" t="s">
        <v>38</v>
      </c>
    </row>
    <row r="525" spans="1:15">
      <c r="A525" s="7">
        <v>524</v>
      </c>
      <c r="B525" s="7" t="s">
        <v>1376</v>
      </c>
      <c r="C525" s="7" t="s">
        <v>1377</v>
      </c>
      <c r="D525" s="7">
        <v>2006</v>
      </c>
      <c r="E525" s="7" t="s">
        <v>60</v>
      </c>
      <c r="F525" s="7" t="s">
        <v>60</v>
      </c>
      <c r="G525" s="7">
        <v>55000000</v>
      </c>
      <c r="H525" s="7">
        <v>26541709</v>
      </c>
      <c r="I525" s="7">
        <v>163566459</v>
      </c>
      <c r="J525" s="7">
        <v>143561166</v>
      </c>
      <c r="K525" s="7">
        <v>307127625</v>
      </c>
      <c r="L525" s="13">
        <v>39066</v>
      </c>
      <c r="M525" s="7" t="s">
        <v>1330</v>
      </c>
      <c r="N525" s="7" t="s">
        <v>423</v>
      </c>
      <c r="O525" s="7" t="s">
        <v>38</v>
      </c>
    </row>
    <row r="526" spans="1:15">
      <c r="A526" s="7">
        <v>525</v>
      </c>
      <c r="B526" s="7" t="s">
        <v>1378</v>
      </c>
      <c r="C526" s="7" t="s">
        <v>1379</v>
      </c>
      <c r="D526" s="7">
        <v>2012</v>
      </c>
      <c r="E526" s="7" t="s">
        <v>143</v>
      </c>
      <c r="F526" s="7" t="s">
        <v>143</v>
      </c>
      <c r="G526" s="7">
        <v>145000000</v>
      </c>
      <c r="H526" s="7">
        <v>23773465</v>
      </c>
      <c r="I526" s="7">
        <v>103412758</v>
      </c>
      <c r="J526" s="7">
        <v>203528912</v>
      </c>
      <c r="K526" s="7">
        <v>306941670</v>
      </c>
      <c r="L526" s="13">
        <v>41234</v>
      </c>
      <c r="M526" s="7" t="s">
        <v>479</v>
      </c>
      <c r="N526" s="7" t="s">
        <v>386</v>
      </c>
      <c r="O526" s="7" t="s">
        <v>69</v>
      </c>
    </row>
    <row r="527" spans="1:15">
      <c r="A527" s="7">
        <v>526</v>
      </c>
      <c r="B527" s="7" t="s">
        <v>1380</v>
      </c>
      <c r="C527" s="7" t="s">
        <v>1381</v>
      </c>
      <c r="D527" s="7">
        <v>1977</v>
      </c>
      <c r="E527" s="7" t="s">
        <v>457</v>
      </c>
      <c r="F527" s="7" t="s">
        <v>457</v>
      </c>
      <c r="G527" s="7"/>
      <c r="H527" s="7">
        <v>20000000</v>
      </c>
      <c r="I527" s="7">
        <v>135189114</v>
      </c>
      <c r="J527" s="7">
        <v>171700000</v>
      </c>
      <c r="K527" s="7">
        <v>306889114</v>
      </c>
      <c r="L527" s="13">
        <v>41234</v>
      </c>
      <c r="M527" s="7" t="s">
        <v>479</v>
      </c>
      <c r="N527" s="7" t="s">
        <v>386</v>
      </c>
      <c r="O527" s="7" t="s">
        <v>69</v>
      </c>
    </row>
    <row r="528" spans="1:15">
      <c r="A528" s="7">
        <v>527</v>
      </c>
      <c r="B528" s="7" t="s">
        <v>1382</v>
      </c>
      <c r="C528" s="7" t="s">
        <v>1383</v>
      </c>
      <c r="D528" s="7">
        <v>2002</v>
      </c>
      <c r="E528" s="7" t="s">
        <v>1246</v>
      </c>
      <c r="F528" s="7" t="s">
        <v>1246</v>
      </c>
      <c r="G528" s="7">
        <v>45000000</v>
      </c>
      <c r="H528" s="7">
        <v>2074929</v>
      </c>
      <c r="I528" s="7">
        <v>170687518</v>
      </c>
      <c r="J528" s="7">
        <v>136089214</v>
      </c>
      <c r="K528" s="7">
        <v>306776732</v>
      </c>
      <c r="L528" s="13">
        <v>37313</v>
      </c>
      <c r="M528" s="7" t="s">
        <v>1384</v>
      </c>
      <c r="N528" s="7" t="s">
        <v>643</v>
      </c>
      <c r="O528" s="7" t="s">
        <v>38</v>
      </c>
    </row>
    <row r="529" spans="1:15">
      <c r="A529" s="7">
        <v>528</v>
      </c>
      <c r="B529" s="7" t="s">
        <v>1385</v>
      </c>
      <c r="C529" s="7" t="s">
        <v>1386</v>
      </c>
      <c r="D529" s="7">
        <v>2017</v>
      </c>
      <c r="E529" s="7" t="s">
        <v>86</v>
      </c>
      <c r="F529" s="7" t="s">
        <v>86</v>
      </c>
      <c r="G529" s="7">
        <v>15000000</v>
      </c>
      <c r="H529" s="7">
        <v>35006404</v>
      </c>
      <c r="I529" s="7">
        <v>102092201</v>
      </c>
      <c r="J529" s="7">
        <v>204423683</v>
      </c>
      <c r="K529" s="7">
        <v>306515884</v>
      </c>
      <c r="L529" s="13">
        <v>42950</v>
      </c>
      <c r="M529" s="7" t="s">
        <v>1095</v>
      </c>
      <c r="N529" s="7" t="s">
        <v>861</v>
      </c>
      <c r="O529" s="7" t="s">
        <v>162</v>
      </c>
    </row>
    <row r="530" spans="1:15">
      <c r="A530" s="7">
        <v>529</v>
      </c>
      <c r="B530" s="7" t="s">
        <v>1387</v>
      </c>
      <c r="C530" s="7" t="s">
        <v>1388</v>
      </c>
      <c r="D530" s="7">
        <v>2011</v>
      </c>
      <c r="E530" s="7" t="s">
        <v>63</v>
      </c>
      <c r="F530" s="7" t="s">
        <v>63</v>
      </c>
      <c r="G530" s="7">
        <v>32500000</v>
      </c>
      <c r="H530" s="7">
        <v>26247410</v>
      </c>
      <c r="I530" s="7">
        <v>169106725</v>
      </c>
      <c r="J530" s="7">
        <v>137335360</v>
      </c>
      <c r="K530" s="7">
        <v>306442085</v>
      </c>
      <c r="L530" s="13">
        <v>40675</v>
      </c>
      <c r="M530" s="7" t="s">
        <v>561</v>
      </c>
      <c r="N530" s="7" t="s">
        <v>578</v>
      </c>
      <c r="O530" s="7" t="s">
        <v>162</v>
      </c>
    </row>
    <row r="531" spans="1:15">
      <c r="A531" s="7">
        <v>530</v>
      </c>
      <c r="B531" s="7" t="s">
        <v>1389</v>
      </c>
      <c r="C531" s="7" t="s">
        <v>1390</v>
      </c>
      <c r="D531" s="7">
        <v>2018</v>
      </c>
      <c r="E531" s="7" t="s">
        <v>63</v>
      </c>
      <c r="F531" s="7" t="s">
        <v>63</v>
      </c>
      <c r="G531" s="7">
        <v>125000000</v>
      </c>
      <c r="H531" s="7">
        <v>24905015</v>
      </c>
      <c r="I531" s="7">
        <v>68420120</v>
      </c>
      <c r="J531" s="7">
        <v>236448841</v>
      </c>
      <c r="K531" s="7">
        <v>304868961</v>
      </c>
      <c r="L531" s="13">
        <v>43292</v>
      </c>
      <c r="M531" s="7" t="s">
        <v>134</v>
      </c>
      <c r="N531" s="7" t="s">
        <v>105</v>
      </c>
      <c r="O531" s="7" t="s">
        <v>38</v>
      </c>
    </row>
    <row r="532" spans="1:15">
      <c r="A532" s="7">
        <v>531</v>
      </c>
      <c r="B532" s="7" t="s">
        <v>1391</v>
      </c>
      <c r="C532" s="7" t="s">
        <v>1392</v>
      </c>
      <c r="D532" s="7">
        <v>2013</v>
      </c>
      <c r="E532" s="7" t="s">
        <v>35</v>
      </c>
      <c r="F532" s="7" t="s">
        <v>35</v>
      </c>
      <c r="G532" s="7">
        <v>92000000</v>
      </c>
      <c r="H532" s="7">
        <v>24834845</v>
      </c>
      <c r="I532" s="7">
        <v>67349198</v>
      </c>
      <c r="J532" s="7">
        <v>237304984</v>
      </c>
      <c r="K532" s="7">
        <v>304654182</v>
      </c>
      <c r="L532" s="13">
        <v>41311</v>
      </c>
      <c r="M532" s="7" t="s">
        <v>910</v>
      </c>
      <c r="N532" s="7" t="s">
        <v>213</v>
      </c>
      <c r="O532" s="7" t="s">
        <v>162</v>
      </c>
    </row>
    <row r="533" spans="1:15">
      <c r="A533" s="7">
        <v>532</v>
      </c>
      <c r="B533" s="7" t="s">
        <v>1393</v>
      </c>
      <c r="C533" s="7" t="s">
        <v>1394</v>
      </c>
      <c r="D533" s="7">
        <v>1998</v>
      </c>
      <c r="E533" s="7" t="s">
        <v>41</v>
      </c>
      <c r="F533" s="7" t="s">
        <v>41</v>
      </c>
      <c r="G533" s="7"/>
      <c r="H533" s="7">
        <v>22745143</v>
      </c>
      <c r="I533" s="7">
        <v>120620254</v>
      </c>
      <c r="J533" s="7">
        <v>183700000</v>
      </c>
      <c r="K533" s="7">
        <v>304320254</v>
      </c>
      <c r="L533" s="13">
        <v>41311</v>
      </c>
      <c r="M533" s="7" t="s">
        <v>910</v>
      </c>
      <c r="N533" s="7" t="s">
        <v>213</v>
      </c>
      <c r="O533" s="7" t="s">
        <v>162</v>
      </c>
    </row>
    <row r="534" spans="1:15">
      <c r="A534" s="7">
        <v>533</v>
      </c>
      <c r="B534" s="7" t="s">
        <v>1395</v>
      </c>
      <c r="C534" s="7" t="s">
        <v>1396</v>
      </c>
      <c r="D534" s="7">
        <v>2016</v>
      </c>
      <c r="E534" s="7" t="s">
        <v>1397</v>
      </c>
      <c r="F534" s="7" t="s">
        <v>1397</v>
      </c>
      <c r="G534" s="7"/>
      <c r="H534" s="7">
        <v>3248481</v>
      </c>
      <c r="I534" s="7">
        <v>12391761</v>
      </c>
      <c r="J534" s="7">
        <v>291331875</v>
      </c>
      <c r="K534" s="7">
        <v>303723636</v>
      </c>
      <c r="L534" s="13">
        <v>41311</v>
      </c>
      <c r="M534" s="7" t="s">
        <v>910</v>
      </c>
      <c r="N534" s="7" t="s">
        <v>213</v>
      </c>
      <c r="O534" s="7" t="s">
        <v>162</v>
      </c>
    </row>
    <row r="535" spans="1:15">
      <c r="A535" s="7">
        <v>534</v>
      </c>
      <c r="B535" s="7" t="s">
        <v>1398</v>
      </c>
      <c r="C535" s="7" t="s">
        <v>1399</v>
      </c>
      <c r="D535" s="7">
        <v>2016</v>
      </c>
      <c r="E535" s="7" t="s">
        <v>60</v>
      </c>
      <c r="F535" s="7" t="s">
        <v>60</v>
      </c>
      <c r="G535" s="7">
        <v>110000000</v>
      </c>
      <c r="H535" s="7">
        <v>14869736</v>
      </c>
      <c r="I535" s="7">
        <v>100014699</v>
      </c>
      <c r="J535" s="7">
        <v>203129453</v>
      </c>
      <c r="K535" s="7">
        <v>303144152</v>
      </c>
      <c r="L535" s="13">
        <v>42725</v>
      </c>
      <c r="M535" s="7" t="s">
        <v>1400</v>
      </c>
      <c r="N535" s="7" t="s">
        <v>548</v>
      </c>
      <c r="O535" s="7" t="s">
        <v>38</v>
      </c>
    </row>
    <row r="536" spans="1:15">
      <c r="A536" s="7">
        <v>535</v>
      </c>
      <c r="B536" s="7" t="s">
        <v>1401</v>
      </c>
      <c r="C536" s="7" t="s">
        <v>1402</v>
      </c>
      <c r="D536" s="7">
        <v>2012</v>
      </c>
      <c r="E536" s="7" t="s">
        <v>63</v>
      </c>
      <c r="F536" s="7" t="s">
        <v>63</v>
      </c>
      <c r="G536" s="7">
        <v>209000000</v>
      </c>
      <c r="H536" s="7">
        <v>25534825</v>
      </c>
      <c r="I536" s="7">
        <v>65422625</v>
      </c>
      <c r="J536" s="7">
        <v>237602860</v>
      </c>
      <c r="K536" s="7">
        <v>303025485</v>
      </c>
      <c r="L536" s="13">
        <v>41010</v>
      </c>
      <c r="M536" s="7" t="s">
        <v>147</v>
      </c>
      <c r="N536" s="7" t="s">
        <v>464</v>
      </c>
      <c r="O536" s="7" t="s">
        <v>38</v>
      </c>
    </row>
    <row r="537" spans="1:15">
      <c r="A537" s="7">
        <v>536</v>
      </c>
      <c r="B537" s="7" t="s">
        <v>1403</v>
      </c>
      <c r="C537" s="7" t="s">
        <v>1404</v>
      </c>
      <c r="D537" s="7">
        <v>1997</v>
      </c>
      <c r="E537" s="7" t="s">
        <v>63</v>
      </c>
      <c r="F537" s="7" t="s">
        <v>63</v>
      </c>
      <c r="G537" s="7"/>
      <c r="H537" s="7">
        <v>31423025</v>
      </c>
      <c r="I537" s="7">
        <v>181410615</v>
      </c>
      <c r="J537" s="7">
        <v>121300000</v>
      </c>
      <c r="K537" s="7">
        <v>302710615</v>
      </c>
      <c r="L537" s="13">
        <v>41010</v>
      </c>
      <c r="M537" s="7" t="s">
        <v>147</v>
      </c>
      <c r="N537" s="7" t="s">
        <v>464</v>
      </c>
      <c r="O537" s="7" t="s">
        <v>38</v>
      </c>
    </row>
    <row r="538" spans="1:15">
      <c r="A538" s="7">
        <v>537</v>
      </c>
      <c r="B538" s="7" t="s">
        <v>1405</v>
      </c>
      <c r="C538" s="7" t="s">
        <v>1406</v>
      </c>
      <c r="D538" s="7">
        <v>2009</v>
      </c>
      <c r="E538" s="7" t="s">
        <v>49</v>
      </c>
      <c r="F538" s="7" t="s">
        <v>49</v>
      </c>
      <c r="G538" s="7">
        <v>175000000</v>
      </c>
      <c r="H538" s="7">
        <v>54713046</v>
      </c>
      <c r="I538" s="7">
        <v>150201498</v>
      </c>
      <c r="J538" s="7">
        <v>152267519</v>
      </c>
      <c r="K538" s="7">
        <v>302469017</v>
      </c>
      <c r="L538" s="13">
        <v>40030</v>
      </c>
      <c r="M538" s="7" t="s">
        <v>147</v>
      </c>
      <c r="N538" s="7" t="s">
        <v>68</v>
      </c>
      <c r="O538" s="7" t="s">
        <v>38</v>
      </c>
    </row>
    <row r="539" spans="1:15">
      <c r="A539" s="7">
        <v>538</v>
      </c>
      <c r="B539" s="7" t="s">
        <v>1407</v>
      </c>
      <c r="C539" s="7" t="s">
        <v>1408</v>
      </c>
      <c r="D539" s="7">
        <v>2012</v>
      </c>
      <c r="E539" s="7" t="s">
        <v>86</v>
      </c>
      <c r="F539" s="7" t="s">
        <v>86</v>
      </c>
      <c r="G539" s="7">
        <v>150000000</v>
      </c>
      <c r="H539" s="7">
        <v>33457188</v>
      </c>
      <c r="I539" s="7">
        <v>83670083</v>
      </c>
      <c r="J539" s="7">
        <v>218300000</v>
      </c>
      <c r="K539" s="7">
        <v>301970083</v>
      </c>
      <c r="L539" s="13">
        <v>40996</v>
      </c>
      <c r="M539" s="7" t="s">
        <v>172</v>
      </c>
      <c r="N539" s="7" t="s">
        <v>1321</v>
      </c>
      <c r="O539" s="7" t="s">
        <v>38</v>
      </c>
    </row>
    <row r="540" spans="1:15">
      <c r="A540" s="7">
        <v>539</v>
      </c>
      <c r="B540" s="7" t="s">
        <v>1409</v>
      </c>
      <c r="C540" s="7" t="s">
        <v>1410</v>
      </c>
      <c r="D540" s="7">
        <v>2007</v>
      </c>
      <c r="E540" s="7" t="s">
        <v>35</v>
      </c>
      <c r="F540" s="7" t="s">
        <v>35</v>
      </c>
      <c r="G540" s="7">
        <v>130000000</v>
      </c>
      <c r="H540" s="7">
        <v>58051684</v>
      </c>
      <c r="I540" s="7">
        <v>131921738</v>
      </c>
      <c r="J540" s="7">
        <v>169991393</v>
      </c>
      <c r="K540" s="7">
        <v>301913131</v>
      </c>
      <c r="L540" s="13">
        <v>39246</v>
      </c>
      <c r="M540" s="7" t="s">
        <v>36</v>
      </c>
      <c r="N540" s="7" t="s">
        <v>504</v>
      </c>
      <c r="O540" s="7" t="s">
        <v>69</v>
      </c>
    </row>
    <row r="541" spans="1:15">
      <c r="A541" s="7">
        <v>540</v>
      </c>
      <c r="B541" s="7" t="s">
        <v>1411</v>
      </c>
      <c r="C541" s="7" t="s">
        <v>1412</v>
      </c>
      <c r="D541" s="7">
        <v>1991</v>
      </c>
      <c r="E541" s="7" t="s">
        <v>678</v>
      </c>
      <c r="F541" s="7" t="s">
        <v>678</v>
      </c>
      <c r="G541" s="7">
        <v>70000000</v>
      </c>
      <c r="H541" s="7">
        <v>13522535</v>
      </c>
      <c r="I541" s="7">
        <v>119654823</v>
      </c>
      <c r="J541" s="7">
        <v>181200000</v>
      </c>
      <c r="K541" s="7">
        <v>300854823</v>
      </c>
      <c r="L541" s="13">
        <v>33583</v>
      </c>
      <c r="M541" s="7" t="s">
        <v>918</v>
      </c>
      <c r="N541" s="7" t="s">
        <v>344</v>
      </c>
      <c r="O541" s="7" t="s">
        <v>673</v>
      </c>
    </row>
    <row r="542" spans="1:15">
      <c r="A542" s="7">
        <v>541</v>
      </c>
      <c r="B542" s="7" t="s">
        <v>1413</v>
      </c>
      <c r="C542" s="7" t="s">
        <v>1414</v>
      </c>
      <c r="D542" s="7">
        <v>1978</v>
      </c>
      <c r="E542" s="7" t="s">
        <v>86</v>
      </c>
      <c r="F542" s="7" t="s">
        <v>86</v>
      </c>
      <c r="G542" s="7">
        <v>55000000</v>
      </c>
      <c r="H542" s="7">
        <v>7465343</v>
      </c>
      <c r="I542" s="7">
        <v>134478449</v>
      </c>
      <c r="J542" s="7">
        <v>166000000</v>
      </c>
      <c r="K542" s="7">
        <v>300478449</v>
      </c>
      <c r="L542" s="13">
        <v>28839</v>
      </c>
      <c r="M542" s="7" t="s">
        <v>54</v>
      </c>
      <c r="N542" s="7" t="s">
        <v>73</v>
      </c>
      <c r="O542" s="7" t="s">
        <v>69</v>
      </c>
    </row>
    <row r="543" spans="1:15">
      <c r="A543" s="7">
        <v>542</v>
      </c>
      <c r="B543" s="7" t="s">
        <v>1415</v>
      </c>
      <c r="C543" s="7" t="s">
        <v>1416</v>
      </c>
      <c r="D543" s="7">
        <v>1985</v>
      </c>
      <c r="E543" s="7" t="s">
        <v>1417</v>
      </c>
      <c r="F543" s="7" t="s">
        <v>1417</v>
      </c>
      <c r="G543" s="7"/>
      <c r="H543" s="7">
        <v>19991537</v>
      </c>
      <c r="I543" s="7">
        <v>127873716</v>
      </c>
      <c r="J543" s="7">
        <v>172600000</v>
      </c>
      <c r="K543" s="7">
        <v>300473716</v>
      </c>
      <c r="L543" s="13">
        <v>28839</v>
      </c>
      <c r="M543" s="7" t="s">
        <v>54</v>
      </c>
      <c r="N543" s="7" t="s">
        <v>73</v>
      </c>
      <c r="O543" s="7" t="s">
        <v>69</v>
      </c>
    </row>
    <row r="544" spans="1:15">
      <c r="A544" s="7">
        <v>543</v>
      </c>
      <c r="B544" s="7" t="s">
        <v>1418</v>
      </c>
      <c r="C544" s="7" t="s">
        <v>1419</v>
      </c>
      <c r="D544" s="7">
        <v>1985</v>
      </c>
      <c r="E544" s="7" t="s">
        <v>678</v>
      </c>
      <c r="F544" s="7" t="s">
        <v>678</v>
      </c>
      <c r="G544" s="7"/>
      <c r="H544" s="7">
        <v>20176217</v>
      </c>
      <c r="I544" s="7">
        <v>150415432</v>
      </c>
      <c r="J544" s="7">
        <v>149985000</v>
      </c>
      <c r="K544" s="7">
        <v>300400432</v>
      </c>
      <c r="L544" s="13">
        <v>28839</v>
      </c>
      <c r="M544" s="7" t="s">
        <v>54</v>
      </c>
      <c r="N544" s="7" t="s">
        <v>73</v>
      </c>
      <c r="O544" s="7" t="s">
        <v>69</v>
      </c>
    </row>
    <row r="545" spans="1:15">
      <c r="A545" s="7">
        <v>544</v>
      </c>
      <c r="B545" s="7" t="s">
        <v>1420</v>
      </c>
      <c r="C545" s="7" t="s">
        <v>1421</v>
      </c>
      <c r="D545" s="7">
        <v>2010</v>
      </c>
      <c r="E545" s="7" t="s">
        <v>1353</v>
      </c>
      <c r="F545" s="7" t="s">
        <v>1353</v>
      </c>
      <c r="G545" s="7">
        <v>60000000</v>
      </c>
      <c r="H545" s="7">
        <v>26650264</v>
      </c>
      <c r="I545" s="7">
        <v>60128566</v>
      </c>
      <c r="J545" s="7">
        <v>240099518</v>
      </c>
      <c r="K545" s="7">
        <v>300228084</v>
      </c>
      <c r="L545" s="13">
        <v>40430</v>
      </c>
      <c r="M545" s="7" t="s">
        <v>1354</v>
      </c>
      <c r="N545" s="7" t="s">
        <v>411</v>
      </c>
      <c r="O545" s="7" t="s">
        <v>162</v>
      </c>
    </row>
    <row r="546" spans="1:15">
      <c r="A546" s="7">
        <v>545</v>
      </c>
      <c r="B546" s="7" t="s">
        <v>1422</v>
      </c>
      <c r="C546" s="7" t="s">
        <v>1423</v>
      </c>
      <c r="D546" s="7">
        <v>2004</v>
      </c>
      <c r="E546" s="7" t="s">
        <v>63</v>
      </c>
      <c r="F546" s="7" t="s">
        <v>63</v>
      </c>
      <c r="G546" s="7">
        <v>160000000</v>
      </c>
      <c r="H546" s="7">
        <v>51748040</v>
      </c>
      <c r="I546" s="7">
        <v>120177084</v>
      </c>
      <c r="J546" s="7">
        <v>179980554</v>
      </c>
      <c r="K546" s="7">
        <v>300157638</v>
      </c>
      <c r="L546" s="13">
        <v>38112</v>
      </c>
      <c r="M546" s="7" t="s">
        <v>835</v>
      </c>
      <c r="N546" s="7" t="s">
        <v>464</v>
      </c>
      <c r="O546" s="7" t="s">
        <v>38</v>
      </c>
    </row>
    <row r="547" spans="1:15">
      <c r="A547" s="7">
        <v>546</v>
      </c>
      <c r="B547" s="7" t="s">
        <v>1424</v>
      </c>
      <c r="C547" s="7" t="s">
        <v>1425</v>
      </c>
      <c r="D547" s="7">
        <v>1999</v>
      </c>
      <c r="E547" s="7" t="s">
        <v>60</v>
      </c>
      <c r="F547" s="7" t="s">
        <v>60</v>
      </c>
      <c r="G547" s="7">
        <v>133000000</v>
      </c>
      <c r="H547" s="7">
        <v>15018223</v>
      </c>
      <c r="I547" s="7">
        <v>140035367</v>
      </c>
      <c r="J547" s="7">
        <v>160100000</v>
      </c>
      <c r="K547" s="7">
        <v>300135367</v>
      </c>
      <c r="L547" s="13">
        <v>36511</v>
      </c>
      <c r="M547" s="7" t="s">
        <v>918</v>
      </c>
      <c r="N547" s="7" t="s">
        <v>887</v>
      </c>
      <c r="O547" s="7" t="s">
        <v>69</v>
      </c>
    </row>
    <row r="548" spans="1:15">
      <c r="A548" s="7">
        <v>547</v>
      </c>
      <c r="B548" s="7" t="s">
        <v>1426</v>
      </c>
      <c r="C548" s="7" t="s">
        <v>1427</v>
      </c>
      <c r="D548" s="7">
        <v>1987</v>
      </c>
      <c r="E548" s="7" t="s">
        <v>49</v>
      </c>
      <c r="F548" s="7" t="s">
        <v>49</v>
      </c>
      <c r="G548" s="7"/>
      <c r="H548" s="7">
        <v>26348555</v>
      </c>
      <c r="I548" s="7">
        <v>153665036</v>
      </c>
      <c r="J548" s="7">
        <v>146300000</v>
      </c>
      <c r="K548" s="7">
        <v>299965036</v>
      </c>
      <c r="L548" s="13">
        <v>36511</v>
      </c>
      <c r="M548" s="7" t="s">
        <v>918</v>
      </c>
      <c r="N548" s="7" t="s">
        <v>887</v>
      </c>
      <c r="O548" s="7" t="s">
        <v>69</v>
      </c>
    </row>
    <row r="549" spans="1:15">
      <c r="A549" s="7">
        <v>548</v>
      </c>
      <c r="B549" s="7" t="s">
        <v>1428</v>
      </c>
      <c r="C549" s="7" t="s">
        <v>1429</v>
      </c>
      <c r="D549" s="7">
        <v>2016</v>
      </c>
      <c r="E549" s="7" t="s">
        <v>41</v>
      </c>
      <c r="F549" s="7" t="s">
        <v>41</v>
      </c>
      <c r="G549" s="7">
        <v>170000000</v>
      </c>
      <c r="H549" s="7">
        <v>26858726</v>
      </c>
      <c r="I549" s="7">
        <v>77041381</v>
      </c>
      <c r="J549" s="7">
        <v>222779417</v>
      </c>
      <c r="K549" s="7">
        <v>299820798</v>
      </c>
      <c r="L549" s="13">
        <v>42515</v>
      </c>
      <c r="M549" s="7" t="s">
        <v>193</v>
      </c>
      <c r="N549" s="7" t="s">
        <v>643</v>
      </c>
      <c r="O549" s="7" t="s">
        <v>69</v>
      </c>
    </row>
    <row r="550" spans="1:15">
      <c r="A550" s="7">
        <v>549</v>
      </c>
      <c r="B550" s="7" t="s">
        <v>1430</v>
      </c>
      <c r="C550" s="7" t="s">
        <v>1431</v>
      </c>
      <c r="D550" s="7">
        <v>1997</v>
      </c>
      <c r="E550" s="7" t="s">
        <v>60</v>
      </c>
      <c r="F550" s="7" t="s">
        <v>60</v>
      </c>
      <c r="G550" s="7">
        <v>38000000</v>
      </c>
      <c r="H550" s="7">
        <v>21678377</v>
      </c>
      <c r="I550" s="7">
        <v>127120029</v>
      </c>
      <c r="J550" s="7">
        <v>172168576</v>
      </c>
      <c r="K550" s="7">
        <v>299288605</v>
      </c>
      <c r="L550" s="13">
        <v>35601</v>
      </c>
      <c r="M550" s="7" t="s">
        <v>901</v>
      </c>
      <c r="N550" s="7" t="s">
        <v>622</v>
      </c>
      <c r="O550" s="7" t="s">
        <v>38</v>
      </c>
    </row>
    <row r="551" spans="1:15">
      <c r="A551" s="7">
        <v>550</v>
      </c>
      <c r="B551" s="7" t="s">
        <v>1432</v>
      </c>
      <c r="C551" s="7" t="s">
        <v>1433</v>
      </c>
      <c r="D551" s="7">
        <v>2011</v>
      </c>
      <c r="E551" s="7" t="s">
        <v>41</v>
      </c>
      <c r="F551" s="7" t="s">
        <v>41</v>
      </c>
      <c r="G551" s="7"/>
      <c r="H551" s="7">
        <v>27319677</v>
      </c>
      <c r="I551" s="7">
        <v>85468508</v>
      </c>
      <c r="J551" s="7">
        <v>213800000</v>
      </c>
      <c r="K551" s="7">
        <v>299268508</v>
      </c>
      <c r="L551" s="13">
        <v>35601</v>
      </c>
      <c r="M551" s="7" t="s">
        <v>901</v>
      </c>
      <c r="N551" s="7" t="s">
        <v>622</v>
      </c>
      <c r="O551" s="7" t="s">
        <v>38</v>
      </c>
    </row>
    <row r="552" spans="1:15">
      <c r="A552" s="7">
        <v>551</v>
      </c>
      <c r="B552" s="7" t="s">
        <v>1434</v>
      </c>
      <c r="C552" s="7" t="s">
        <v>1435</v>
      </c>
      <c r="D552" s="7">
        <v>2008</v>
      </c>
      <c r="E552" s="7" t="s">
        <v>35</v>
      </c>
      <c r="F552" s="7" t="s">
        <v>35</v>
      </c>
      <c r="G552" s="7">
        <v>85000000</v>
      </c>
      <c r="H552" s="7">
        <v>45012998</v>
      </c>
      <c r="I552" s="7">
        <v>154529439</v>
      </c>
      <c r="J552" s="7">
        <v>144043360</v>
      </c>
      <c r="K552" s="7">
        <v>298572799</v>
      </c>
      <c r="L552" s="13">
        <v>39519</v>
      </c>
      <c r="M552" s="7" t="s">
        <v>1436</v>
      </c>
      <c r="N552" s="7" t="s">
        <v>868</v>
      </c>
      <c r="O552" s="7" t="s">
        <v>673</v>
      </c>
    </row>
    <row r="553" spans="1:15">
      <c r="A553" s="7">
        <v>552</v>
      </c>
      <c r="B553" s="7" t="s">
        <v>1437</v>
      </c>
      <c r="C553" s="7" t="s">
        <v>1438</v>
      </c>
      <c r="D553" s="7">
        <v>2018</v>
      </c>
      <c r="E553" s="7" t="s">
        <v>86</v>
      </c>
      <c r="F553" s="7" t="s">
        <v>86</v>
      </c>
      <c r="G553" s="7">
        <v>70000000</v>
      </c>
      <c r="H553" s="7">
        <v>41607378</v>
      </c>
      <c r="I553" s="7">
        <v>140295726</v>
      </c>
      <c r="J553" s="7">
        <v>157500000</v>
      </c>
      <c r="K553" s="7">
        <v>297795726</v>
      </c>
      <c r="L553" s="13">
        <v>43258</v>
      </c>
      <c r="M553" s="7" t="s">
        <v>1261</v>
      </c>
      <c r="N553" s="7" t="s">
        <v>799</v>
      </c>
      <c r="O553" s="7" t="s">
        <v>38</v>
      </c>
    </row>
    <row r="554" spans="1:15">
      <c r="A554" s="7">
        <v>553</v>
      </c>
      <c r="B554" s="7" t="s">
        <v>1439</v>
      </c>
      <c r="C554" s="7" t="s">
        <v>1440</v>
      </c>
      <c r="D554" s="7">
        <v>2020</v>
      </c>
      <c r="E554" s="7" t="s">
        <v>49</v>
      </c>
      <c r="F554" s="7" t="s">
        <v>49</v>
      </c>
      <c r="G554" s="7"/>
      <c r="H554" s="7">
        <v>47547231</v>
      </c>
      <c r="I554" s="7">
        <v>160072261</v>
      </c>
      <c r="J554" s="7">
        <v>137300000</v>
      </c>
      <c r="K554" s="7">
        <v>297372261</v>
      </c>
      <c r="L554" s="13">
        <v>43258</v>
      </c>
      <c r="M554" s="7" t="s">
        <v>1261</v>
      </c>
      <c r="N554" s="7" t="s">
        <v>799</v>
      </c>
      <c r="O554" s="7" t="s">
        <v>38</v>
      </c>
    </row>
    <row r="555" spans="1:15">
      <c r="A555" s="7">
        <v>554</v>
      </c>
      <c r="B555" s="7" t="s">
        <v>1441</v>
      </c>
      <c r="C555" s="7" t="s">
        <v>1442</v>
      </c>
      <c r="D555" s="7">
        <v>2015</v>
      </c>
      <c r="E555" s="7" t="s">
        <v>294</v>
      </c>
      <c r="F555" s="7" t="s">
        <v>294</v>
      </c>
      <c r="G555" s="7">
        <v>110000000</v>
      </c>
      <c r="H555" s="7">
        <v>52263680</v>
      </c>
      <c r="I555" s="7">
        <v>130179072</v>
      </c>
      <c r="J555" s="7">
        <v>166823455</v>
      </c>
      <c r="K555" s="7">
        <v>297002527</v>
      </c>
      <c r="L555" s="13">
        <v>42081</v>
      </c>
      <c r="M555" s="7" t="s">
        <v>147</v>
      </c>
      <c r="N555" s="7" t="s">
        <v>208</v>
      </c>
      <c r="O555" s="7" t="s">
        <v>38</v>
      </c>
    </row>
    <row r="556" spans="1:15">
      <c r="A556" s="7">
        <v>555</v>
      </c>
      <c r="B556" s="7" t="s">
        <v>1443</v>
      </c>
      <c r="C556" s="7" t="s">
        <v>1444</v>
      </c>
      <c r="D556" s="7">
        <v>1989</v>
      </c>
      <c r="E556" s="7" t="s">
        <v>678</v>
      </c>
      <c r="F556" s="7" t="s">
        <v>678</v>
      </c>
      <c r="G556" s="7"/>
      <c r="H556" s="7">
        <v>12107784</v>
      </c>
      <c r="I556" s="7">
        <v>140088813</v>
      </c>
      <c r="J556" s="7">
        <v>156911000</v>
      </c>
      <c r="K556" s="7">
        <v>296999813</v>
      </c>
      <c r="L556" s="13">
        <v>42081</v>
      </c>
      <c r="M556" s="7" t="s">
        <v>147</v>
      </c>
      <c r="N556" s="7" t="s">
        <v>208</v>
      </c>
      <c r="O556" s="7" t="s">
        <v>38</v>
      </c>
    </row>
    <row r="557" spans="1:15">
      <c r="A557" s="7">
        <v>556</v>
      </c>
      <c r="B557" s="7" t="s">
        <v>1445</v>
      </c>
      <c r="C557" s="7" t="s">
        <v>1446</v>
      </c>
      <c r="D557" s="7">
        <v>2002</v>
      </c>
      <c r="E557" s="7" t="s">
        <v>129</v>
      </c>
      <c r="F557" s="7" t="s">
        <v>129</v>
      </c>
      <c r="G557" s="7"/>
      <c r="H557" s="7">
        <v>73071188</v>
      </c>
      <c r="I557" s="7">
        <v>213307889</v>
      </c>
      <c r="J557" s="7">
        <v>83630912</v>
      </c>
      <c r="K557" s="7">
        <v>296938801</v>
      </c>
      <c r="L557" s="13">
        <v>37463</v>
      </c>
      <c r="M557" s="7" t="s">
        <v>1345</v>
      </c>
      <c r="N557" s="7" t="s">
        <v>275</v>
      </c>
      <c r="O557" s="7" t="s">
        <v>38</v>
      </c>
    </row>
    <row r="558" spans="1:15">
      <c r="A558" s="7">
        <v>557</v>
      </c>
      <c r="B558" s="7" t="s">
        <v>1447</v>
      </c>
      <c r="C558" s="7" t="s">
        <v>1448</v>
      </c>
      <c r="D558" s="7">
        <v>1984</v>
      </c>
      <c r="E558" s="7" t="s">
        <v>457</v>
      </c>
      <c r="F558" s="7" t="s">
        <v>457</v>
      </c>
      <c r="G558" s="7">
        <v>30000000</v>
      </c>
      <c r="H558" s="7">
        <v>13578151</v>
      </c>
      <c r="I558" s="7">
        <v>243578797</v>
      </c>
      <c r="J558" s="7">
        <v>53000000</v>
      </c>
      <c r="K558" s="7">
        <v>296578797</v>
      </c>
      <c r="L558" s="13">
        <v>30841</v>
      </c>
      <c r="M558" s="7" t="s">
        <v>1449</v>
      </c>
      <c r="N558" s="7" t="s">
        <v>622</v>
      </c>
      <c r="O558" s="7" t="s">
        <v>673</v>
      </c>
    </row>
    <row r="559" spans="1:15">
      <c r="A559" s="7">
        <v>558</v>
      </c>
      <c r="B559" s="7" t="s">
        <v>1450</v>
      </c>
      <c r="C559" s="7" t="s">
        <v>1451</v>
      </c>
      <c r="D559" s="7">
        <v>2016</v>
      </c>
      <c r="E559" s="7" t="s">
        <v>35</v>
      </c>
      <c r="F559" s="7" t="s">
        <v>35</v>
      </c>
      <c r="G559" s="7">
        <v>110000000</v>
      </c>
      <c r="H559" s="7">
        <v>28871140</v>
      </c>
      <c r="I559" s="7">
        <v>87242834</v>
      </c>
      <c r="J559" s="7">
        <v>209239612</v>
      </c>
      <c r="K559" s="7">
        <v>296482446</v>
      </c>
      <c r="L559" s="13">
        <v>42641</v>
      </c>
      <c r="M559" s="7" t="s">
        <v>1452</v>
      </c>
      <c r="N559" s="7" t="s">
        <v>148</v>
      </c>
      <c r="O559" s="7" t="s">
        <v>38</v>
      </c>
    </row>
    <row r="560" spans="1:15">
      <c r="A560" s="7">
        <v>559</v>
      </c>
      <c r="B560" s="7" t="s">
        <v>1453</v>
      </c>
      <c r="C560" s="7" t="s">
        <v>1454</v>
      </c>
      <c r="D560" s="7">
        <v>2000</v>
      </c>
      <c r="E560" s="7" t="s">
        <v>35</v>
      </c>
      <c r="F560" s="7" t="s">
        <v>35</v>
      </c>
      <c r="G560" s="7">
        <v>75000000</v>
      </c>
      <c r="H560" s="7">
        <v>54471475</v>
      </c>
      <c r="I560" s="7">
        <v>157299718</v>
      </c>
      <c r="J560" s="7">
        <v>139039810</v>
      </c>
      <c r="K560" s="7">
        <v>296339528</v>
      </c>
      <c r="L560" s="13">
        <v>36720</v>
      </c>
      <c r="M560" s="7" t="s">
        <v>54</v>
      </c>
      <c r="N560" s="7" t="s">
        <v>663</v>
      </c>
      <c r="O560" s="7" t="s">
        <v>38</v>
      </c>
    </row>
    <row r="561" spans="1:15">
      <c r="A561" s="7">
        <v>560</v>
      </c>
      <c r="B561" s="7" t="s">
        <v>1455</v>
      </c>
      <c r="C561" s="7" t="s">
        <v>1456</v>
      </c>
      <c r="D561" s="7">
        <v>2017</v>
      </c>
      <c r="E561" s="7" t="s">
        <v>35</v>
      </c>
      <c r="F561" s="7" t="s">
        <v>35</v>
      </c>
      <c r="G561" s="7">
        <v>111000000</v>
      </c>
      <c r="H561" s="7">
        <v>13401586</v>
      </c>
      <c r="I561" s="7">
        <v>84410380</v>
      </c>
      <c r="J561" s="7">
        <v>211658819</v>
      </c>
      <c r="K561" s="7">
        <v>296069199</v>
      </c>
      <c r="L561" s="13">
        <v>43082</v>
      </c>
      <c r="M561" s="7" t="s">
        <v>410</v>
      </c>
      <c r="N561" s="7" t="s">
        <v>194</v>
      </c>
      <c r="O561" s="7" t="s">
        <v>69</v>
      </c>
    </row>
    <row r="562" spans="1:15">
      <c r="A562" s="7">
        <v>561</v>
      </c>
      <c r="B562" s="7" t="s">
        <v>1457</v>
      </c>
      <c r="C562" s="7" t="s">
        <v>1458</v>
      </c>
      <c r="D562" s="7">
        <v>2010</v>
      </c>
      <c r="E562" s="7" t="s">
        <v>49</v>
      </c>
      <c r="F562" s="7" t="s">
        <v>49</v>
      </c>
      <c r="G562" s="7">
        <v>80000000</v>
      </c>
      <c r="H562" s="7">
        <v>41062440</v>
      </c>
      <c r="I562" s="7">
        <v>128012934</v>
      </c>
      <c r="J562" s="7">
        <v>166792763</v>
      </c>
      <c r="K562" s="7">
        <v>294805697</v>
      </c>
      <c r="L562" s="13">
        <v>40227</v>
      </c>
      <c r="M562" s="7" t="s">
        <v>382</v>
      </c>
      <c r="N562" s="7" t="s">
        <v>55</v>
      </c>
      <c r="O562" s="7" t="s">
        <v>162</v>
      </c>
    </row>
    <row r="563" spans="1:15">
      <c r="A563" s="7">
        <v>562</v>
      </c>
      <c r="B563" s="7" t="s">
        <v>1459</v>
      </c>
      <c r="C563" s="7" t="s">
        <v>1460</v>
      </c>
      <c r="D563" s="7">
        <v>1998</v>
      </c>
      <c r="E563" s="7" t="s">
        <v>35</v>
      </c>
      <c r="F563" s="7" t="s">
        <v>35</v>
      </c>
      <c r="G563" s="7"/>
      <c r="H563" s="7">
        <v>29014324</v>
      </c>
      <c r="I563" s="7">
        <v>144156605</v>
      </c>
      <c r="J563" s="7">
        <v>150300000</v>
      </c>
      <c r="K563" s="7">
        <v>294456605</v>
      </c>
      <c r="L563" s="13">
        <v>40227</v>
      </c>
      <c r="M563" s="7" t="s">
        <v>382</v>
      </c>
      <c r="N563" s="7" t="s">
        <v>55</v>
      </c>
      <c r="O563" s="7" t="s">
        <v>162</v>
      </c>
    </row>
    <row r="564" spans="1:15">
      <c r="A564" s="7">
        <v>563</v>
      </c>
      <c r="B564" s="7" t="s">
        <v>1461</v>
      </c>
      <c r="C564" s="7" t="s">
        <v>1462</v>
      </c>
      <c r="D564" s="7">
        <v>2007</v>
      </c>
      <c r="E564" s="7" t="s">
        <v>143</v>
      </c>
      <c r="F564" s="7" t="s">
        <v>143</v>
      </c>
      <c r="G564" s="7">
        <v>150000000</v>
      </c>
      <c r="H564" s="7">
        <v>38021044</v>
      </c>
      <c r="I564" s="7">
        <v>126631277</v>
      </c>
      <c r="J564" s="7">
        <v>166883059</v>
      </c>
      <c r="K564" s="7">
        <v>293514336</v>
      </c>
      <c r="L564" s="13">
        <v>39387</v>
      </c>
      <c r="M564" s="7" t="s">
        <v>410</v>
      </c>
      <c r="N564" s="7" t="s">
        <v>121</v>
      </c>
      <c r="O564" s="7" t="s">
        <v>69</v>
      </c>
    </row>
    <row r="565" spans="1:15">
      <c r="A565" s="7">
        <v>564</v>
      </c>
      <c r="B565" s="7" t="s">
        <v>1463</v>
      </c>
      <c r="C565" s="7" t="s">
        <v>1464</v>
      </c>
      <c r="D565" s="7">
        <v>2010</v>
      </c>
      <c r="E565" s="7" t="s">
        <v>60</v>
      </c>
      <c r="F565" s="7" t="s">
        <v>60</v>
      </c>
      <c r="G565" s="7">
        <v>110000000</v>
      </c>
      <c r="H565" s="7">
        <v>36011243</v>
      </c>
      <c r="I565" s="7">
        <v>118311368</v>
      </c>
      <c r="J565" s="7">
        <v>175191986</v>
      </c>
      <c r="K565" s="7">
        <v>293503354</v>
      </c>
      <c r="L565" s="13">
        <v>40380</v>
      </c>
      <c r="M565" s="7" t="s">
        <v>910</v>
      </c>
      <c r="N565" s="7" t="s">
        <v>166</v>
      </c>
      <c r="O565" s="7" t="s">
        <v>38</v>
      </c>
    </row>
    <row r="566" spans="1:15">
      <c r="A566" s="7">
        <v>565</v>
      </c>
      <c r="B566" s="7" t="s">
        <v>1465</v>
      </c>
      <c r="C566" s="7" t="s">
        <v>1466</v>
      </c>
      <c r="D566" s="7">
        <v>2009</v>
      </c>
      <c r="E566" s="7" t="s">
        <v>41</v>
      </c>
      <c r="F566" s="7" t="s">
        <v>41</v>
      </c>
      <c r="G566" s="7">
        <v>150000000</v>
      </c>
      <c r="H566" s="7">
        <v>31706934</v>
      </c>
      <c r="I566" s="7">
        <v>119436770</v>
      </c>
      <c r="J566" s="7">
        <v>173381128</v>
      </c>
      <c r="K566" s="7">
        <v>292817898</v>
      </c>
      <c r="L566" s="13">
        <v>40017</v>
      </c>
      <c r="M566" s="7" t="s">
        <v>776</v>
      </c>
      <c r="N566" s="7" t="s">
        <v>216</v>
      </c>
      <c r="O566" s="7" t="s">
        <v>69</v>
      </c>
    </row>
    <row r="567" spans="1:15">
      <c r="A567" s="7">
        <v>566</v>
      </c>
      <c r="B567" s="7" t="s">
        <v>1467</v>
      </c>
      <c r="C567" s="7" t="s">
        <v>1468</v>
      </c>
      <c r="D567" s="7">
        <v>2006</v>
      </c>
      <c r="E567" s="7" t="s">
        <v>86</v>
      </c>
      <c r="F567" s="7" t="s">
        <v>86</v>
      </c>
      <c r="G567" s="7">
        <v>90000000</v>
      </c>
      <c r="H567" s="7">
        <v>26887467</v>
      </c>
      <c r="I567" s="7">
        <v>132399394</v>
      </c>
      <c r="J567" s="7">
        <v>159081058</v>
      </c>
      <c r="K567" s="7">
        <v>291480452</v>
      </c>
      <c r="L567" s="13">
        <v>38995</v>
      </c>
      <c r="M567" s="7" t="s">
        <v>160</v>
      </c>
      <c r="N567" s="7" t="s">
        <v>173</v>
      </c>
      <c r="O567" s="7" t="s">
        <v>162</v>
      </c>
    </row>
    <row r="568" spans="1:15">
      <c r="A568" s="7">
        <v>567</v>
      </c>
      <c r="B568" s="7" t="s">
        <v>1469</v>
      </c>
      <c r="C568" s="7" t="s">
        <v>1470</v>
      </c>
      <c r="D568" s="7">
        <v>2000</v>
      </c>
      <c r="E568" s="7" t="s">
        <v>246</v>
      </c>
      <c r="F568" s="7" t="s">
        <v>246</v>
      </c>
      <c r="G568" s="7">
        <v>100000000</v>
      </c>
      <c r="H568" s="7">
        <v>29702959</v>
      </c>
      <c r="I568" s="7">
        <v>155464351</v>
      </c>
      <c r="J568" s="7">
        <v>135956000</v>
      </c>
      <c r="K568" s="7">
        <v>291420351</v>
      </c>
      <c r="L568" s="13">
        <v>36728</v>
      </c>
      <c r="M568" s="7" t="s">
        <v>1471</v>
      </c>
      <c r="N568" s="7" t="s">
        <v>117</v>
      </c>
      <c r="O568" s="7" t="s">
        <v>38</v>
      </c>
    </row>
    <row r="569" spans="1:15">
      <c r="A569" s="7">
        <v>568</v>
      </c>
      <c r="B569" s="7" t="s">
        <v>1472</v>
      </c>
      <c r="C569" s="7" t="s">
        <v>1473</v>
      </c>
      <c r="D569" s="7">
        <v>2018</v>
      </c>
      <c r="E569" s="7" t="s">
        <v>63</v>
      </c>
      <c r="F569" s="7" t="s">
        <v>63</v>
      </c>
      <c r="G569" s="7">
        <v>150000000</v>
      </c>
      <c r="H569" s="7">
        <v>28116535</v>
      </c>
      <c r="I569" s="7">
        <v>59874525</v>
      </c>
      <c r="J569" s="7">
        <v>231055623</v>
      </c>
      <c r="K569" s="7">
        <v>290930148</v>
      </c>
      <c r="L569" s="13">
        <v>43180</v>
      </c>
      <c r="M569" s="7" t="s">
        <v>1474</v>
      </c>
      <c r="N569" s="7" t="s">
        <v>521</v>
      </c>
      <c r="O569" s="7" t="s">
        <v>38</v>
      </c>
    </row>
    <row r="570" spans="1:15">
      <c r="A570" s="7">
        <v>569</v>
      </c>
      <c r="B570" s="7" t="s">
        <v>1475</v>
      </c>
      <c r="C570" s="7" t="s">
        <v>1476</v>
      </c>
      <c r="D570" s="7">
        <v>2004</v>
      </c>
      <c r="E570" s="7" t="s">
        <v>63</v>
      </c>
      <c r="F570" s="7" t="s">
        <v>63</v>
      </c>
      <c r="G570" s="7">
        <v>75000000</v>
      </c>
      <c r="H570" s="7">
        <v>52521865</v>
      </c>
      <c r="I570" s="7">
        <v>176241941</v>
      </c>
      <c r="J570" s="7">
        <v>114593328</v>
      </c>
      <c r="K570" s="7">
        <v>290835269</v>
      </c>
      <c r="L570" s="13">
        <v>38191</v>
      </c>
      <c r="M570" s="7" t="s">
        <v>720</v>
      </c>
      <c r="N570" s="7" t="s">
        <v>194</v>
      </c>
      <c r="O570" s="7" t="s">
        <v>38</v>
      </c>
    </row>
    <row r="571" spans="1:15">
      <c r="A571" s="7">
        <v>570</v>
      </c>
      <c r="B571" s="7" t="s">
        <v>1477</v>
      </c>
      <c r="C571" s="7" t="s">
        <v>1478</v>
      </c>
      <c r="D571" s="7">
        <v>2010</v>
      </c>
      <c r="E571" s="7" t="s">
        <v>86</v>
      </c>
      <c r="F571" s="7" t="s">
        <v>86</v>
      </c>
      <c r="G571" s="7">
        <v>100000000</v>
      </c>
      <c r="H571" s="7">
        <v>31001870</v>
      </c>
      <c r="I571" s="7">
        <v>95347692</v>
      </c>
      <c r="J571" s="7">
        <v>195397363</v>
      </c>
      <c r="K571" s="7">
        <v>290745055</v>
      </c>
      <c r="L571" s="13">
        <v>40325</v>
      </c>
      <c r="M571" s="7" t="s">
        <v>901</v>
      </c>
      <c r="N571" s="7" t="s">
        <v>295</v>
      </c>
      <c r="O571" s="7" t="s">
        <v>162</v>
      </c>
    </row>
    <row r="572" spans="1:15">
      <c r="A572" s="7">
        <v>571</v>
      </c>
      <c r="B572" s="7" t="s">
        <v>1479</v>
      </c>
      <c r="C572" s="7" t="s">
        <v>1480</v>
      </c>
      <c r="D572" s="7">
        <v>1998</v>
      </c>
      <c r="E572" s="7" t="s">
        <v>1246</v>
      </c>
      <c r="F572" s="7" t="s">
        <v>1246</v>
      </c>
      <c r="G572" s="7">
        <v>25000000</v>
      </c>
      <c r="H572" s="7">
        <v>224012</v>
      </c>
      <c r="I572" s="7">
        <v>100317794</v>
      </c>
      <c r="J572" s="7">
        <v>189000000</v>
      </c>
      <c r="K572" s="7">
        <v>289317794</v>
      </c>
      <c r="L572" s="13">
        <v>36140</v>
      </c>
      <c r="M572" s="7" t="s">
        <v>1481</v>
      </c>
      <c r="N572" s="7" t="s">
        <v>140</v>
      </c>
      <c r="O572" s="7" t="s">
        <v>162</v>
      </c>
    </row>
    <row r="573" spans="1:15">
      <c r="A573" s="7">
        <v>572</v>
      </c>
      <c r="B573" s="7" t="s">
        <v>1482</v>
      </c>
      <c r="C573" s="7" t="s">
        <v>1483</v>
      </c>
      <c r="D573" s="7">
        <v>2014</v>
      </c>
      <c r="E573" s="7" t="s">
        <v>294</v>
      </c>
      <c r="F573" s="7" t="s">
        <v>294</v>
      </c>
      <c r="G573" s="7">
        <v>85000000</v>
      </c>
      <c r="H573" s="7">
        <v>54607747</v>
      </c>
      <c r="I573" s="7">
        <v>150947895</v>
      </c>
      <c r="J573" s="7">
        <v>137937923</v>
      </c>
      <c r="K573" s="7">
        <v>288885818</v>
      </c>
      <c r="L573" s="13">
        <v>41718</v>
      </c>
      <c r="M573" s="7" t="s">
        <v>1484</v>
      </c>
      <c r="N573" s="7" t="s">
        <v>269</v>
      </c>
      <c r="O573" s="7" t="s">
        <v>38</v>
      </c>
    </row>
    <row r="574" spans="1:15">
      <c r="A574" s="7">
        <v>573</v>
      </c>
      <c r="B574" s="7" t="s">
        <v>1485</v>
      </c>
      <c r="C574" s="7" t="s">
        <v>1486</v>
      </c>
      <c r="D574" s="7">
        <v>1988</v>
      </c>
      <c r="E574" s="7" t="s">
        <v>49</v>
      </c>
      <c r="F574" s="7" t="s">
        <v>49</v>
      </c>
      <c r="G574" s="7"/>
      <c r="H574" s="7">
        <v>21404420</v>
      </c>
      <c r="I574" s="7">
        <v>128152301</v>
      </c>
      <c r="J574" s="7">
        <v>160600000</v>
      </c>
      <c r="K574" s="7">
        <v>288752301</v>
      </c>
      <c r="L574" s="13">
        <v>41718</v>
      </c>
      <c r="M574" s="7" t="s">
        <v>1484</v>
      </c>
      <c r="N574" s="7" t="s">
        <v>269</v>
      </c>
      <c r="O574" s="7" t="s">
        <v>38</v>
      </c>
    </row>
    <row r="575" spans="1:15">
      <c r="A575" s="7">
        <v>574</v>
      </c>
      <c r="B575" s="7" t="s">
        <v>1487</v>
      </c>
      <c r="C575" s="7" t="s">
        <v>1488</v>
      </c>
      <c r="D575" s="7">
        <v>2022</v>
      </c>
      <c r="E575" s="7" t="s">
        <v>86</v>
      </c>
      <c r="F575" s="7" t="s">
        <v>86</v>
      </c>
      <c r="G575" s="7"/>
      <c r="H575" s="7">
        <v>31211579</v>
      </c>
      <c r="I575" s="7">
        <v>151040048</v>
      </c>
      <c r="J575" s="7">
        <v>137630236</v>
      </c>
      <c r="K575" s="7">
        <v>288670284</v>
      </c>
      <c r="L575" s="13">
        <v>41718</v>
      </c>
      <c r="M575" s="7" t="s">
        <v>1484</v>
      </c>
      <c r="N575" s="7" t="s">
        <v>269</v>
      </c>
      <c r="O575" s="7" t="s">
        <v>38</v>
      </c>
    </row>
    <row r="576" spans="1:15">
      <c r="A576" s="7">
        <v>575</v>
      </c>
      <c r="B576" s="7" t="s">
        <v>1489</v>
      </c>
      <c r="C576" s="7" t="s">
        <v>1490</v>
      </c>
      <c r="D576" s="7">
        <v>2005</v>
      </c>
      <c r="E576" s="7" t="s">
        <v>129</v>
      </c>
      <c r="F576" s="7" t="s">
        <v>129</v>
      </c>
      <c r="G576" s="7">
        <v>40000000</v>
      </c>
      <c r="H576" s="7">
        <v>32200000</v>
      </c>
      <c r="I576" s="7">
        <v>209273411</v>
      </c>
      <c r="J576" s="7">
        <v>79211724</v>
      </c>
      <c r="K576" s="7">
        <v>288485135</v>
      </c>
      <c r="L576" s="13">
        <v>38547</v>
      </c>
      <c r="M576" s="7" t="s">
        <v>669</v>
      </c>
      <c r="N576" s="7" t="s">
        <v>208</v>
      </c>
      <c r="O576" s="7" t="s">
        <v>162</v>
      </c>
    </row>
    <row r="577" spans="1:15">
      <c r="A577" s="7">
        <v>576</v>
      </c>
      <c r="B577" s="7" t="s">
        <v>1491</v>
      </c>
      <c r="C577" s="7" t="s">
        <v>1492</v>
      </c>
      <c r="D577" s="7">
        <v>2018</v>
      </c>
      <c r="E577" s="7" t="s">
        <v>35</v>
      </c>
      <c r="F577" s="7" t="s">
        <v>35</v>
      </c>
      <c r="G577" s="7">
        <v>62000000</v>
      </c>
      <c r="H577" s="7">
        <v>24167011</v>
      </c>
      <c r="I577" s="7">
        <v>58032443</v>
      </c>
      <c r="J577" s="7">
        <v>230142892</v>
      </c>
      <c r="K577" s="7">
        <v>288175335</v>
      </c>
      <c r="L577" s="13">
        <v>43117</v>
      </c>
      <c r="M577" s="7" t="s">
        <v>147</v>
      </c>
      <c r="N577" s="7" t="s">
        <v>73</v>
      </c>
      <c r="O577" s="7" t="s">
        <v>38</v>
      </c>
    </row>
    <row r="578" spans="1:15">
      <c r="A578" s="7">
        <v>577</v>
      </c>
      <c r="B578" s="7" t="s">
        <v>1493</v>
      </c>
      <c r="C578" s="7" t="s">
        <v>1494</v>
      </c>
      <c r="D578" s="7">
        <v>1995</v>
      </c>
      <c r="E578" s="7" t="s">
        <v>63</v>
      </c>
      <c r="F578" s="7" t="s">
        <v>63</v>
      </c>
      <c r="G578" s="7"/>
      <c r="H578" s="7">
        <v>16840385</v>
      </c>
      <c r="I578" s="7">
        <v>100328194</v>
      </c>
      <c r="J578" s="7">
        <v>187600000</v>
      </c>
      <c r="K578" s="7">
        <v>287928194</v>
      </c>
      <c r="L578" s="13">
        <v>43117</v>
      </c>
      <c r="M578" s="7" t="s">
        <v>147</v>
      </c>
      <c r="N578" s="7" t="s">
        <v>73</v>
      </c>
      <c r="O578" s="7" t="s">
        <v>38</v>
      </c>
    </row>
    <row r="579" spans="1:15">
      <c r="A579" s="7">
        <v>578</v>
      </c>
      <c r="B579" s="7" t="s">
        <v>1495</v>
      </c>
      <c r="C579" s="7" t="s">
        <v>1496</v>
      </c>
      <c r="D579" s="7">
        <v>2001</v>
      </c>
      <c r="E579" s="7" t="s">
        <v>63</v>
      </c>
      <c r="F579" s="7" t="s">
        <v>63</v>
      </c>
      <c r="G579" s="7">
        <v>30000000</v>
      </c>
      <c r="H579" s="7">
        <v>45117985</v>
      </c>
      <c r="I579" s="7">
        <v>145103595</v>
      </c>
      <c r="J579" s="7">
        <v>142450000</v>
      </c>
      <c r="K579" s="7">
        <v>287553595</v>
      </c>
      <c r="L579" s="13">
        <v>37113</v>
      </c>
      <c r="M579" s="7" t="s">
        <v>561</v>
      </c>
      <c r="N579" s="7" t="s">
        <v>194</v>
      </c>
      <c r="O579" s="7" t="s">
        <v>162</v>
      </c>
    </row>
    <row r="580" spans="1:15">
      <c r="A580" s="7">
        <v>579</v>
      </c>
      <c r="B580" s="7" t="s">
        <v>1497</v>
      </c>
      <c r="C580" s="7" t="s">
        <v>1498</v>
      </c>
      <c r="D580" s="7">
        <v>2015</v>
      </c>
      <c r="E580" s="7" t="s">
        <v>63</v>
      </c>
      <c r="F580" s="7" t="s">
        <v>63</v>
      </c>
      <c r="G580" s="7">
        <v>29000000</v>
      </c>
      <c r="H580" s="7">
        <v>69216890</v>
      </c>
      <c r="I580" s="7">
        <v>184296230</v>
      </c>
      <c r="J580" s="7">
        <v>102847849</v>
      </c>
      <c r="K580" s="7">
        <v>287144079</v>
      </c>
      <c r="L580" s="13">
        <v>42131</v>
      </c>
      <c r="M580" s="7" t="s">
        <v>1499</v>
      </c>
      <c r="N580" s="7" t="s">
        <v>313</v>
      </c>
      <c r="O580" s="7" t="s">
        <v>38</v>
      </c>
    </row>
    <row r="581" spans="1:15">
      <c r="A581" s="7">
        <v>580</v>
      </c>
      <c r="B581" s="7" t="s">
        <v>1500</v>
      </c>
      <c r="C581" s="7" t="s">
        <v>1501</v>
      </c>
      <c r="D581" s="7">
        <v>1999</v>
      </c>
      <c r="E581" s="7" t="s">
        <v>86</v>
      </c>
      <c r="F581" s="7" t="s">
        <v>86</v>
      </c>
      <c r="G581" s="7">
        <v>60000000</v>
      </c>
      <c r="H581" s="7">
        <v>18017152</v>
      </c>
      <c r="I581" s="7">
        <v>136801374</v>
      </c>
      <c r="J581" s="7">
        <v>150000000</v>
      </c>
      <c r="K581" s="7">
        <v>286801374</v>
      </c>
      <c r="L581" s="13">
        <v>36504</v>
      </c>
      <c r="M581" s="7" t="s">
        <v>1502</v>
      </c>
      <c r="N581" s="7" t="s">
        <v>1503</v>
      </c>
      <c r="O581" s="7" t="s">
        <v>162</v>
      </c>
    </row>
    <row r="582" spans="1:15">
      <c r="A582" s="7">
        <v>581</v>
      </c>
      <c r="B582" s="7" t="s">
        <v>1504</v>
      </c>
      <c r="C582" s="7" t="s">
        <v>1505</v>
      </c>
      <c r="D582" s="7">
        <v>2013</v>
      </c>
      <c r="E582" s="7" t="s">
        <v>63</v>
      </c>
      <c r="F582" s="7" t="s">
        <v>63</v>
      </c>
      <c r="G582" s="7">
        <v>120000000</v>
      </c>
      <c r="H582" s="7">
        <v>37054485</v>
      </c>
      <c r="I582" s="7">
        <v>89107235</v>
      </c>
      <c r="J582" s="7">
        <v>197061337</v>
      </c>
      <c r="K582" s="7">
        <v>286168572</v>
      </c>
      <c r="L582" s="13">
        <v>41374</v>
      </c>
      <c r="M582" s="7" t="s">
        <v>54</v>
      </c>
      <c r="N582" s="7" t="s">
        <v>64</v>
      </c>
      <c r="O582" s="7" t="s">
        <v>38</v>
      </c>
    </row>
    <row r="583" spans="1:15">
      <c r="A583" s="7">
        <v>582</v>
      </c>
      <c r="B583" s="7" t="s">
        <v>1506</v>
      </c>
      <c r="C583" s="7" t="s">
        <v>1507</v>
      </c>
      <c r="D583" s="7">
        <v>2013</v>
      </c>
      <c r="E583" s="7" t="s">
        <v>678</v>
      </c>
      <c r="F583" s="7" t="s">
        <v>678</v>
      </c>
      <c r="G583" s="7">
        <v>115000000</v>
      </c>
      <c r="H583" s="7">
        <v>29807393</v>
      </c>
      <c r="I583" s="7">
        <v>93050117</v>
      </c>
      <c r="J583" s="7">
        <v>193090583</v>
      </c>
      <c r="K583" s="7">
        <v>286140700</v>
      </c>
      <c r="L583" s="13">
        <v>41494</v>
      </c>
      <c r="M583" s="7" t="s">
        <v>528</v>
      </c>
      <c r="N583" s="7" t="s">
        <v>861</v>
      </c>
      <c r="O583" s="7" t="s">
        <v>162</v>
      </c>
    </row>
    <row r="584" spans="1:15">
      <c r="A584" s="7">
        <v>583</v>
      </c>
      <c r="B584" s="7" t="s">
        <v>1508</v>
      </c>
      <c r="C584" s="7" t="s">
        <v>1509</v>
      </c>
      <c r="D584" s="7">
        <v>1998</v>
      </c>
      <c r="E584" s="7" t="s">
        <v>86</v>
      </c>
      <c r="F584" s="7" t="s">
        <v>86</v>
      </c>
      <c r="G584" s="7">
        <v>140000000</v>
      </c>
      <c r="H584" s="7">
        <v>34048124</v>
      </c>
      <c r="I584" s="7">
        <v>130444603</v>
      </c>
      <c r="J584" s="7">
        <v>155000000</v>
      </c>
      <c r="K584" s="7">
        <v>285444603</v>
      </c>
      <c r="L584" s="13">
        <v>35986</v>
      </c>
      <c r="M584" s="7" t="s">
        <v>76</v>
      </c>
      <c r="N584" s="7" t="s">
        <v>148</v>
      </c>
      <c r="O584" s="7" t="s">
        <v>162</v>
      </c>
    </row>
    <row r="585" spans="1:15">
      <c r="A585" s="7">
        <v>584</v>
      </c>
      <c r="B585" s="7" t="s">
        <v>1510</v>
      </c>
      <c r="C585" s="7" t="s">
        <v>1511</v>
      </c>
      <c r="D585" s="7">
        <v>2012</v>
      </c>
      <c r="E585" s="7" t="s">
        <v>41</v>
      </c>
      <c r="F585" s="7" t="s">
        <v>41</v>
      </c>
      <c r="G585" s="7">
        <v>250000000</v>
      </c>
      <c r="H585" s="7">
        <v>30180188</v>
      </c>
      <c r="I585" s="7">
        <v>73078100</v>
      </c>
      <c r="J585" s="7">
        <v>211061000</v>
      </c>
      <c r="K585" s="7">
        <v>284139100</v>
      </c>
      <c r="L585" s="13">
        <v>40975</v>
      </c>
      <c r="M585" s="7" t="s">
        <v>54</v>
      </c>
      <c r="N585" s="7" t="s">
        <v>337</v>
      </c>
      <c r="O585" s="7" t="s">
        <v>38</v>
      </c>
    </row>
    <row r="586" spans="1:15">
      <c r="A586" s="7">
        <v>585</v>
      </c>
      <c r="B586" s="7" t="s">
        <v>1512</v>
      </c>
      <c r="C586" s="7" t="s">
        <v>1513</v>
      </c>
      <c r="D586" s="7">
        <v>2013</v>
      </c>
      <c r="E586" s="7" t="s">
        <v>35</v>
      </c>
      <c r="F586" s="7" t="s">
        <v>35</v>
      </c>
      <c r="G586" s="7">
        <v>135000000</v>
      </c>
      <c r="H586" s="7">
        <v>21312625</v>
      </c>
      <c r="I586" s="7">
        <v>83028128</v>
      </c>
      <c r="J586" s="7">
        <v>199542554</v>
      </c>
      <c r="K586" s="7">
        <v>282570682</v>
      </c>
      <c r="L586" s="13">
        <v>41465</v>
      </c>
      <c r="M586" s="7" t="s">
        <v>787</v>
      </c>
      <c r="N586" s="7" t="s">
        <v>411</v>
      </c>
      <c r="O586" s="7" t="s">
        <v>69</v>
      </c>
    </row>
    <row r="587" spans="1:15">
      <c r="A587" s="7">
        <v>586</v>
      </c>
      <c r="B587" s="7" t="s">
        <v>1514</v>
      </c>
      <c r="C587" s="7" t="s">
        <v>1515</v>
      </c>
      <c r="D587" s="7">
        <v>2014</v>
      </c>
      <c r="E587" s="7" t="s">
        <v>1516</v>
      </c>
      <c r="F587" s="7" t="s">
        <v>1516</v>
      </c>
      <c r="G587" s="7">
        <v>55000000</v>
      </c>
      <c r="H587" s="7">
        <v>18966676</v>
      </c>
      <c r="I587" s="7">
        <v>76271832</v>
      </c>
      <c r="J587" s="7">
        <v>206167002</v>
      </c>
      <c r="K587" s="7">
        <v>282438834</v>
      </c>
      <c r="L587" s="13">
        <v>41970</v>
      </c>
      <c r="M587" s="7" t="s">
        <v>918</v>
      </c>
      <c r="N587" s="7" t="s">
        <v>303</v>
      </c>
      <c r="O587" s="7" t="s">
        <v>69</v>
      </c>
    </row>
    <row r="588" spans="1:15">
      <c r="A588" s="7">
        <v>587</v>
      </c>
      <c r="B588" s="7" t="s">
        <v>1517</v>
      </c>
      <c r="C588" s="7" t="s">
        <v>1518</v>
      </c>
      <c r="D588" s="7">
        <v>2010</v>
      </c>
      <c r="E588" s="7" t="s">
        <v>60</v>
      </c>
      <c r="F588" s="7" t="s">
        <v>60</v>
      </c>
      <c r="G588" s="7">
        <v>100000000</v>
      </c>
      <c r="H588" s="7">
        <v>16472458</v>
      </c>
      <c r="I588" s="7">
        <v>67631157</v>
      </c>
      <c r="J588" s="7">
        <v>211149284</v>
      </c>
      <c r="K588" s="7">
        <v>278780441</v>
      </c>
      <c r="L588" s="13">
        <v>40521</v>
      </c>
      <c r="M588" s="7" t="s">
        <v>910</v>
      </c>
      <c r="N588" s="7" t="s">
        <v>83</v>
      </c>
      <c r="O588" s="7" t="s">
        <v>38</v>
      </c>
    </row>
    <row r="589" spans="1:15">
      <c r="A589" s="7">
        <v>588</v>
      </c>
      <c r="B589" s="7" t="s">
        <v>1519</v>
      </c>
      <c r="C589" s="7" t="s">
        <v>1520</v>
      </c>
      <c r="D589" s="7">
        <v>2016</v>
      </c>
      <c r="E589" s="7" t="s">
        <v>63</v>
      </c>
      <c r="F589" s="7" t="s">
        <v>63</v>
      </c>
      <c r="G589" s="7">
        <v>9000000</v>
      </c>
      <c r="H589" s="7">
        <v>40010975</v>
      </c>
      <c r="I589" s="7">
        <v>138291365</v>
      </c>
      <c r="J589" s="7">
        <v>140163052</v>
      </c>
      <c r="K589" s="7">
        <v>278454417</v>
      </c>
      <c r="L589" s="13">
        <v>42753</v>
      </c>
      <c r="M589" s="7" t="s">
        <v>1521</v>
      </c>
      <c r="N589" s="7" t="s">
        <v>423</v>
      </c>
      <c r="O589" s="7" t="s">
        <v>38</v>
      </c>
    </row>
    <row r="590" spans="1:15">
      <c r="A590" s="7">
        <v>589</v>
      </c>
      <c r="B590" s="7" t="s">
        <v>1522</v>
      </c>
      <c r="C590" s="7" t="s">
        <v>1523</v>
      </c>
      <c r="D590" s="7">
        <v>2000</v>
      </c>
      <c r="E590" s="7" t="s">
        <v>1246</v>
      </c>
      <c r="F590" s="7" t="s">
        <v>1246</v>
      </c>
      <c r="G590" s="7">
        <v>19000000</v>
      </c>
      <c r="H590" s="7">
        <v>42346669</v>
      </c>
      <c r="I590" s="7">
        <v>157019771</v>
      </c>
      <c r="J590" s="7">
        <v>121000000</v>
      </c>
      <c r="K590" s="7">
        <v>278019771</v>
      </c>
      <c r="L590" s="13">
        <v>36714</v>
      </c>
      <c r="M590" s="7" t="s">
        <v>561</v>
      </c>
      <c r="N590" s="7" t="s">
        <v>216</v>
      </c>
      <c r="O590" s="7" t="s">
        <v>162</v>
      </c>
    </row>
    <row r="591" spans="1:15">
      <c r="A591" s="7">
        <v>590</v>
      </c>
      <c r="B591" s="7" t="s">
        <v>1524</v>
      </c>
      <c r="C591" s="7" t="s">
        <v>1525</v>
      </c>
      <c r="D591" s="7">
        <v>2002</v>
      </c>
      <c r="E591" s="7" t="s">
        <v>1526</v>
      </c>
      <c r="F591" s="7" t="s">
        <v>1526</v>
      </c>
      <c r="G591" s="7">
        <v>70000000</v>
      </c>
      <c r="H591" s="7">
        <v>44506103</v>
      </c>
      <c r="I591" s="7">
        <v>142109382</v>
      </c>
      <c r="J591" s="7">
        <v>135339000</v>
      </c>
      <c r="K591" s="7">
        <v>277448382</v>
      </c>
      <c r="L591" s="13">
        <v>37477</v>
      </c>
      <c r="M591" s="7" t="s">
        <v>134</v>
      </c>
      <c r="N591" s="7" t="s">
        <v>64</v>
      </c>
      <c r="O591" s="7" t="s">
        <v>38</v>
      </c>
    </row>
    <row r="592" spans="1:15">
      <c r="A592" s="7">
        <v>591</v>
      </c>
      <c r="B592" s="7" t="s">
        <v>1527</v>
      </c>
      <c r="C592" s="7" t="s">
        <v>1528</v>
      </c>
      <c r="D592" s="7">
        <v>2012</v>
      </c>
      <c r="E592" s="7" t="s">
        <v>63</v>
      </c>
      <c r="F592" s="7" t="s">
        <v>63</v>
      </c>
      <c r="G592" s="7">
        <v>125000000</v>
      </c>
      <c r="H592" s="7">
        <v>38142825</v>
      </c>
      <c r="I592" s="7">
        <v>113203870</v>
      </c>
      <c r="J592" s="7">
        <v>162940880</v>
      </c>
      <c r="K592" s="7">
        <v>276144750</v>
      </c>
      <c r="L592" s="13">
        <v>41129</v>
      </c>
      <c r="M592" s="7" t="s">
        <v>134</v>
      </c>
      <c r="N592" s="7" t="s">
        <v>442</v>
      </c>
      <c r="O592" s="7" t="s">
        <v>38</v>
      </c>
    </row>
    <row r="593" spans="1:15">
      <c r="A593" s="7">
        <v>592</v>
      </c>
      <c r="B593" s="7" t="s">
        <v>1529</v>
      </c>
      <c r="C593" s="7" t="s">
        <v>1530</v>
      </c>
      <c r="D593" s="7">
        <v>2014</v>
      </c>
      <c r="E593" s="7" t="s">
        <v>35</v>
      </c>
      <c r="F593" s="7" t="s">
        <v>35</v>
      </c>
      <c r="G593" s="7">
        <v>145000000</v>
      </c>
      <c r="H593" s="7">
        <v>32207057</v>
      </c>
      <c r="I593" s="7">
        <v>111506430</v>
      </c>
      <c r="J593" s="7">
        <v>164191609</v>
      </c>
      <c r="K593" s="7">
        <v>275698039</v>
      </c>
      <c r="L593" s="13">
        <v>41677</v>
      </c>
      <c r="M593" s="7" t="s">
        <v>1531</v>
      </c>
      <c r="N593" s="7" t="s">
        <v>504</v>
      </c>
      <c r="O593" s="7" t="s">
        <v>69</v>
      </c>
    </row>
    <row r="594" spans="1:15">
      <c r="A594" s="7">
        <v>593</v>
      </c>
      <c r="B594" s="7" t="s">
        <v>1532</v>
      </c>
      <c r="C594" s="7" t="s">
        <v>1533</v>
      </c>
      <c r="D594" s="7">
        <v>2002</v>
      </c>
      <c r="E594" s="7" t="s">
        <v>86</v>
      </c>
      <c r="F594" s="7" t="s">
        <v>86</v>
      </c>
      <c r="G594" s="7">
        <v>84000000</v>
      </c>
      <c r="H594" s="7">
        <v>54155312</v>
      </c>
      <c r="I594" s="7">
        <v>153322074</v>
      </c>
      <c r="J594" s="7">
        <v>122356539</v>
      </c>
      <c r="K594" s="7">
        <v>275678613</v>
      </c>
      <c r="L594" s="13">
        <v>37421</v>
      </c>
      <c r="M594" s="7" t="s">
        <v>1534</v>
      </c>
      <c r="N594" s="7" t="s">
        <v>184</v>
      </c>
      <c r="O594" s="7" t="s">
        <v>69</v>
      </c>
    </row>
    <row r="595" spans="1:15">
      <c r="A595" s="7">
        <v>594</v>
      </c>
      <c r="B595" s="7" t="s">
        <v>1535</v>
      </c>
      <c r="C595" s="7" t="s">
        <v>1536</v>
      </c>
      <c r="D595" s="7">
        <v>2012</v>
      </c>
      <c r="E595" s="7" t="s">
        <v>41</v>
      </c>
      <c r="F595" s="7" t="s">
        <v>41</v>
      </c>
      <c r="G595" s="7">
        <v>65000000</v>
      </c>
      <c r="H595" s="7">
        <v>944308</v>
      </c>
      <c r="I595" s="7">
        <v>182207973</v>
      </c>
      <c r="J595" s="7">
        <v>93085477</v>
      </c>
      <c r="K595" s="7">
        <v>275293450</v>
      </c>
      <c r="L595" s="13">
        <v>41222</v>
      </c>
      <c r="M595" s="7" t="s">
        <v>1537</v>
      </c>
      <c r="N595" s="7" t="s">
        <v>898</v>
      </c>
      <c r="O595" s="7" t="s">
        <v>38</v>
      </c>
    </row>
    <row r="596" spans="1:15">
      <c r="A596" s="7">
        <v>595</v>
      </c>
      <c r="B596" s="7" t="s">
        <v>1538</v>
      </c>
      <c r="C596" s="7" t="s">
        <v>1539</v>
      </c>
      <c r="D596" s="7">
        <v>2023</v>
      </c>
      <c r="E596" s="7" t="s">
        <v>1540</v>
      </c>
      <c r="F596" s="7" t="s">
        <v>1540</v>
      </c>
      <c r="G596" s="7"/>
      <c r="H596" s="7">
        <v>58370007</v>
      </c>
      <c r="I596" s="7">
        <v>156248615</v>
      </c>
      <c r="J596" s="7">
        <v>119000000</v>
      </c>
      <c r="K596" s="7">
        <v>275248615</v>
      </c>
      <c r="L596" s="13">
        <v>41222</v>
      </c>
      <c r="M596" s="7" t="s">
        <v>1537</v>
      </c>
      <c r="N596" s="7" t="s">
        <v>898</v>
      </c>
      <c r="O596" s="7" t="s">
        <v>38</v>
      </c>
    </row>
    <row r="597" spans="1:15">
      <c r="A597" s="7">
        <v>596</v>
      </c>
      <c r="B597" s="7" t="s">
        <v>1541</v>
      </c>
      <c r="C597" s="7" t="s">
        <v>1542</v>
      </c>
      <c r="D597" s="7">
        <v>2001</v>
      </c>
      <c r="E597" s="7" t="s">
        <v>49</v>
      </c>
      <c r="F597" s="7" t="s">
        <v>49</v>
      </c>
      <c r="G597" s="7">
        <v>115000000</v>
      </c>
      <c r="H597" s="7">
        <v>47735743</v>
      </c>
      <c r="I597" s="7">
        <v>131168070</v>
      </c>
      <c r="J597" s="7">
        <v>143535270</v>
      </c>
      <c r="K597" s="7">
        <v>274703340</v>
      </c>
      <c r="L597" s="13">
        <v>37057</v>
      </c>
      <c r="M597" s="7" t="s">
        <v>835</v>
      </c>
      <c r="N597" s="7" t="s">
        <v>166</v>
      </c>
      <c r="O597" s="7" t="s">
        <v>38</v>
      </c>
    </row>
    <row r="598" spans="1:15">
      <c r="A598" s="7">
        <v>597</v>
      </c>
      <c r="B598" s="7" t="s">
        <v>1543</v>
      </c>
      <c r="C598" s="7" t="s">
        <v>1544</v>
      </c>
      <c r="D598" s="7">
        <v>2018</v>
      </c>
      <c r="E598" s="7" t="s">
        <v>86</v>
      </c>
      <c r="F598" s="7" t="s">
        <v>86</v>
      </c>
      <c r="G598" s="7">
        <v>94000000</v>
      </c>
      <c r="H598" s="7">
        <v>23633317</v>
      </c>
      <c r="I598" s="7">
        <v>58250803</v>
      </c>
      <c r="J598" s="7">
        <v>216400000</v>
      </c>
      <c r="K598" s="7">
        <v>274650803</v>
      </c>
      <c r="L598" s="13">
        <v>43166</v>
      </c>
      <c r="M598" s="7" t="s">
        <v>835</v>
      </c>
      <c r="N598" s="7" t="s">
        <v>208</v>
      </c>
      <c r="O598" s="7" t="s">
        <v>38</v>
      </c>
    </row>
    <row r="599" spans="1:15">
      <c r="A599" s="7">
        <v>598</v>
      </c>
      <c r="B599" s="7" t="s">
        <v>1545</v>
      </c>
      <c r="C599" s="7" t="s">
        <v>1546</v>
      </c>
      <c r="D599" s="7">
        <v>2010</v>
      </c>
      <c r="E599" s="7" t="s">
        <v>294</v>
      </c>
      <c r="F599" s="7" t="s">
        <v>294</v>
      </c>
      <c r="G599" s="7">
        <v>80000000</v>
      </c>
      <c r="H599" s="7">
        <v>34825135</v>
      </c>
      <c r="I599" s="7">
        <v>103068524</v>
      </c>
      <c r="J599" s="7">
        <v>171401870</v>
      </c>
      <c r="K599" s="7">
        <v>274470394</v>
      </c>
      <c r="L599" s="13">
        <v>40402</v>
      </c>
      <c r="M599" s="7" t="s">
        <v>134</v>
      </c>
      <c r="N599" s="7" t="s">
        <v>83</v>
      </c>
      <c r="O599" s="7" t="s">
        <v>162</v>
      </c>
    </row>
    <row r="600" spans="1:15">
      <c r="A600" s="7">
        <v>599</v>
      </c>
      <c r="B600" s="7" t="s">
        <v>1547</v>
      </c>
      <c r="C600" s="7" t="s">
        <v>1548</v>
      </c>
      <c r="D600" s="7">
        <v>2013</v>
      </c>
      <c r="E600" s="7" t="s">
        <v>60</v>
      </c>
      <c r="F600" s="7" t="s">
        <v>60</v>
      </c>
      <c r="G600" s="7">
        <v>78000000</v>
      </c>
      <c r="H600" s="7">
        <v>34017930</v>
      </c>
      <c r="I600" s="7">
        <v>119793567</v>
      </c>
      <c r="J600" s="7">
        <v>154532382</v>
      </c>
      <c r="K600" s="7">
        <v>274325949</v>
      </c>
      <c r="L600" s="13">
        <v>41543</v>
      </c>
      <c r="M600" s="7" t="s">
        <v>646</v>
      </c>
      <c r="N600" s="7" t="s">
        <v>303</v>
      </c>
      <c r="O600" s="7" t="s">
        <v>69</v>
      </c>
    </row>
    <row r="601" spans="1:15">
      <c r="A601" s="7">
        <v>600</v>
      </c>
      <c r="B601" s="7" t="s">
        <v>1549</v>
      </c>
      <c r="C601" s="7" t="s">
        <v>1550</v>
      </c>
      <c r="D601" s="7">
        <v>1996</v>
      </c>
      <c r="E601" s="7" t="s">
        <v>63</v>
      </c>
      <c r="F601" s="7" t="s">
        <v>63</v>
      </c>
      <c r="G601" s="7">
        <v>54000000</v>
      </c>
      <c r="H601" s="7">
        <v>25411725</v>
      </c>
      <c r="I601" s="7">
        <v>128814019</v>
      </c>
      <c r="J601" s="7">
        <v>145147000</v>
      </c>
      <c r="K601" s="7">
        <v>273961019</v>
      </c>
      <c r="L601" s="13">
        <v>35244</v>
      </c>
      <c r="M601" s="7" t="s">
        <v>1551</v>
      </c>
      <c r="N601" s="7" t="s">
        <v>303</v>
      </c>
      <c r="O601" s="7" t="s">
        <v>38</v>
      </c>
    </row>
    <row r="602" spans="1:15">
      <c r="A602" s="7">
        <v>601</v>
      </c>
      <c r="B602" s="7" t="s">
        <v>1552</v>
      </c>
      <c r="C602" s="7" t="s">
        <v>1553</v>
      </c>
      <c r="D602" s="7">
        <v>1996</v>
      </c>
      <c r="E602" s="7" t="s">
        <v>60</v>
      </c>
      <c r="F602" s="7" t="s">
        <v>60</v>
      </c>
      <c r="G602" s="7">
        <v>50000000</v>
      </c>
      <c r="H602" s="7">
        <v>17084296</v>
      </c>
      <c r="I602" s="7">
        <v>153952592</v>
      </c>
      <c r="J602" s="7">
        <v>119600000</v>
      </c>
      <c r="K602" s="7">
        <v>273552592</v>
      </c>
      <c r="L602" s="13">
        <v>35412</v>
      </c>
      <c r="M602" s="7" t="s">
        <v>1554</v>
      </c>
      <c r="N602" s="7" t="s">
        <v>269</v>
      </c>
      <c r="O602" s="7" t="s">
        <v>162</v>
      </c>
    </row>
    <row r="603" spans="1:15">
      <c r="A603" s="7">
        <v>602</v>
      </c>
      <c r="B603" s="7" t="s">
        <v>1555</v>
      </c>
      <c r="C603" s="7" t="s">
        <v>1556</v>
      </c>
      <c r="D603" s="7">
        <v>2003</v>
      </c>
      <c r="E603" s="7" t="s">
        <v>60</v>
      </c>
      <c r="F603" s="7" t="s">
        <v>60</v>
      </c>
      <c r="G603" s="7">
        <v>130000000</v>
      </c>
      <c r="H603" s="7">
        <v>46522560</v>
      </c>
      <c r="I603" s="7">
        <v>138608444</v>
      </c>
      <c r="J603" s="7">
        <v>134731112</v>
      </c>
      <c r="K603" s="7">
        <v>273339556</v>
      </c>
      <c r="L603" s="13">
        <v>37820</v>
      </c>
      <c r="M603" s="7" t="s">
        <v>714</v>
      </c>
      <c r="N603" s="7" t="s">
        <v>124</v>
      </c>
      <c r="O603" s="7" t="s">
        <v>162</v>
      </c>
    </row>
    <row r="604" spans="1:15">
      <c r="A604" s="7">
        <v>603</v>
      </c>
      <c r="B604" s="7" t="s">
        <v>1557</v>
      </c>
      <c r="C604" s="7" t="s">
        <v>1558</v>
      </c>
      <c r="D604" s="7">
        <v>2002</v>
      </c>
      <c r="E604" s="7" t="s">
        <v>41</v>
      </c>
      <c r="F604" s="7" t="s">
        <v>41</v>
      </c>
      <c r="G604" s="7">
        <v>80000000</v>
      </c>
      <c r="H604" s="7">
        <v>35260212</v>
      </c>
      <c r="I604" s="7">
        <v>145794338</v>
      </c>
      <c r="J604" s="7">
        <v>127349813</v>
      </c>
      <c r="K604" s="7">
        <v>273144151</v>
      </c>
      <c r="L604" s="13">
        <v>37428</v>
      </c>
      <c r="M604" s="7" t="s">
        <v>1559</v>
      </c>
      <c r="N604" s="7" t="s">
        <v>658</v>
      </c>
      <c r="O604" s="7" t="s">
        <v>69</v>
      </c>
    </row>
    <row r="605" spans="1:15">
      <c r="A605" s="7">
        <v>604</v>
      </c>
      <c r="B605" s="7" t="s">
        <v>1560</v>
      </c>
      <c r="C605" s="7" t="s">
        <v>1561</v>
      </c>
      <c r="D605" s="7">
        <v>1991</v>
      </c>
      <c r="E605" s="7" t="s">
        <v>890</v>
      </c>
      <c r="F605" s="7" t="s">
        <v>890</v>
      </c>
      <c r="G605" s="7">
        <v>19000000</v>
      </c>
      <c r="H605" s="7">
        <v>13766814</v>
      </c>
      <c r="I605" s="7">
        <v>130742922</v>
      </c>
      <c r="J605" s="7">
        <v>142000000</v>
      </c>
      <c r="K605" s="7">
        <v>272742922</v>
      </c>
      <c r="L605" s="13">
        <v>33283</v>
      </c>
      <c r="M605" s="7" t="s">
        <v>160</v>
      </c>
      <c r="N605" s="7" t="s">
        <v>68</v>
      </c>
      <c r="O605" s="7" t="s">
        <v>673</v>
      </c>
    </row>
    <row r="606" spans="1:15">
      <c r="A606" s="7">
        <v>605</v>
      </c>
      <c r="B606" s="7" t="s">
        <v>1562</v>
      </c>
      <c r="C606" s="7" t="s">
        <v>1563</v>
      </c>
      <c r="D606" s="7">
        <v>2010</v>
      </c>
      <c r="E606" s="7" t="s">
        <v>60</v>
      </c>
      <c r="F606" s="7" t="s">
        <v>60</v>
      </c>
      <c r="G606" s="7">
        <v>80000000</v>
      </c>
      <c r="H606" s="7">
        <v>40506562</v>
      </c>
      <c r="I606" s="7">
        <v>162001186</v>
      </c>
      <c r="J606" s="7">
        <v>109456115</v>
      </c>
      <c r="K606" s="7">
        <v>271457301</v>
      </c>
      <c r="L606" s="13">
        <v>40353</v>
      </c>
      <c r="M606" s="7" t="s">
        <v>561</v>
      </c>
      <c r="N606" s="7" t="s">
        <v>105</v>
      </c>
      <c r="O606" s="7" t="s">
        <v>38</v>
      </c>
    </row>
    <row r="607" spans="1:15">
      <c r="A607" s="7">
        <v>606</v>
      </c>
      <c r="B607" s="7" t="s">
        <v>1564</v>
      </c>
      <c r="C607" s="7" t="s">
        <v>1565</v>
      </c>
      <c r="D607" s="7">
        <v>2014</v>
      </c>
      <c r="E607" s="7" t="s">
        <v>63</v>
      </c>
      <c r="F607" s="7" t="s">
        <v>63</v>
      </c>
      <c r="G607" s="7">
        <v>18000000</v>
      </c>
      <c r="H607" s="7">
        <v>49033915</v>
      </c>
      <c r="I607" s="7">
        <v>150157400</v>
      </c>
      <c r="J607" s="7">
        <v>120507734</v>
      </c>
      <c r="K607" s="7">
        <v>270665134</v>
      </c>
      <c r="L607" s="13">
        <v>41767</v>
      </c>
      <c r="M607" s="7" t="s">
        <v>561</v>
      </c>
      <c r="N607" s="7" t="s">
        <v>386</v>
      </c>
      <c r="O607" s="7" t="s">
        <v>162</v>
      </c>
    </row>
    <row r="608" spans="1:15">
      <c r="A608" s="7">
        <v>607</v>
      </c>
      <c r="B608" s="7" t="s">
        <v>1566</v>
      </c>
      <c r="C608" s="7" t="s">
        <v>1567</v>
      </c>
      <c r="D608" s="7">
        <v>1993</v>
      </c>
      <c r="E608" s="7" t="s">
        <v>49</v>
      </c>
      <c r="F608" s="7" t="s">
        <v>49</v>
      </c>
      <c r="G608" s="7"/>
      <c r="H608" s="7">
        <v>25400000</v>
      </c>
      <c r="I608" s="7">
        <v>158348367</v>
      </c>
      <c r="J608" s="7">
        <v>111900000</v>
      </c>
      <c r="K608" s="7">
        <v>270248367</v>
      </c>
      <c r="L608" s="13">
        <v>41767</v>
      </c>
      <c r="M608" s="7" t="s">
        <v>561</v>
      </c>
      <c r="N608" s="7" t="s">
        <v>386</v>
      </c>
      <c r="O608" s="7" t="s">
        <v>162</v>
      </c>
    </row>
    <row r="609" spans="1:15">
      <c r="A609" s="7">
        <v>608</v>
      </c>
      <c r="B609" s="7" t="s">
        <v>1568</v>
      </c>
      <c r="C609" s="7" t="s">
        <v>1569</v>
      </c>
      <c r="D609" s="7">
        <v>2013</v>
      </c>
      <c r="E609" s="7" t="s">
        <v>86</v>
      </c>
      <c r="F609" s="7" t="s">
        <v>86</v>
      </c>
      <c r="G609" s="7">
        <v>37000000</v>
      </c>
      <c r="H609" s="7">
        <v>26419396</v>
      </c>
      <c r="I609" s="7">
        <v>150394119</v>
      </c>
      <c r="J609" s="7">
        <v>119600000</v>
      </c>
      <c r="K609" s="7">
        <v>269994119</v>
      </c>
      <c r="L609" s="13">
        <v>41150</v>
      </c>
      <c r="M609" s="7" t="s">
        <v>1113</v>
      </c>
      <c r="N609" s="7" t="s">
        <v>799</v>
      </c>
      <c r="O609" s="7" t="s">
        <v>162</v>
      </c>
    </row>
    <row r="610" spans="1:15">
      <c r="A610" s="7">
        <v>609</v>
      </c>
      <c r="B610" s="7" t="s">
        <v>1570</v>
      </c>
      <c r="C610" s="7" t="s">
        <v>1571</v>
      </c>
      <c r="D610" s="7">
        <v>2008</v>
      </c>
      <c r="E610" s="7" t="s">
        <v>86</v>
      </c>
      <c r="F610" s="7" t="s">
        <v>86</v>
      </c>
      <c r="G610" s="7">
        <v>33000000</v>
      </c>
      <c r="H610" s="7">
        <v>271720</v>
      </c>
      <c r="I610" s="7">
        <v>148095302</v>
      </c>
      <c r="J610" s="7">
        <v>121862926</v>
      </c>
      <c r="K610" s="7">
        <v>269958228</v>
      </c>
      <c r="L610" s="13">
        <v>39794</v>
      </c>
      <c r="M610" s="7" t="s">
        <v>536</v>
      </c>
      <c r="N610" s="7" t="s">
        <v>548</v>
      </c>
      <c r="O610" s="7" t="s">
        <v>162</v>
      </c>
    </row>
    <row r="611" spans="1:15">
      <c r="A611" s="7">
        <v>610</v>
      </c>
      <c r="B611" s="7" t="s">
        <v>1572</v>
      </c>
      <c r="C611" s="7" t="s">
        <v>1573</v>
      </c>
      <c r="D611" s="7">
        <v>2008</v>
      </c>
      <c r="E611" s="7" t="s">
        <v>86</v>
      </c>
      <c r="F611" s="7" t="s">
        <v>86</v>
      </c>
      <c r="G611" s="7">
        <v>105000000</v>
      </c>
      <c r="H611" s="7">
        <v>35867488</v>
      </c>
      <c r="I611" s="7">
        <v>94784201</v>
      </c>
      <c r="J611" s="7">
        <v>175000000</v>
      </c>
      <c r="K611" s="7">
        <v>269784201</v>
      </c>
      <c r="L611" s="13">
        <v>39512</v>
      </c>
      <c r="M611" s="7" t="s">
        <v>1574</v>
      </c>
      <c r="N611" s="7" t="s">
        <v>861</v>
      </c>
      <c r="O611" s="7" t="s">
        <v>38</v>
      </c>
    </row>
    <row r="612" spans="1:15">
      <c r="A612" s="7">
        <v>611</v>
      </c>
      <c r="B612" s="7" t="s">
        <v>1575</v>
      </c>
      <c r="C612" s="7" t="s">
        <v>1576</v>
      </c>
      <c r="D612" s="7">
        <v>2007</v>
      </c>
      <c r="E612" s="7" t="s">
        <v>63</v>
      </c>
      <c r="F612" s="7" t="s">
        <v>63</v>
      </c>
      <c r="G612" s="7">
        <v>100000000</v>
      </c>
      <c r="H612" s="7">
        <v>43565135</v>
      </c>
      <c r="I612" s="7">
        <v>130164645</v>
      </c>
      <c r="J612" s="7">
        <v>139590785</v>
      </c>
      <c r="K612" s="7">
        <v>269755430</v>
      </c>
      <c r="L612" s="13">
        <v>39388</v>
      </c>
      <c r="M612" s="7" t="s">
        <v>1167</v>
      </c>
      <c r="N612" s="7" t="s">
        <v>266</v>
      </c>
      <c r="O612" s="7" t="s">
        <v>162</v>
      </c>
    </row>
    <row r="613" spans="1:15">
      <c r="A613" s="7">
        <v>612</v>
      </c>
      <c r="B613" s="7" t="s">
        <v>1577</v>
      </c>
      <c r="C613" s="7" t="s">
        <v>1578</v>
      </c>
      <c r="D613" s="7">
        <v>2023</v>
      </c>
      <c r="E613" s="7" t="s">
        <v>86</v>
      </c>
      <c r="F613" s="7" t="s">
        <v>86</v>
      </c>
      <c r="G613" s="7"/>
      <c r="H613" s="7">
        <v>55043679</v>
      </c>
      <c r="I613" s="7">
        <v>108133313</v>
      </c>
      <c r="J613" s="7">
        <v>160400000</v>
      </c>
      <c r="K613" s="7">
        <v>268533313</v>
      </c>
      <c r="L613" s="13">
        <v>39388</v>
      </c>
      <c r="M613" s="7" t="s">
        <v>1167</v>
      </c>
      <c r="N613" s="7" t="s">
        <v>266</v>
      </c>
      <c r="O613" s="7" t="s">
        <v>162</v>
      </c>
    </row>
    <row r="614" spans="1:15">
      <c r="A614" s="7">
        <v>613</v>
      </c>
      <c r="B614" s="7" t="s">
        <v>1579</v>
      </c>
      <c r="C614" s="7" t="s">
        <v>1580</v>
      </c>
      <c r="D614" s="7">
        <v>2013</v>
      </c>
      <c r="E614" s="7" t="s">
        <v>35</v>
      </c>
      <c r="F614" s="7" t="s">
        <v>35</v>
      </c>
      <c r="G614" s="7">
        <v>100000000</v>
      </c>
      <c r="H614" s="7">
        <v>33531068</v>
      </c>
      <c r="I614" s="7">
        <v>107518682</v>
      </c>
      <c r="J614" s="7">
        <v>160907952</v>
      </c>
      <c r="K614" s="7">
        <v>268426634</v>
      </c>
      <c r="L614" s="13">
        <v>41410</v>
      </c>
      <c r="M614" s="7" t="s">
        <v>1581</v>
      </c>
      <c r="N614" s="7" t="s">
        <v>105</v>
      </c>
      <c r="O614" s="7" t="s">
        <v>69</v>
      </c>
    </row>
    <row r="615" spans="1:15">
      <c r="A615" s="7">
        <v>614</v>
      </c>
      <c r="B615" s="7" t="s">
        <v>1582</v>
      </c>
      <c r="C615" s="7" t="s">
        <v>1583</v>
      </c>
      <c r="D615" s="7">
        <v>2014</v>
      </c>
      <c r="E615" s="7" t="s">
        <v>35</v>
      </c>
      <c r="F615" s="7" t="s">
        <v>35</v>
      </c>
      <c r="G615" s="7">
        <v>140000000</v>
      </c>
      <c r="H615" s="7">
        <v>24115934</v>
      </c>
      <c r="I615" s="7">
        <v>65014513</v>
      </c>
      <c r="J615" s="7">
        <v>203161118</v>
      </c>
      <c r="K615" s="7">
        <v>268175631</v>
      </c>
      <c r="L615" s="13">
        <v>41977</v>
      </c>
      <c r="M615" s="7" t="s">
        <v>130</v>
      </c>
      <c r="N615" s="7" t="s">
        <v>898</v>
      </c>
      <c r="O615" s="7" t="s">
        <v>38</v>
      </c>
    </row>
    <row r="616" spans="1:15">
      <c r="A616" s="7">
        <v>615</v>
      </c>
      <c r="B616" s="7" t="s">
        <v>1584</v>
      </c>
      <c r="C616" s="7" t="s">
        <v>1585</v>
      </c>
      <c r="D616" s="7">
        <v>2017</v>
      </c>
      <c r="E616" s="7" t="s">
        <v>86</v>
      </c>
      <c r="F616" s="7" t="s">
        <v>86</v>
      </c>
      <c r="G616" s="7">
        <v>150000000</v>
      </c>
      <c r="H616" s="7">
        <v>32753122</v>
      </c>
      <c r="I616" s="7">
        <v>92071675</v>
      </c>
      <c r="J616" s="7">
        <v>175699033</v>
      </c>
      <c r="K616" s="7">
        <v>267770708</v>
      </c>
      <c r="L616" s="13">
        <v>43012</v>
      </c>
      <c r="M616" s="7" t="s">
        <v>1586</v>
      </c>
      <c r="N616" s="7" t="s">
        <v>155</v>
      </c>
      <c r="O616" s="7" t="s">
        <v>162</v>
      </c>
    </row>
    <row r="617" spans="1:15">
      <c r="A617" s="7">
        <v>616</v>
      </c>
      <c r="B617" s="7" t="s">
        <v>1587</v>
      </c>
      <c r="C617" s="7" t="s">
        <v>1588</v>
      </c>
      <c r="D617" s="7">
        <v>1942</v>
      </c>
      <c r="E617" s="7" t="s">
        <v>1589</v>
      </c>
      <c r="F617" s="7" t="s">
        <v>1589</v>
      </c>
      <c r="G617" s="7">
        <v>150000000</v>
      </c>
      <c r="H617" s="7" t="s">
        <v>1590</v>
      </c>
      <c r="I617" s="7">
        <v>102247150</v>
      </c>
      <c r="J617" s="7">
        <v>165200000</v>
      </c>
      <c r="K617" s="7">
        <v>267447150</v>
      </c>
      <c r="L617" s="13">
        <v>43012</v>
      </c>
      <c r="M617" s="7" t="s">
        <v>1586</v>
      </c>
      <c r="N617" s="7" t="s">
        <v>155</v>
      </c>
      <c r="O617" s="7" t="s">
        <v>162</v>
      </c>
    </row>
    <row r="618" spans="1:15">
      <c r="A618" s="7">
        <v>617</v>
      </c>
      <c r="B618" s="7" t="s">
        <v>1591</v>
      </c>
      <c r="C618" s="7" t="s">
        <v>1592</v>
      </c>
      <c r="D618" s="7">
        <v>2009</v>
      </c>
      <c r="E618" s="7" t="s">
        <v>41</v>
      </c>
      <c r="F618" s="7" t="s">
        <v>41</v>
      </c>
      <c r="G618" s="7">
        <v>105000000</v>
      </c>
      <c r="H618" s="7">
        <v>786190</v>
      </c>
      <c r="I618" s="7">
        <v>104400899</v>
      </c>
      <c r="J618" s="7">
        <v>162644866</v>
      </c>
      <c r="K618" s="7">
        <v>267045765</v>
      </c>
      <c r="L618" s="13">
        <v>40142</v>
      </c>
      <c r="M618" s="7" t="s">
        <v>551</v>
      </c>
      <c r="N618" s="7" t="s">
        <v>386</v>
      </c>
      <c r="O618" s="7" t="s">
        <v>673</v>
      </c>
    </row>
    <row r="619" spans="1:15">
      <c r="A619" s="7">
        <v>618</v>
      </c>
      <c r="B619" s="7" t="s">
        <v>1593</v>
      </c>
      <c r="C619" s="7" t="s">
        <v>1594</v>
      </c>
      <c r="D619" s="7">
        <v>1992</v>
      </c>
      <c r="E619" s="7" t="s">
        <v>86</v>
      </c>
      <c r="F619" s="7" t="s">
        <v>86</v>
      </c>
      <c r="G619" s="7">
        <v>80000000</v>
      </c>
      <c r="H619" s="7">
        <v>45687711</v>
      </c>
      <c r="I619" s="7">
        <v>162924631</v>
      </c>
      <c r="J619" s="7">
        <v>103990656</v>
      </c>
      <c r="K619" s="7">
        <v>266915287</v>
      </c>
      <c r="L619" s="13">
        <v>33774</v>
      </c>
      <c r="M619" s="7" t="s">
        <v>1595</v>
      </c>
      <c r="N619" s="7" t="s">
        <v>564</v>
      </c>
      <c r="O619" s="7" t="s">
        <v>38</v>
      </c>
    </row>
    <row r="620" spans="1:15">
      <c r="A620" s="7">
        <v>619</v>
      </c>
      <c r="B620" s="7" t="s">
        <v>1596</v>
      </c>
      <c r="C620" s="7" t="s">
        <v>1597</v>
      </c>
      <c r="D620" s="7">
        <v>1993</v>
      </c>
      <c r="E620" s="7" t="s">
        <v>49</v>
      </c>
      <c r="F620" s="7" t="s">
        <v>49</v>
      </c>
      <c r="G620" s="7"/>
      <c r="H620" s="7">
        <v>18387632</v>
      </c>
      <c r="I620" s="7">
        <v>106614059</v>
      </c>
      <c r="J620" s="7">
        <v>160000000</v>
      </c>
      <c r="K620" s="7">
        <v>266614059</v>
      </c>
      <c r="L620" s="13">
        <v>33774</v>
      </c>
      <c r="M620" s="7" t="s">
        <v>1595</v>
      </c>
      <c r="N620" s="7" t="s">
        <v>564</v>
      </c>
      <c r="O620" s="7" t="s">
        <v>38</v>
      </c>
    </row>
    <row r="621" spans="1:15">
      <c r="A621" s="7">
        <v>620</v>
      </c>
      <c r="B621" s="7" t="s">
        <v>1598</v>
      </c>
      <c r="C621" s="7" t="s">
        <v>1599</v>
      </c>
      <c r="D621" s="7">
        <v>2003</v>
      </c>
      <c r="E621" s="7" t="s">
        <v>60</v>
      </c>
      <c r="F621" s="7" t="s">
        <v>60</v>
      </c>
      <c r="G621" s="7">
        <v>80000000</v>
      </c>
      <c r="H621" s="7">
        <v>16064723</v>
      </c>
      <c r="I621" s="7">
        <v>124728738</v>
      </c>
      <c r="J621" s="7">
        <v>140600000</v>
      </c>
      <c r="K621" s="7">
        <v>265328738</v>
      </c>
      <c r="L621" s="13">
        <v>37967</v>
      </c>
      <c r="M621" s="7" t="s">
        <v>901</v>
      </c>
      <c r="N621" s="7" t="s">
        <v>101</v>
      </c>
      <c r="O621" s="7" t="s">
        <v>38</v>
      </c>
    </row>
    <row r="622" spans="1:15">
      <c r="A622" s="7">
        <v>621</v>
      </c>
      <c r="B622" s="7" t="s">
        <v>1600</v>
      </c>
      <c r="C622" s="7" t="s">
        <v>1601</v>
      </c>
      <c r="D622" s="7">
        <v>2004</v>
      </c>
      <c r="E622" s="7" t="s">
        <v>63</v>
      </c>
      <c r="F622" s="7" t="s">
        <v>63</v>
      </c>
      <c r="G622" s="7">
        <v>40000000</v>
      </c>
      <c r="H622" s="7">
        <v>8684055</v>
      </c>
      <c r="I622" s="7">
        <v>40226215</v>
      </c>
      <c r="J622" s="7">
        <v>224900703</v>
      </c>
      <c r="K622" s="7">
        <v>265126918</v>
      </c>
      <c r="L622" s="13">
        <v>38302</v>
      </c>
      <c r="M622" s="7" t="s">
        <v>901</v>
      </c>
      <c r="N622" s="7" t="s">
        <v>194</v>
      </c>
      <c r="O622" s="7" t="s">
        <v>162</v>
      </c>
    </row>
    <row r="623" spans="1:15">
      <c r="A623" s="7">
        <v>622</v>
      </c>
      <c r="B623" s="7" t="s">
        <v>1602</v>
      </c>
      <c r="C623" s="7" t="s">
        <v>1603</v>
      </c>
      <c r="D623" s="7">
        <v>2008</v>
      </c>
      <c r="E623" s="7" t="s">
        <v>63</v>
      </c>
      <c r="F623" s="7" t="s">
        <v>63</v>
      </c>
      <c r="G623" s="7">
        <v>150000000</v>
      </c>
      <c r="H623" s="7">
        <v>55414050</v>
      </c>
      <c r="I623" s="7">
        <v>134806913</v>
      </c>
      <c r="J623" s="7">
        <v>129964083</v>
      </c>
      <c r="K623" s="7">
        <v>264770996</v>
      </c>
      <c r="L623" s="13">
        <v>39610</v>
      </c>
      <c r="M623" s="7" t="s">
        <v>54</v>
      </c>
      <c r="N623" s="7" t="s">
        <v>306</v>
      </c>
      <c r="O623" s="7" t="s">
        <v>38</v>
      </c>
    </row>
    <row r="624" spans="1:15">
      <c r="A624" s="7">
        <v>623</v>
      </c>
      <c r="B624" s="7" t="s">
        <v>1604</v>
      </c>
      <c r="C624" s="7" t="s">
        <v>1605</v>
      </c>
      <c r="D624" s="7">
        <v>1995</v>
      </c>
      <c r="E624" s="7" t="s">
        <v>63</v>
      </c>
      <c r="F624" s="7" t="s">
        <v>63</v>
      </c>
      <c r="G624" s="7">
        <v>175000000</v>
      </c>
      <c r="H624" s="7">
        <v>21171780</v>
      </c>
      <c r="I624" s="7">
        <v>88246220</v>
      </c>
      <c r="J624" s="7">
        <v>175972000</v>
      </c>
      <c r="K624" s="7">
        <v>264218220</v>
      </c>
      <c r="L624" s="13">
        <v>34908</v>
      </c>
      <c r="M624" s="7" t="s">
        <v>54</v>
      </c>
      <c r="N624" s="7" t="s">
        <v>442</v>
      </c>
      <c r="O624" s="7" t="s">
        <v>38</v>
      </c>
    </row>
    <row r="625" spans="1:15">
      <c r="A625" s="7">
        <v>624</v>
      </c>
      <c r="B625" s="7" t="s">
        <v>1606</v>
      </c>
      <c r="C625" s="7" t="s">
        <v>1607</v>
      </c>
      <c r="D625" s="7">
        <v>1998</v>
      </c>
      <c r="E625" s="7" t="s">
        <v>49</v>
      </c>
      <c r="F625" s="7" t="s">
        <v>49</v>
      </c>
      <c r="G625" s="7"/>
      <c r="H625" s="7">
        <v>31542121</v>
      </c>
      <c r="I625" s="7">
        <v>125618201</v>
      </c>
      <c r="J625" s="7">
        <v>138500511</v>
      </c>
      <c r="K625" s="7">
        <v>264118712</v>
      </c>
      <c r="L625" s="13">
        <v>34908</v>
      </c>
      <c r="M625" s="7" t="s">
        <v>54</v>
      </c>
      <c r="N625" s="7" t="s">
        <v>442</v>
      </c>
      <c r="O625" s="7" t="s">
        <v>38</v>
      </c>
    </row>
    <row r="626" spans="1:15">
      <c r="A626" s="7">
        <v>625</v>
      </c>
      <c r="B626" s="7" t="s">
        <v>1608</v>
      </c>
      <c r="C626" s="7" t="s">
        <v>1609</v>
      </c>
      <c r="D626" s="7">
        <v>2000</v>
      </c>
      <c r="E626" s="7" t="s">
        <v>60</v>
      </c>
      <c r="F626" s="7" t="s">
        <v>60</v>
      </c>
      <c r="G626" s="7">
        <v>93000000</v>
      </c>
      <c r="H626" s="7">
        <v>40128550</v>
      </c>
      <c r="I626" s="7">
        <v>125305545</v>
      </c>
      <c r="J626" s="7">
        <v>138800000</v>
      </c>
      <c r="K626" s="7">
        <v>264105545</v>
      </c>
      <c r="L626" s="13">
        <v>36833</v>
      </c>
      <c r="M626" s="7" t="s">
        <v>927</v>
      </c>
      <c r="N626" s="7" t="s">
        <v>213</v>
      </c>
      <c r="O626" s="7" t="s">
        <v>38</v>
      </c>
    </row>
    <row r="627" spans="1:15">
      <c r="A627" s="7">
        <v>626</v>
      </c>
      <c r="B627" s="7" t="s">
        <v>1610</v>
      </c>
      <c r="C627" s="7" t="s">
        <v>1611</v>
      </c>
      <c r="D627" s="7">
        <v>1997</v>
      </c>
      <c r="E627" s="7" t="s">
        <v>60</v>
      </c>
      <c r="F627" s="7" t="s">
        <v>60</v>
      </c>
      <c r="G627" s="7"/>
      <c r="H627" s="7">
        <v>17031345</v>
      </c>
      <c r="I627" s="7">
        <v>63820180</v>
      </c>
      <c r="J627" s="7">
        <v>200100000</v>
      </c>
      <c r="K627" s="7">
        <v>263920180</v>
      </c>
      <c r="L627" s="13">
        <v>36833</v>
      </c>
      <c r="M627" s="7" t="s">
        <v>927</v>
      </c>
      <c r="N627" s="7" t="s">
        <v>213</v>
      </c>
      <c r="O627" s="7" t="s">
        <v>38</v>
      </c>
    </row>
    <row r="628" spans="1:15">
      <c r="A628" s="7">
        <v>627</v>
      </c>
      <c r="B628" s="7" t="s">
        <v>1612</v>
      </c>
      <c r="C628" s="7" t="s">
        <v>1613</v>
      </c>
      <c r="D628" s="7">
        <v>1995</v>
      </c>
      <c r="E628" s="7" t="s">
        <v>60</v>
      </c>
      <c r="F628" s="7" t="s">
        <v>60</v>
      </c>
      <c r="G628" s="7">
        <v>65000000</v>
      </c>
      <c r="H628" s="7">
        <v>11084370</v>
      </c>
      <c r="I628" s="7">
        <v>100499940</v>
      </c>
      <c r="J628" s="7">
        <v>162322000</v>
      </c>
      <c r="K628" s="7">
        <v>262821940</v>
      </c>
      <c r="L628" s="13">
        <v>35048</v>
      </c>
      <c r="M628" s="7" t="s">
        <v>918</v>
      </c>
      <c r="N628" s="7" t="s">
        <v>663</v>
      </c>
      <c r="O628" s="7" t="s">
        <v>69</v>
      </c>
    </row>
    <row r="629" spans="1:15">
      <c r="A629" s="7">
        <v>628</v>
      </c>
      <c r="B629" s="7" t="s">
        <v>1614</v>
      </c>
      <c r="C629" s="7" t="s">
        <v>1615</v>
      </c>
      <c r="D629" s="7">
        <v>2019</v>
      </c>
      <c r="E629" s="7" t="s">
        <v>1616</v>
      </c>
      <c r="F629" s="7" t="s">
        <v>1616</v>
      </c>
      <c r="G629" s="7">
        <v>11400000</v>
      </c>
      <c r="H629" s="7">
        <v>393216</v>
      </c>
      <c r="I629" s="7">
        <v>53369749</v>
      </c>
      <c r="J629" s="7">
        <v>209311533</v>
      </c>
      <c r="K629" s="7">
        <v>262681282</v>
      </c>
      <c r="L629" s="13">
        <v>43615</v>
      </c>
      <c r="M629" s="7" t="s">
        <v>1269</v>
      </c>
      <c r="N629" s="7" t="s">
        <v>337</v>
      </c>
      <c r="O629" s="7" t="s">
        <v>162</v>
      </c>
    </row>
    <row r="630" spans="1:15">
      <c r="A630" s="7">
        <v>629</v>
      </c>
      <c r="B630" s="7" t="s">
        <v>1617</v>
      </c>
      <c r="C630" s="7" t="s">
        <v>1618</v>
      </c>
      <c r="D630" s="7">
        <v>2006</v>
      </c>
      <c r="E630" s="7" t="s">
        <v>35</v>
      </c>
      <c r="F630" s="7" t="s">
        <v>35</v>
      </c>
      <c r="G630" s="7">
        <v>18000000</v>
      </c>
      <c r="H630" s="7">
        <v>26455463</v>
      </c>
      <c r="I630" s="7">
        <v>128505958</v>
      </c>
      <c r="J630" s="7">
        <v>134046935</v>
      </c>
      <c r="K630" s="7">
        <v>262552893</v>
      </c>
      <c r="L630" s="13">
        <v>38771</v>
      </c>
      <c r="M630" s="7" t="s">
        <v>561</v>
      </c>
      <c r="N630" s="7" t="s">
        <v>887</v>
      </c>
      <c r="O630" s="7" t="s">
        <v>162</v>
      </c>
    </row>
    <row r="631" spans="1:15">
      <c r="A631" s="7">
        <v>630</v>
      </c>
      <c r="B631" s="7" t="s">
        <v>1619</v>
      </c>
      <c r="C631" s="7" t="s">
        <v>1620</v>
      </c>
      <c r="D631" s="7">
        <v>2005</v>
      </c>
      <c r="E631" s="7" t="s">
        <v>35</v>
      </c>
      <c r="F631" s="7" t="s">
        <v>35</v>
      </c>
      <c r="G631" s="7">
        <v>75000000</v>
      </c>
      <c r="H631" s="7">
        <v>36045301</v>
      </c>
      <c r="I631" s="7">
        <v>128200012</v>
      </c>
      <c r="J631" s="7">
        <v>134311478</v>
      </c>
      <c r="K631" s="7">
        <v>262511490</v>
      </c>
      <c r="L631" s="13">
        <v>38421</v>
      </c>
      <c r="M631" s="7" t="s">
        <v>1621</v>
      </c>
      <c r="N631" s="7" t="s">
        <v>121</v>
      </c>
      <c r="O631" s="7" t="s">
        <v>69</v>
      </c>
    </row>
    <row r="632" spans="1:15">
      <c r="A632" s="7">
        <v>631</v>
      </c>
      <c r="B632" s="7" t="s">
        <v>1622</v>
      </c>
      <c r="C632" s="7" t="s">
        <v>1623</v>
      </c>
      <c r="D632" s="7">
        <v>2010</v>
      </c>
      <c r="E632" s="7" t="s">
        <v>1624</v>
      </c>
      <c r="F632" s="7" t="s">
        <v>1624</v>
      </c>
      <c r="G632" s="7">
        <v>75000000</v>
      </c>
      <c r="H632" s="7" t="s">
        <v>1625</v>
      </c>
      <c r="I632" s="7">
        <v>76423035</v>
      </c>
      <c r="J632" s="7">
        <v>185566734</v>
      </c>
      <c r="K632" s="7">
        <v>261989769</v>
      </c>
      <c r="L632" s="13">
        <v>38421</v>
      </c>
      <c r="M632" s="7" t="s">
        <v>1621</v>
      </c>
      <c r="N632" s="7" t="s">
        <v>121</v>
      </c>
      <c r="O632" s="7" t="s">
        <v>69</v>
      </c>
    </row>
    <row r="633" spans="1:15">
      <c r="A633" s="7">
        <v>632</v>
      </c>
      <c r="B633" s="7" t="s">
        <v>1626</v>
      </c>
      <c r="C633" s="7" t="s">
        <v>1627</v>
      </c>
      <c r="D633" s="7">
        <v>1990</v>
      </c>
      <c r="E633" s="7" t="s">
        <v>60</v>
      </c>
      <c r="F633" s="7" t="s">
        <v>60</v>
      </c>
      <c r="G633" s="7">
        <v>65000000</v>
      </c>
      <c r="H633" s="7">
        <v>25533700</v>
      </c>
      <c r="I633" s="7">
        <v>119412921</v>
      </c>
      <c r="J633" s="7">
        <v>141905000</v>
      </c>
      <c r="K633" s="7">
        <v>261317921</v>
      </c>
      <c r="L633" s="13">
        <v>33025</v>
      </c>
      <c r="M633" s="7" t="s">
        <v>54</v>
      </c>
      <c r="N633" s="7" t="s">
        <v>643</v>
      </c>
      <c r="O633" s="7" t="s">
        <v>673</v>
      </c>
    </row>
    <row r="634" spans="1:15">
      <c r="A634" s="7">
        <v>633</v>
      </c>
      <c r="B634" s="7" t="s">
        <v>1628</v>
      </c>
      <c r="C634" s="7" t="s">
        <v>1629</v>
      </c>
      <c r="D634" s="7">
        <v>2009</v>
      </c>
      <c r="E634" s="7" t="s">
        <v>60</v>
      </c>
      <c r="F634" s="7" t="s">
        <v>60</v>
      </c>
      <c r="G634" s="7"/>
      <c r="H634" s="7">
        <v>23234394</v>
      </c>
      <c r="I634" s="7">
        <v>72091016</v>
      </c>
      <c r="J634" s="7">
        <v>189092572</v>
      </c>
      <c r="K634" s="7">
        <v>261183588</v>
      </c>
      <c r="L634" s="13">
        <v>33025</v>
      </c>
      <c r="M634" s="7" t="s">
        <v>54</v>
      </c>
      <c r="N634" s="7" t="s">
        <v>643</v>
      </c>
      <c r="O634" s="7" t="s">
        <v>673</v>
      </c>
    </row>
    <row r="635" spans="1:15">
      <c r="A635" s="7">
        <v>634</v>
      </c>
      <c r="B635" s="7" t="s">
        <v>1630</v>
      </c>
      <c r="C635" s="7" t="s">
        <v>1631</v>
      </c>
      <c r="D635" s="7">
        <v>2019</v>
      </c>
      <c r="E635" s="7" t="s">
        <v>49</v>
      </c>
      <c r="F635" s="7" t="s">
        <v>49</v>
      </c>
      <c r="G635" s="7">
        <v>185000000</v>
      </c>
      <c r="H635" s="7">
        <v>29033832</v>
      </c>
      <c r="I635" s="7">
        <v>62253077</v>
      </c>
      <c r="J635" s="7">
        <v>198866215</v>
      </c>
      <c r="K635" s="7">
        <v>261119292</v>
      </c>
      <c r="L635" s="13">
        <v>43761</v>
      </c>
      <c r="M635" s="7" t="s">
        <v>54</v>
      </c>
      <c r="N635" s="7" t="s">
        <v>101</v>
      </c>
      <c r="O635" s="7" t="s">
        <v>162</v>
      </c>
    </row>
    <row r="636" spans="1:15">
      <c r="A636" s="7">
        <v>635</v>
      </c>
      <c r="B636" s="7" t="s">
        <v>1632</v>
      </c>
      <c r="C636" s="7" t="s">
        <v>1633</v>
      </c>
      <c r="D636" s="7">
        <v>2013</v>
      </c>
      <c r="E636" s="7" t="s">
        <v>41</v>
      </c>
      <c r="F636" s="7" t="s">
        <v>41</v>
      </c>
      <c r="G636" s="7">
        <v>215000000</v>
      </c>
      <c r="H636" s="7">
        <v>29210849</v>
      </c>
      <c r="I636" s="7">
        <v>89302115</v>
      </c>
      <c r="J636" s="7">
        <v>171200000</v>
      </c>
      <c r="K636" s="7">
        <v>260502115</v>
      </c>
      <c r="L636" s="13">
        <v>41458</v>
      </c>
      <c r="M636" s="7" t="s">
        <v>1634</v>
      </c>
      <c r="N636" s="7" t="s">
        <v>898</v>
      </c>
      <c r="O636" s="7" t="s">
        <v>38</v>
      </c>
    </row>
    <row r="637" spans="1:15">
      <c r="A637" s="7">
        <v>636</v>
      </c>
      <c r="B637" s="7" t="s">
        <v>1635</v>
      </c>
      <c r="C637" s="7" t="s">
        <v>1636</v>
      </c>
      <c r="D637" s="7">
        <v>2011</v>
      </c>
      <c r="E637" s="7" t="s">
        <v>49</v>
      </c>
      <c r="F637" s="7" t="s">
        <v>49</v>
      </c>
      <c r="G637" s="7">
        <v>50000000</v>
      </c>
      <c r="H637" s="7">
        <v>35451168</v>
      </c>
      <c r="I637" s="7">
        <v>127004179</v>
      </c>
      <c r="J637" s="7">
        <v>133091807</v>
      </c>
      <c r="K637" s="7">
        <v>260095986</v>
      </c>
      <c r="L637" s="13">
        <v>40703</v>
      </c>
      <c r="M637" s="7" t="s">
        <v>1152</v>
      </c>
      <c r="N637" s="7" t="s">
        <v>306</v>
      </c>
      <c r="O637" s="7" t="s">
        <v>38</v>
      </c>
    </row>
    <row r="638" spans="1:15">
      <c r="A638" s="7">
        <v>637</v>
      </c>
      <c r="B638" s="7" t="s">
        <v>1637</v>
      </c>
      <c r="C638" s="7" t="s">
        <v>1638</v>
      </c>
      <c r="D638" s="7">
        <v>2018</v>
      </c>
      <c r="E638" s="7" t="s">
        <v>63</v>
      </c>
      <c r="F638" s="7" t="s">
        <v>63</v>
      </c>
      <c r="G638" s="7">
        <v>10000000</v>
      </c>
      <c r="H638" s="7">
        <v>76221545</v>
      </c>
      <c r="I638" s="7">
        <v>159342015</v>
      </c>
      <c r="J638" s="7">
        <v>100597820</v>
      </c>
      <c r="K638" s="7">
        <v>259939835</v>
      </c>
      <c r="L638" s="13">
        <v>43390</v>
      </c>
      <c r="M638" s="7" t="s">
        <v>1639</v>
      </c>
      <c r="N638" s="7" t="s">
        <v>220</v>
      </c>
      <c r="O638" s="7" t="s">
        <v>162</v>
      </c>
    </row>
    <row r="639" spans="1:15">
      <c r="A639" s="7">
        <v>638</v>
      </c>
      <c r="B639" s="7" t="s">
        <v>1640</v>
      </c>
      <c r="C639" s="7" t="s">
        <v>1641</v>
      </c>
      <c r="D639" s="7">
        <v>2015</v>
      </c>
      <c r="E639" s="7" t="s">
        <v>414</v>
      </c>
      <c r="F639" s="7" t="s">
        <v>414</v>
      </c>
      <c r="G639" s="7">
        <v>37000000</v>
      </c>
      <c r="H639" s="7">
        <v>279974</v>
      </c>
      <c r="I639" s="7">
        <v>1243810</v>
      </c>
      <c r="J639" s="7">
        <v>258124638</v>
      </c>
      <c r="K639" s="7">
        <v>259368448</v>
      </c>
      <c r="L639" s="13">
        <v>42355</v>
      </c>
      <c r="M639" s="7" t="s">
        <v>1642</v>
      </c>
      <c r="N639" s="7" t="s">
        <v>148</v>
      </c>
      <c r="O639" s="7" t="s">
        <v>673</v>
      </c>
    </row>
    <row r="640" spans="1:15">
      <c r="A640" s="7">
        <v>639</v>
      </c>
      <c r="B640" s="7" t="s">
        <v>1643</v>
      </c>
      <c r="C640" s="7" t="s">
        <v>1644</v>
      </c>
      <c r="D640" s="7">
        <v>2003</v>
      </c>
      <c r="E640" s="7" t="s">
        <v>60</v>
      </c>
      <c r="F640" s="7" t="s">
        <v>60</v>
      </c>
      <c r="G640" s="7">
        <v>120000000</v>
      </c>
      <c r="H640" s="7">
        <v>37634221</v>
      </c>
      <c r="I640" s="7">
        <v>100830111</v>
      </c>
      <c r="J640" s="7">
        <v>158345677</v>
      </c>
      <c r="K640" s="7">
        <v>259175788</v>
      </c>
      <c r="L640" s="13">
        <v>37798</v>
      </c>
      <c r="M640" s="7" t="s">
        <v>1345</v>
      </c>
      <c r="N640" s="7" t="s">
        <v>220</v>
      </c>
      <c r="O640" s="7" t="s">
        <v>38</v>
      </c>
    </row>
    <row r="641" spans="1:15">
      <c r="A641" s="7">
        <v>640</v>
      </c>
      <c r="B641" s="7" t="s">
        <v>1645</v>
      </c>
      <c r="C641" s="7" t="s">
        <v>1646</v>
      </c>
      <c r="D641" s="7">
        <v>2007</v>
      </c>
      <c r="E641" s="7" t="s">
        <v>129</v>
      </c>
      <c r="F641" s="7" t="s">
        <v>129</v>
      </c>
      <c r="G641" s="7">
        <v>140000000</v>
      </c>
      <c r="H641" s="7">
        <v>50237000</v>
      </c>
      <c r="I641" s="7">
        <v>140125968</v>
      </c>
      <c r="J641" s="7">
        <v>117971154</v>
      </c>
      <c r="K641" s="7">
        <v>258097122</v>
      </c>
      <c r="L641" s="13">
        <v>39302</v>
      </c>
      <c r="M641" s="7" t="s">
        <v>714</v>
      </c>
      <c r="N641" s="7" t="s">
        <v>121</v>
      </c>
      <c r="O641" s="7" t="s">
        <v>38</v>
      </c>
    </row>
    <row r="642" spans="1:15">
      <c r="A642" s="7">
        <v>641</v>
      </c>
      <c r="B642" s="7" t="s">
        <v>1647</v>
      </c>
      <c r="C642" s="7" t="s">
        <v>1648</v>
      </c>
      <c r="D642" s="7">
        <v>1997</v>
      </c>
      <c r="E642" s="7" t="s">
        <v>1039</v>
      </c>
      <c r="F642" s="7" t="s">
        <v>1039</v>
      </c>
      <c r="G642" s="7">
        <v>3500000</v>
      </c>
      <c r="H642" s="7">
        <v>176585</v>
      </c>
      <c r="I642" s="7">
        <v>45950122</v>
      </c>
      <c r="J642" s="7">
        <v>211988527</v>
      </c>
      <c r="K642" s="7">
        <v>257938649</v>
      </c>
      <c r="L642" s="13">
        <v>35657</v>
      </c>
      <c r="M642" s="7" t="s">
        <v>846</v>
      </c>
      <c r="N642" s="7" t="s">
        <v>121</v>
      </c>
      <c r="O642" s="7" t="s">
        <v>162</v>
      </c>
    </row>
    <row r="643" spans="1:15">
      <c r="A643" s="7">
        <v>642</v>
      </c>
      <c r="B643" s="7" t="s">
        <v>1649</v>
      </c>
      <c r="C643" s="7" t="s">
        <v>1650</v>
      </c>
      <c r="D643" s="7">
        <v>2017</v>
      </c>
      <c r="E643" s="7" t="s">
        <v>414</v>
      </c>
      <c r="F643" s="7" t="s">
        <v>414</v>
      </c>
      <c r="G643" s="7">
        <v>65000000</v>
      </c>
      <c r="H643" s="7">
        <v>111979</v>
      </c>
      <c r="I643" s="7">
        <v>362657</v>
      </c>
      <c r="J643" s="7">
        <v>257391232</v>
      </c>
      <c r="K643" s="7">
        <v>257753889</v>
      </c>
      <c r="L643" s="13">
        <v>42761</v>
      </c>
      <c r="M643" s="7" t="s">
        <v>1651</v>
      </c>
      <c r="N643" s="7" t="s">
        <v>472</v>
      </c>
      <c r="O643" s="7" t="s">
        <v>673</v>
      </c>
    </row>
    <row r="644" spans="1:15">
      <c r="A644" s="7">
        <v>643</v>
      </c>
      <c r="B644" s="7" t="s">
        <v>1652</v>
      </c>
      <c r="C644" s="7" t="s">
        <v>1653</v>
      </c>
      <c r="D644" s="7">
        <v>2014</v>
      </c>
      <c r="E644" s="7" t="s">
        <v>86</v>
      </c>
      <c r="F644" s="7" t="s">
        <v>86</v>
      </c>
      <c r="G644" s="7">
        <v>6500000</v>
      </c>
      <c r="H644" s="7">
        <v>37134255</v>
      </c>
      <c r="I644" s="7">
        <v>84284252</v>
      </c>
      <c r="J644" s="7">
        <v>173305469</v>
      </c>
      <c r="K644" s="7">
        <v>257589721</v>
      </c>
      <c r="L644" s="13">
        <v>41905</v>
      </c>
      <c r="M644" s="7" t="s">
        <v>1095</v>
      </c>
      <c r="N644" s="7" t="s">
        <v>1321</v>
      </c>
      <c r="O644" s="7" t="s">
        <v>162</v>
      </c>
    </row>
    <row r="645" spans="1:15">
      <c r="A645" s="7">
        <v>644</v>
      </c>
      <c r="B645" s="7" t="s">
        <v>1654</v>
      </c>
      <c r="C645" s="7" t="s">
        <v>1655</v>
      </c>
      <c r="D645" s="7">
        <v>2021</v>
      </c>
      <c r="E645" s="7" t="s">
        <v>41</v>
      </c>
      <c r="F645" s="7" t="s">
        <v>41</v>
      </c>
      <c r="G645" s="7"/>
      <c r="H645" s="7">
        <v>27206494</v>
      </c>
      <c r="I645" s="7">
        <v>96093622</v>
      </c>
      <c r="J645" s="7">
        <v>160693120</v>
      </c>
      <c r="K645" s="7">
        <v>256786742</v>
      </c>
      <c r="L645" s="13">
        <v>41905</v>
      </c>
      <c r="M645" s="7" t="s">
        <v>1095</v>
      </c>
      <c r="N645" s="7" t="s">
        <v>1321</v>
      </c>
      <c r="O645" s="7" t="s">
        <v>162</v>
      </c>
    </row>
    <row r="646" spans="1:15">
      <c r="A646" s="7">
        <v>645</v>
      </c>
      <c r="B646" s="7" t="s">
        <v>1656</v>
      </c>
      <c r="C646" s="7" t="s">
        <v>1657</v>
      </c>
      <c r="D646" s="7">
        <v>2004</v>
      </c>
      <c r="E646" s="7" t="s">
        <v>41</v>
      </c>
      <c r="F646" s="7" t="s">
        <v>41</v>
      </c>
      <c r="G646" s="7">
        <v>60000000</v>
      </c>
      <c r="H646" s="7">
        <v>50746142</v>
      </c>
      <c r="I646" s="7">
        <v>114197520</v>
      </c>
      <c r="J646" s="7">
        <v>142500000</v>
      </c>
      <c r="K646" s="7">
        <v>256697520</v>
      </c>
      <c r="L646" s="13">
        <v>37846</v>
      </c>
      <c r="M646" s="7" t="s">
        <v>471</v>
      </c>
      <c r="N646" s="7" t="s">
        <v>194</v>
      </c>
      <c r="O646" s="7" t="s">
        <v>38</v>
      </c>
    </row>
    <row r="647" spans="1:15">
      <c r="A647" s="7">
        <v>646</v>
      </c>
      <c r="B647" s="7" t="s">
        <v>1658</v>
      </c>
      <c r="C647" s="7" t="s">
        <v>1659</v>
      </c>
      <c r="D647" s="7">
        <v>2015</v>
      </c>
      <c r="E647" s="7" t="s">
        <v>414</v>
      </c>
      <c r="F647" s="7" t="s">
        <v>414</v>
      </c>
      <c r="G647" s="7"/>
      <c r="H647" s="7">
        <v>537736</v>
      </c>
      <c r="I647" s="7">
        <v>1302281</v>
      </c>
      <c r="J647" s="7">
        <v>254981631</v>
      </c>
      <c r="K647" s="7">
        <v>256283912</v>
      </c>
      <c r="L647" s="13">
        <v>37846</v>
      </c>
      <c r="M647" s="7" t="s">
        <v>471</v>
      </c>
      <c r="N647" s="7" t="s">
        <v>194</v>
      </c>
      <c r="O647" s="7" t="s">
        <v>38</v>
      </c>
    </row>
    <row r="648" spans="1:15">
      <c r="A648" s="7">
        <v>647</v>
      </c>
      <c r="B648" s="7" t="s">
        <v>1660</v>
      </c>
      <c r="C648" s="7" t="s">
        <v>1661</v>
      </c>
      <c r="D648" s="7">
        <v>2000</v>
      </c>
      <c r="E648" s="7" t="s">
        <v>63</v>
      </c>
      <c r="F648" s="7" t="s">
        <v>63</v>
      </c>
      <c r="G648" s="7">
        <v>52000000</v>
      </c>
      <c r="H648" s="7">
        <v>28138465</v>
      </c>
      <c r="I648" s="7">
        <v>125595205</v>
      </c>
      <c r="J648" s="7">
        <v>130676081</v>
      </c>
      <c r="K648" s="7">
        <v>256271286</v>
      </c>
      <c r="L648" s="13">
        <v>36602</v>
      </c>
      <c r="M648" s="7" t="s">
        <v>1330</v>
      </c>
      <c r="N648" s="7" t="s">
        <v>464</v>
      </c>
      <c r="O648" s="7" t="s">
        <v>162</v>
      </c>
    </row>
    <row r="649" spans="1:15">
      <c r="A649" s="7">
        <v>648</v>
      </c>
      <c r="B649" s="7" t="s">
        <v>1662</v>
      </c>
      <c r="C649" s="7" t="s">
        <v>1663</v>
      </c>
      <c r="D649" s="7">
        <v>2019</v>
      </c>
      <c r="E649" s="7" t="s">
        <v>63</v>
      </c>
      <c r="F649" s="7" t="s">
        <v>63</v>
      </c>
      <c r="G649" s="7">
        <v>20000000</v>
      </c>
      <c r="H649" s="7">
        <v>71117625</v>
      </c>
      <c r="I649" s="7">
        <v>175084580</v>
      </c>
      <c r="J649" s="7">
        <v>80982569</v>
      </c>
      <c r="K649" s="7">
        <v>256067149</v>
      </c>
      <c r="L649" s="13">
        <v>43544</v>
      </c>
      <c r="M649" s="7" t="s">
        <v>1095</v>
      </c>
      <c r="N649" s="7" t="s">
        <v>548</v>
      </c>
      <c r="O649" s="7" t="s">
        <v>162</v>
      </c>
    </row>
    <row r="650" spans="1:15">
      <c r="A650" s="7">
        <v>649</v>
      </c>
      <c r="B650" s="7" t="s">
        <v>1664</v>
      </c>
      <c r="C650" s="7" t="s">
        <v>1665</v>
      </c>
      <c r="D650" s="7">
        <v>2019</v>
      </c>
      <c r="E650" s="7" t="s">
        <v>1666</v>
      </c>
      <c r="F650" s="7" t="s">
        <v>1666</v>
      </c>
      <c r="G650" s="7">
        <v>20000000</v>
      </c>
      <c r="H650" s="7" t="s">
        <v>213</v>
      </c>
      <c r="I650" s="7">
        <v>255863112</v>
      </c>
      <c r="J650" s="7">
        <v>255863112</v>
      </c>
      <c r="K650" s="7">
        <v>256067149</v>
      </c>
      <c r="L650" s="13">
        <v>43544</v>
      </c>
      <c r="M650" s="7" t="s">
        <v>1095</v>
      </c>
      <c r="N650" s="7" t="s">
        <v>548</v>
      </c>
      <c r="O650" s="7" t="s">
        <v>162</v>
      </c>
    </row>
    <row r="651" spans="1:15">
      <c r="A651" s="7">
        <v>650</v>
      </c>
      <c r="B651" s="7" t="s">
        <v>1667</v>
      </c>
      <c r="C651" s="7" t="s">
        <v>1668</v>
      </c>
      <c r="D651" s="7">
        <v>2017</v>
      </c>
      <c r="E651" s="7" t="s">
        <v>1669</v>
      </c>
      <c r="F651" s="7" t="s">
        <v>1669</v>
      </c>
      <c r="G651" s="7">
        <v>20000000</v>
      </c>
      <c r="H651" s="7" t="s">
        <v>1670</v>
      </c>
      <c r="I651" s="7">
        <v>176196665</v>
      </c>
      <c r="J651" s="7">
        <v>79548492</v>
      </c>
      <c r="K651" s="7">
        <v>255745157</v>
      </c>
      <c r="L651" s="13">
        <v>43544</v>
      </c>
      <c r="M651" s="7" t="s">
        <v>1095</v>
      </c>
      <c r="N651" s="7" t="s">
        <v>548</v>
      </c>
      <c r="O651" s="7" t="s">
        <v>162</v>
      </c>
    </row>
    <row r="652" spans="1:15">
      <c r="A652" s="7">
        <v>651</v>
      </c>
      <c r="B652" s="7" t="s">
        <v>1671</v>
      </c>
      <c r="C652" s="7" t="s">
        <v>1672</v>
      </c>
      <c r="D652" s="7">
        <v>2008</v>
      </c>
      <c r="E652" s="7" t="s">
        <v>35</v>
      </c>
      <c r="F652" s="7" t="s">
        <v>35</v>
      </c>
      <c r="G652" s="7"/>
      <c r="H652" s="7">
        <v>36357586</v>
      </c>
      <c r="I652" s="7">
        <v>143153751</v>
      </c>
      <c r="J652" s="7">
        <v>112589342</v>
      </c>
      <c r="K652" s="7">
        <v>255743093</v>
      </c>
      <c r="L652" s="13">
        <v>43544</v>
      </c>
      <c r="M652" s="7" t="s">
        <v>1095</v>
      </c>
      <c r="N652" s="7" t="s">
        <v>548</v>
      </c>
      <c r="O652" s="7" t="s">
        <v>162</v>
      </c>
    </row>
    <row r="653" spans="1:15">
      <c r="A653" s="7">
        <v>652</v>
      </c>
      <c r="B653" s="7" t="s">
        <v>1673</v>
      </c>
      <c r="C653" s="7" t="s">
        <v>1674</v>
      </c>
      <c r="D653" s="7">
        <v>1993</v>
      </c>
      <c r="E653" s="7" t="s">
        <v>678</v>
      </c>
      <c r="F653" s="7" t="s">
        <v>678</v>
      </c>
      <c r="G653" s="7">
        <v>70000000</v>
      </c>
      <c r="H653" s="7">
        <v>16176967</v>
      </c>
      <c r="I653" s="7">
        <v>84049211</v>
      </c>
      <c r="J653" s="7">
        <v>170951000</v>
      </c>
      <c r="K653" s="7">
        <v>255000211</v>
      </c>
      <c r="L653" s="13">
        <v>34117</v>
      </c>
      <c r="M653" s="7" t="s">
        <v>134</v>
      </c>
      <c r="N653" s="7" t="s">
        <v>643</v>
      </c>
      <c r="O653" s="7" t="s">
        <v>162</v>
      </c>
    </row>
    <row r="654" spans="1:15">
      <c r="A654" s="7">
        <v>653</v>
      </c>
      <c r="B654" s="7" t="s">
        <v>1675</v>
      </c>
      <c r="C654" s="7" t="s">
        <v>1676</v>
      </c>
      <c r="D654" s="7">
        <v>2017</v>
      </c>
      <c r="E654" s="7" t="s">
        <v>1677</v>
      </c>
      <c r="F654" s="7" t="s">
        <v>1677</v>
      </c>
      <c r="G654" s="7"/>
      <c r="H654" s="7">
        <v>10430497</v>
      </c>
      <c r="I654" s="7">
        <v>20186659</v>
      </c>
      <c r="J654" s="7">
        <v>233971731</v>
      </c>
      <c r="K654" s="7">
        <v>254158390</v>
      </c>
      <c r="L654" s="13">
        <v>34117</v>
      </c>
      <c r="M654" s="7" t="s">
        <v>134</v>
      </c>
      <c r="N654" s="7" t="s">
        <v>643</v>
      </c>
      <c r="O654" s="7" t="s">
        <v>162</v>
      </c>
    </row>
    <row r="655" spans="1:15">
      <c r="A655" s="7">
        <v>654</v>
      </c>
      <c r="B655" s="7" t="s">
        <v>1678</v>
      </c>
      <c r="C655" s="7" t="s">
        <v>1679</v>
      </c>
      <c r="D655" s="7">
        <v>1995</v>
      </c>
      <c r="E655" s="7" t="s">
        <v>63</v>
      </c>
      <c r="F655" s="7" t="s">
        <v>63</v>
      </c>
      <c r="G655" s="7"/>
      <c r="H655" s="7">
        <v>8742545</v>
      </c>
      <c r="I655" s="7">
        <v>63658910</v>
      </c>
      <c r="J655" s="7">
        <v>190476000</v>
      </c>
      <c r="K655" s="7">
        <v>254134910</v>
      </c>
      <c r="L655" s="13">
        <v>34117</v>
      </c>
      <c r="M655" s="7" t="s">
        <v>134</v>
      </c>
      <c r="N655" s="7" t="s">
        <v>643</v>
      </c>
      <c r="O655" s="7" t="s">
        <v>162</v>
      </c>
    </row>
    <row r="656" spans="1:15">
      <c r="A656" s="7">
        <v>655</v>
      </c>
      <c r="B656" s="7" t="s">
        <v>1680</v>
      </c>
      <c r="C656" s="7" t="s">
        <v>1681</v>
      </c>
      <c r="D656" s="7">
        <v>2019</v>
      </c>
      <c r="E656" s="7" t="s">
        <v>60</v>
      </c>
      <c r="F656" s="7" t="s">
        <v>60</v>
      </c>
      <c r="G656" s="7">
        <v>110000000</v>
      </c>
      <c r="H656" s="7">
        <v>30035838</v>
      </c>
      <c r="I656" s="7">
        <v>80001807</v>
      </c>
      <c r="J656" s="7">
        <v>173888894</v>
      </c>
      <c r="K656" s="7">
        <v>253890701</v>
      </c>
      <c r="L656" s="13">
        <v>43628</v>
      </c>
      <c r="M656" s="7" t="s">
        <v>137</v>
      </c>
      <c r="N656" s="7" t="s">
        <v>758</v>
      </c>
      <c r="O656" s="7" t="s">
        <v>38</v>
      </c>
    </row>
    <row r="657" spans="1:15">
      <c r="A657" s="7">
        <v>656</v>
      </c>
      <c r="B657" s="7" t="s">
        <v>1682</v>
      </c>
      <c r="C657" s="7" t="s">
        <v>1683</v>
      </c>
      <c r="D657" s="7">
        <v>2007</v>
      </c>
      <c r="E657" s="7" t="s">
        <v>41</v>
      </c>
      <c r="F657" s="7" t="s">
        <v>41</v>
      </c>
      <c r="G657" s="7"/>
      <c r="H657" s="7">
        <v>39699023</v>
      </c>
      <c r="I657" s="7">
        <v>168273550</v>
      </c>
      <c r="J657" s="7">
        <v>85351877</v>
      </c>
      <c r="K657" s="7">
        <v>253625427</v>
      </c>
      <c r="L657" s="13">
        <v>43628</v>
      </c>
      <c r="M657" s="7" t="s">
        <v>137</v>
      </c>
      <c r="N657" s="7" t="s">
        <v>758</v>
      </c>
      <c r="O657" s="7" t="s">
        <v>38</v>
      </c>
    </row>
    <row r="658" spans="1:15">
      <c r="A658" s="7">
        <v>657</v>
      </c>
      <c r="B658" s="7" t="s">
        <v>1684</v>
      </c>
      <c r="C658" s="7" t="s">
        <v>1685</v>
      </c>
      <c r="D658" s="7">
        <v>2008</v>
      </c>
      <c r="E658" s="7" t="s">
        <v>41</v>
      </c>
      <c r="F658" s="7" t="s">
        <v>41</v>
      </c>
      <c r="G658" s="7">
        <v>11000000</v>
      </c>
      <c r="H658" s="7">
        <v>42030184</v>
      </c>
      <c r="I658" s="7">
        <v>90559416</v>
      </c>
      <c r="J658" s="7">
        <v>162349761</v>
      </c>
      <c r="K658" s="7">
        <v>252909177</v>
      </c>
      <c r="L658" s="13">
        <v>39743</v>
      </c>
      <c r="M658" s="7" t="s">
        <v>1686</v>
      </c>
      <c r="N658" s="7" t="s">
        <v>306</v>
      </c>
      <c r="O658" s="7" t="s">
        <v>167</v>
      </c>
    </row>
    <row r="659" spans="1:15">
      <c r="A659" s="7">
        <v>658</v>
      </c>
      <c r="B659" s="7" t="s">
        <v>1687</v>
      </c>
      <c r="C659" s="7" t="s">
        <v>1688</v>
      </c>
      <c r="D659" s="7">
        <v>1997</v>
      </c>
      <c r="E659" s="7" t="s">
        <v>41</v>
      </c>
      <c r="F659" s="7" t="s">
        <v>41</v>
      </c>
      <c r="G659" s="7">
        <v>85000000</v>
      </c>
      <c r="H659" s="7">
        <v>249567</v>
      </c>
      <c r="I659" s="7">
        <v>99112101</v>
      </c>
      <c r="J659" s="7">
        <v>153600000</v>
      </c>
      <c r="K659" s="7">
        <v>252712101</v>
      </c>
      <c r="L659" s="13">
        <v>35596</v>
      </c>
      <c r="M659" s="7" t="s">
        <v>551</v>
      </c>
      <c r="N659" s="7" t="s">
        <v>248</v>
      </c>
      <c r="O659" s="7" t="s">
        <v>673</v>
      </c>
    </row>
    <row r="660" spans="1:15">
      <c r="A660" s="7">
        <v>659</v>
      </c>
      <c r="B660" s="7" t="s">
        <v>1689</v>
      </c>
      <c r="C660" s="7" t="s">
        <v>1690</v>
      </c>
      <c r="D660" s="7">
        <v>2019</v>
      </c>
      <c r="E660" s="7" t="s">
        <v>35</v>
      </c>
      <c r="F660" s="7" t="s">
        <v>35</v>
      </c>
      <c r="G660" s="7">
        <v>200000000</v>
      </c>
      <c r="H660" s="7">
        <v>32828348</v>
      </c>
      <c r="I660" s="7">
        <v>65845974</v>
      </c>
      <c r="J660" s="7">
        <v>186597000</v>
      </c>
      <c r="K660" s="7">
        <v>252442974</v>
      </c>
      <c r="L660" s="13">
        <v>43621</v>
      </c>
      <c r="M660" s="7" t="s">
        <v>54</v>
      </c>
      <c r="N660" s="7" t="s">
        <v>643</v>
      </c>
      <c r="O660" s="7" t="s">
        <v>38</v>
      </c>
    </row>
    <row r="661" spans="1:15">
      <c r="A661" s="7">
        <v>660</v>
      </c>
      <c r="B661" s="7" t="s">
        <v>1691</v>
      </c>
      <c r="C661" s="7" t="s">
        <v>1692</v>
      </c>
      <c r="D661" s="7">
        <v>2010</v>
      </c>
      <c r="E661" s="7" t="s">
        <v>49</v>
      </c>
      <c r="F661" s="7" t="s">
        <v>49</v>
      </c>
      <c r="G661" s="7">
        <v>38000000</v>
      </c>
      <c r="H661" s="7">
        <v>24830443</v>
      </c>
      <c r="I661" s="7">
        <v>171243005</v>
      </c>
      <c r="J661" s="7">
        <v>81033922</v>
      </c>
      <c r="K661" s="7">
        <v>252276927</v>
      </c>
      <c r="L661" s="13">
        <v>40534</v>
      </c>
      <c r="M661" s="7" t="s">
        <v>884</v>
      </c>
      <c r="N661" s="7" t="s">
        <v>799</v>
      </c>
      <c r="O661" s="7" t="s">
        <v>38</v>
      </c>
    </row>
    <row r="662" spans="1:15">
      <c r="A662" s="7">
        <v>661</v>
      </c>
      <c r="B662" s="7" t="s">
        <v>1693</v>
      </c>
      <c r="C662" s="7" t="s">
        <v>1694</v>
      </c>
      <c r="D662" s="7">
        <v>2020</v>
      </c>
      <c r="E662" s="7" t="s">
        <v>63</v>
      </c>
      <c r="F662" s="7" t="s">
        <v>63</v>
      </c>
      <c r="G662" s="7">
        <v>175000000</v>
      </c>
      <c r="H662" s="7">
        <v>21844045</v>
      </c>
      <c r="I662" s="7">
        <v>77047065</v>
      </c>
      <c r="J662" s="7">
        <v>174363566</v>
      </c>
      <c r="K662" s="7">
        <v>251410631</v>
      </c>
      <c r="L662" s="13">
        <v>43838</v>
      </c>
      <c r="M662" s="7" t="s">
        <v>918</v>
      </c>
      <c r="N662" s="7" t="s">
        <v>568</v>
      </c>
      <c r="O662" s="7" t="s">
        <v>69</v>
      </c>
    </row>
    <row r="663" spans="1:15">
      <c r="A663" s="7">
        <v>662</v>
      </c>
      <c r="B663" s="7" t="s">
        <v>1695</v>
      </c>
      <c r="C663" s="7" t="s">
        <v>1696</v>
      </c>
      <c r="D663" s="7">
        <v>1997</v>
      </c>
      <c r="E663" s="7" t="s">
        <v>1697</v>
      </c>
      <c r="F663" s="7" t="s">
        <v>1697</v>
      </c>
      <c r="G663" s="7">
        <v>18000000</v>
      </c>
      <c r="H663" s="7">
        <v>2255233</v>
      </c>
      <c r="I663" s="7">
        <v>45319423</v>
      </c>
      <c r="J663" s="7">
        <v>205893247</v>
      </c>
      <c r="K663" s="7">
        <v>251212670</v>
      </c>
      <c r="L663" s="13">
        <v>35720</v>
      </c>
      <c r="M663" s="7" t="s">
        <v>1698</v>
      </c>
      <c r="N663" s="7" t="s">
        <v>184</v>
      </c>
      <c r="O663" s="7" t="s">
        <v>38</v>
      </c>
    </row>
    <row r="664" spans="1:15">
      <c r="A664" s="7">
        <v>663</v>
      </c>
      <c r="B664" s="7" t="s">
        <v>1699</v>
      </c>
      <c r="C664" s="7" t="s">
        <v>1700</v>
      </c>
      <c r="D664" s="7">
        <v>2013</v>
      </c>
      <c r="E664" s="7" t="s">
        <v>60</v>
      </c>
      <c r="F664" s="7" t="s">
        <v>60</v>
      </c>
      <c r="G664" s="7">
        <v>40000000</v>
      </c>
      <c r="H664" s="7">
        <v>740455</v>
      </c>
      <c r="I664" s="7">
        <v>150117807</v>
      </c>
      <c r="J664" s="7">
        <v>101054000</v>
      </c>
      <c r="K664" s="7">
        <v>251171807</v>
      </c>
      <c r="L664" s="13">
        <v>41620</v>
      </c>
      <c r="M664" s="7" t="s">
        <v>1701</v>
      </c>
      <c r="N664" s="7" t="s">
        <v>55</v>
      </c>
      <c r="O664" s="7" t="s">
        <v>162</v>
      </c>
    </row>
    <row r="665" spans="1:15">
      <c r="A665" s="7">
        <v>664</v>
      </c>
      <c r="B665" s="7" t="s">
        <v>1702</v>
      </c>
      <c r="C665" s="7" t="s">
        <v>1703</v>
      </c>
      <c r="D665" s="7">
        <v>1998</v>
      </c>
      <c r="E665" s="7" t="s">
        <v>41</v>
      </c>
      <c r="F665" s="7" t="s">
        <v>41</v>
      </c>
      <c r="G665" s="7">
        <v>90000000</v>
      </c>
      <c r="H665" s="7">
        <v>20038573</v>
      </c>
      <c r="I665" s="7">
        <v>111549836</v>
      </c>
      <c r="J665" s="7">
        <v>139299953</v>
      </c>
      <c r="K665" s="7">
        <v>250849789</v>
      </c>
      <c r="L665" s="13">
        <v>36119</v>
      </c>
      <c r="M665" s="7" t="s">
        <v>910</v>
      </c>
      <c r="N665" s="7" t="s">
        <v>337</v>
      </c>
      <c r="O665" s="7" t="s">
        <v>162</v>
      </c>
    </row>
    <row r="666" spans="1:15">
      <c r="A666" s="7">
        <v>665</v>
      </c>
      <c r="B666" s="7" t="s">
        <v>1704</v>
      </c>
      <c r="C666" s="7" t="s">
        <v>1705</v>
      </c>
      <c r="D666" s="7">
        <v>1998</v>
      </c>
      <c r="E666" s="7" t="s">
        <v>86</v>
      </c>
      <c r="F666" s="7" t="s">
        <v>86</v>
      </c>
      <c r="G666" s="7">
        <v>65000000</v>
      </c>
      <c r="H666" s="7">
        <v>18426749</v>
      </c>
      <c r="I666" s="7">
        <v>115821495</v>
      </c>
      <c r="J666" s="7">
        <v>135000000</v>
      </c>
      <c r="K666" s="7">
        <v>250821495</v>
      </c>
      <c r="L666" s="13">
        <v>36147</v>
      </c>
      <c r="M666" s="7" t="s">
        <v>901</v>
      </c>
      <c r="N666" s="7" t="s">
        <v>208</v>
      </c>
      <c r="O666" s="7" t="s">
        <v>69</v>
      </c>
    </row>
    <row r="667" spans="1:15">
      <c r="A667" s="7">
        <v>666</v>
      </c>
      <c r="B667" s="7" t="s">
        <v>1706</v>
      </c>
      <c r="C667" s="7" t="s">
        <v>1707</v>
      </c>
      <c r="D667" s="7">
        <v>2006</v>
      </c>
      <c r="E667" s="7" t="s">
        <v>35</v>
      </c>
      <c r="F667" s="7" t="s">
        <v>35</v>
      </c>
      <c r="G667" s="7">
        <v>100000000</v>
      </c>
      <c r="H667" s="7">
        <v>23239907</v>
      </c>
      <c r="I667" s="7">
        <v>75030163</v>
      </c>
      <c r="J667" s="7">
        <v>175395349</v>
      </c>
      <c r="K667" s="7">
        <v>250425512</v>
      </c>
      <c r="L667" s="13">
        <v>39064</v>
      </c>
      <c r="M667" s="7" t="s">
        <v>897</v>
      </c>
      <c r="N667" s="7" t="s">
        <v>663</v>
      </c>
      <c r="O667" s="7" t="s">
        <v>69</v>
      </c>
    </row>
    <row r="668" spans="1:15">
      <c r="A668" s="7">
        <v>667</v>
      </c>
      <c r="B668" s="7" t="s">
        <v>1708</v>
      </c>
      <c r="C668" s="7" t="s">
        <v>1709</v>
      </c>
      <c r="D668" s="7">
        <v>2003</v>
      </c>
      <c r="E668" s="7" t="s">
        <v>41</v>
      </c>
      <c r="F668" s="7" t="s">
        <v>41</v>
      </c>
      <c r="G668" s="7"/>
      <c r="H668" s="7">
        <v>291940</v>
      </c>
      <c r="I668" s="7">
        <v>85336277</v>
      </c>
      <c r="J668" s="7">
        <v>165061521</v>
      </c>
      <c r="K668" s="7">
        <v>250397798</v>
      </c>
      <c r="L668" s="13">
        <v>39064</v>
      </c>
      <c r="M668" s="7" t="s">
        <v>897</v>
      </c>
      <c r="N668" s="7" t="s">
        <v>663</v>
      </c>
      <c r="O668" s="7" t="s">
        <v>69</v>
      </c>
    </row>
    <row r="669" spans="1:15">
      <c r="A669" s="7">
        <v>668</v>
      </c>
      <c r="B669" s="7" t="s">
        <v>1710</v>
      </c>
      <c r="C669" s="7" t="s">
        <v>1711</v>
      </c>
      <c r="D669" s="7">
        <v>1972</v>
      </c>
      <c r="E669" s="7" t="s">
        <v>49</v>
      </c>
      <c r="F669" s="7" t="s">
        <v>49</v>
      </c>
      <c r="G669" s="7">
        <v>6000000</v>
      </c>
      <c r="H669" s="7">
        <v>302393</v>
      </c>
      <c r="I669" s="7">
        <v>136381073</v>
      </c>
      <c r="J669" s="7">
        <v>113960743</v>
      </c>
      <c r="K669" s="7">
        <v>250341816</v>
      </c>
      <c r="L669" s="13">
        <v>26373</v>
      </c>
      <c r="M669" s="7" t="s">
        <v>1701</v>
      </c>
      <c r="N669" s="7" t="s">
        <v>1712</v>
      </c>
      <c r="O669" s="7" t="s">
        <v>673</v>
      </c>
    </row>
    <row r="670" spans="1:15">
      <c r="A670" s="7">
        <v>669</v>
      </c>
      <c r="B670" s="7" t="s">
        <v>1713</v>
      </c>
      <c r="C670" s="7" t="s">
        <v>1714</v>
      </c>
      <c r="D670" s="7">
        <v>1998</v>
      </c>
      <c r="E670" s="7" t="s">
        <v>60</v>
      </c>
      <c r="F670" s="7" t="s">
        <v>60</v>
      </c>
      <c r="G670" s="7">
        <v>95000000</v>
      </c>
      <c r="H670" s="7">
        <v>22525855</v>
      </c>
      <c r="I670" s="7">
        <v>94095523</v>
      </c>
      <c r="J670" s="7">
        <v>156193000</v>
      </c>
      <c r="K670" s="7">
        <v>250288523</v>
      </c>
      <c r="L670" s="13">
        <v>35993</v>
      </c>
      <c r="M670" s="7" t="s">
        <v>1715</v>
      </c>
      <c r="N670" s="7" t="s">
        <v>114</v>
      </c>
      <c r="O670" s="7" t="s">
        <v>38</v>
      </c>
    </row>
    <row r="671" spans="1:15">
      <c r="A671" s="7">
        <v>670</v>
      </c>
      <c r="B671" s="7" t="s">
        <v>1716</v>
      </c>
      <c r="C671" s="7" t="s">
        <v>1717</v>
      </c>
      <c r="D671" s="7">
        <v>2022</v>
      </c>
      <c r="E671" s="7" t="s">
        <v>63</v>
      </c>
      <c r="F671" s="7" t="s">
        <v>63</v>
      </c>
      <c r="G671" s="7"/>
      <c r="H671" s="7">
        <v>23950245</v>
      </c>
      <c r="I671" s="7">
        <v>97233630</v>
      </c>
      <c r="J671" s="7">
        <v>152928648</v>
      </c>
      <c r="K671" s="7">
        <v>250162278</v>
      </c>
      <c r="L671" s="13">
        <v>35993</v>
      </c>
      <c r="M671" s="7" t="s">
        <v>1715</v>
      </c>
      <c r="N671" s="7" t="s">
        <v>114</v>
      </c>
      <c r="O671" s="7" t="s">
        <v>38</v>
      </c>
    </row>
    <row r="672" spans="1:15">
      <c r="A672" s="7">
        <v>671</v>
      </c>
      <c r="B672" s="7" t="s">
        <v>1718</v>
      </c>
      <c r="C672" s="7" t="s">
        <v>1719</v>
      </c>
      <c r="D672" s="7">
        <v>2002</v>
      </c>
      <c r="E672" s="7" t="s">
        <v>246</v>
      </c>
      <c r="F672" s="7" t="s">
        <v>246</v>
      </c>
      <c r="G672" s="7">
        <v>48000000</v>
      </c>
      <c r="H672" s="7">
        <v>15015393</v>
      </c>
      <c r="I672" s="7">
        <v>129128133</v>
      </c>
      <c r="J672" s="7">
        <v>120220800</v>
      </c>
      <c r="K672" s="7">
        <v>249348933</v>
      </c>
      <c r="L672" s="13">
        <v>37547</v>
      </c>
      <c r="M672" s="7" t="s">
        <v>1720</v>
      </c>
      <c r="N672" s="7" t="s">
        <v>313</v>
      </c>
      <c r="O672" s="7" t="s">
        <v>38</v>
      </c>
    </row>
    <row r="673" spans="1:15">
      <c r="A673" s="7">
        <v>672</v>
      </c>
      <c r="B673" s="7" t="s">
        <v>1721</v>
      </c>
      <c r="C673" s="7" t="s">
        <v>1722</v>
      </c>
      <c r="D673" s="7">
        <v>1999</v>
      </c>
      <c r="E673" s="7" t="s">
        <v>1723</v>
      </c>
      <c r="F673" s="7" t="s">
        <v>1723</v>
      </c>
      <c r="G673" s="7">
        <v>60000</v>
      </c>
      <c r="H673" s="7">
        <v>1512054</v>
      </c>
      <c r="I673" s="7">
        <v>140539099</v>
      </c>
      <c r="J673" s="7">
        <v>108100000</v>
      </c>
      <c r="K673" s="7">
        <v>248639099</v>
      </c>
      <c r="L673" s="13">
        <v>36357</v>
      </c>
      <c r="M673" s="7" t="s">
        <v>1720</v>
      </c>
      <c r="N673" s="7" t="s">
        <v>1020</v>
      </c>
      <c r="O673" s="7" t="s">
        <v>162</v>
      </c>
    </row>
    <row r="674" spans="1:15">
      <c r="A674" s="7">
        <v>673</v>
      </c>
      <c r="B674" s="7" t="s">
        <v>1724</v>
      </c>
      <c r="C674" s="7" t="s">
        <v>1725</v>
      </c>
      <c r="D674" s="7">
        <v>2000</v>
      </c>
      <c r="E674" s="7" t="s">
        <v>41</v>
      </c>
      <c r="F674" s="7" t="s">
        <v>41</v>
      </c>
      <c r="G674" s="7">
        <v>75000000</v>
      </c>
      <c r="H674" s="7">
        <v>30330771</v>
      </c>
      <c r="I674" s="7">
        <v>95011339</v>
      </c>
      <c r="J674" s="7">
        <v>153106782</v>
      </c>
      <c r="K674" s="7">
        <v>248118121</v>
      </c>
      <c r="L674" s="13">
        <v>36852</v>
      </c>
      <c r="M674" s="7" t="s">
        <v>940</v>
      </c>
      <c r="N674" s="7" t="s">
        <v>220</v>
      </c>
      <c r="O674" s="7" t="s">
        <v>38</v>
      </c>
    </row>
    <row r="675" spans="1:15">
      <c r="A675" s="7">
        <v>674</v>
      </c>
      <c r="B675" s="7" t="s">
        <v>1726</v>
      </c>
      <c r="C675" s="7" t="s">
        <v>1727</v>
      </c>
      <c r="D675" s="7">
        <v>2003</v>
      </c>
      <c r="E675" s="7" t="s">
        <v>63</v>
      </c>
      <c r="F675" s="7" t="s">
        <v>63</v>
      </c>
      <c r="G675" s="7">
        <v>40000000</v>
      </c>
      <c r="H675" s="7">
        <v>6886080</v>
      </c>
      <c r="I675" s="7">
        <v>59696144</v>
      </c>
      <c r="J675" s="7">
        <v>188237104</v>
      </c>
      <c r="K675" s="7">
        <v>247933248</v>
      </c>
      <c r="L675" s="13">
        <v>37932</v>
      </c>
      <c r="M675" s="7" t="s">
        <v>901</v>
      </c>
      <c r="N675" s="7" t="s">
        <v>442</v>
      </c>
      <c r="O675" s="7" t="s">
        <v>162</v>
      </c>
    </row>
    <row r="676" spans="1:15">
      <c r="A676" s="7">
        <v>675</v>
      </c>
      <c r="B676" s="7" t="s">
        <v>1728</v>
      </c>
      <c r="C676" s="7" t="s">
        <v>1729</v>
      </c>
      <c r="D676" s="7">
        <v>2017</v>
      </c>
      <c r="E676" s="7" t="s">
        <v>60</v>
      </c>
      <c r="F676" s="7" t="s">
        <v>60</v>
      </c>
      <c r="G676" s="7"/>
      <c r="H676" s="7">
        <v>463883</v>
      </c>
      <c r="I676" s="7">
        <v>880346</v>
      </c>
      <c r="J676" s="7">
        <v>246704898</v>
      </c>
      <c r="K676" s="7">
        <v>247585244</v>
      </c>
      <c r="L676" s="13">
        <v>37932</v>
      </c>
      <c r="M676" s="7" t="s">
        <v>901</v>
      </c>
      <c r="N676" s="7" t="s">
        <v>442</v>
      </c>
      <c r="O676" s="7" t="s">
        <v>162</v>
      </c>
    </row>
    <row r="677" spans="1:15">
      <c r="A677" s="7">
        <v>676</v>
      </c>
      <c r="B677" s="7" t="s">
        <v>1730</v>
      </c>
      <c r="C677" s="7" t="s">
        <v>1731</v>
      </c>
      <c r="D677" s="7">
        <v>1994</v>
      </c>
      <c r="E677" s="7" t="s">
        <v>129</v>
      </c>
      <c r="F677" s="7" t="s">
        <v>129</v>
      </c>
      <c r="G677" s="7">
        <v>17000000</v>
      </c>
      <c r="H677" s="7">
        <v>16363442</v>
      </c>
      <c r="I677" s="7">
        <v>127190327</v>
      </c>
      <c r="J677" s="7">
        <v>120100000</v>
      </c>
      <c r="K677" s="7">
        <v>247290327</v>
      </c>
      <c r="L677" s="13">
        <v>34684</v>
      </c>
      <c r="M677" s="7" t="s">
        <v>561</v>
      </c>
      <c r="N677" s="7" t="s">
        <v>472</v>
      </c>
      <c r="O677" s="7" t="s">
        <v>673</v>
      </c>
    </row>
    <row r="678" spans="1:15">
      <c r="A678" s="7">
        <v>677</v>
      </c>
      <c r="B678" s="7" t="s">
        <v>1732</v>
      </c>
      <c r="C678" s="7" t="s">
        <v>1733</v>
      </c>
      <c r="D678" s="7">
        <v>2019</v>
      </c>
      <c r="E678" s="7" t="s">
        <v>63</v>
      </c>
      <c r="F678" s="7" t="s">
        <v>63</v>
      </c>
      <c r="G678" s="7">
        <v>20000000</v>
      </c>
      <c r="H678" s="7">
        <v>40328920</v>
      </c>
      <c r="I678" s="7">
        <v>111048468</v>
      </c>
      <c r="J678" s="7">
        <v>135950571</v>
      </c>
      <c r="K678" s="7">
        <v>246999039</v>
      </c>
      <c r="L678" s="13">
        <v>43481</v>
      </c>
      <c r="M678" s="7" t="s">
        <v>1734</v>
      </c>
      <c r="N678" s="7" t="s">
        <v>109</v>
      </c>
      <c r="O678" s="7" t="s">
        <v>38</v>
      </c>
    </row>
    <row r="679" spans="1:15">
      <c r="A679" s="7">
        <v>678</v>
      </c>
      <c r="B679" s="7" t="s">
        <v>1735</v>
      </c>
      <c r="C679" s="7" t="s">
        <v>1736</v>
      </c>
      <c r="D679" s="7">
        <v>2013</v>
      </c>
      <c r="E679" s="7" t="s">
        <v>60</v>
      </c>
      <c r="F679" s="7" t="s">
        <v>60</v>
      </c>
      <c r="G679" s="7">
        <v>80000000</v>
      </c>
      <c r="H679" s="7">
        <v>41508572</v>
      </c>
      <c r="I679" s="7">
        <v>133668525</v>
      </c>
      <c r="J679" s="7">
        <v>113315753</v>
      </c>
      <c r="K679" s="7">
        <v>246984278</v>
      </c>
      <c r="L679" s="13">
        <v>41466</v>
      </c>
      <c r="M679" s="7" t="s">
        <v>561</v>
      </c>
      <c r="N679" s="7" t="s">
        <v>568</v>
      </c>
      <c r="O679" s="7" t="s">
        <v>38</v>
      </c>
    </row>
    <row r="680" spans="1:15">
      <c r="A680" s="7">
        <v>679</v>
      </c>
      <c r="B680" s="7" t="s">
        <v>1737</v>
      </c>
      <c r="C680" s="7" t="s">
        <v>1738</v>
      </c>
      <c r="D680" s="7">
        <v>2015</v>
      </c>
      <c r="E680" s="7" t="s">
        <v>35</v>
      </c>
      <c r="F680" s="7" t="s">
        <v>35</v>
      </c>
      <c r="G680" s="7">
        <v>99000000</v>
      </c>
      <c r="H680" s="7">
        <v>44213073</v>
      </c>
      <c r="I680" s="7">
        <v>130178411</v>
      </c>
      <c r="J680" s="7">
        <v>116054702</v>
      </c>
      <c r="K680" s="7">
        <v>246233113</v>
      </c>
      <c r="L680" s="13">
        <v>42306</v>
      </c>
      <c r="M680" s="7" t="s">
        <v>410</v>
      </c>
      <c r="N680" s="7" t="s">
        <v>216</v>
      </c>
      <c r="O680" s="7" t="s">
        <v>167</v>
      </c>
    </row>
    <row r="681" spans="1:15">
      <c r="A681" s="7">
        <v>680</v>
      </c>
      <c r="B681" s="7" t="s">
        <v>1739</v>
      </c>
      <c r="C681" s="7" t="s">
        <v>1740</v>
      </c>
      <c r="D681" s="7">
        <v>2011</v>
      </c>
      <c r="E681" s="7" t="s">
        <v>49</v>
      </c>
      <c r="F681" s="7" t="s">
        <v>49</v>
      </c>
      <c r="G681" s="7">
        <v>135000000</v>
      </c>
      <c r="H681" s="7">
        <v>38079323</v>
      </c>
      <c r="I681" s="7">
        <v>123477607</v>
      </c>
      <c r="J681" s="7">
        <v>122246996</v>
      </c>
      <c r="K681" s="7">
        <v>245724603</v>
      </c>
      <c r="L681" s="13">
        <v>40604</v>
      </c>
      <c r="M681" s="7" t="s">
        <v>1741</v>
      </c>
      <c r="N681" s="7" t="s">
        <v>472</v>
      </c>
      <c r="O681" s="7" t="s">
        <v>69</v>
      </c>
    </row>
    <row r="682" spans="1:15">
      <c r="A682" s="7">
        <v>681</v>
      </c>
      <c r="B682" s="7" t="s">
        <v>1742</v>
      </c>
      <c r="C682" s="7" t="s">
        <v>1743</v>
      </c>
      <c r="D682" s="7">
        <v>1994</v>
      </c>
      <c r="E682" s="7" t="s">
        <v>1697</v>
      </c>
      <c r="F682" s="7" t="s">
        <v>1697</v>
      </c>
      <c r="G682" s="7">
        <v>4400000</v>
      </c>
      <c r="H682" s="7">
        <v>138486</v>
      </c>
      <c r="I682" s="7">
        <v>52700832</v>
      </c>
      <c r="J682" s="7">
        <v>193000000</v>
      </c>
      <c r="K682" s="7">
        <v>245700832</v>
      </c>
      <c r="L682" s="13">
        <v>34404</v>
      </c>
      <c r="M682" s="7" t="s">
        <v>901</v>
      </c>
      <c r="N682" s="7" t="s">
        <v>423</v>
      </c>
      <c r="O682" s="7" t="s">
        <v>162</v>
      </c>
    </row>
    <row r="683" spans="1:15">
      <c r="A683" s="7">
        <v>682</v>
      </c>
      <c r="B683" s="7" t="s">
        <v>1744</v>
      </c>
      <c r="C683" s="7" t="s">
        <v>1745</v>
      </c>
      <c r="D683" s="7">
        <v>1997</v>
      </c>
      <c r="E683" s="7" t="s">
        <v>49</v>
      </c>
      <c r="F683" s="7" t="s">
        <v>49</v>
      </c>
      <c r="G683" s="7">
        <v>80000000</v>
      </c>
      <c r="H683" s="7">
        <v>23387530</v>
      </c>
      <c r="I683" s="7">
        <v>112276146</v>
      </c>
      <c r="J683" s="7">
        <v>133400000</v>
      </c>
      <c r="K683" s="7">
        <v>245676146</v>
      </c>
      <c r="L683" s="13">
        <v>35608</v>
      </c>
      <c r="M683" s="7" t="s">
        <v>1746</v>
      </c>
      <c r="N683" s="7" t="s">
        <v>55</v>
      </c>
      <c r="O683" s="7" t="s">
        <v>162</v>
      </c>
    </row>
    <row r="684" spans="1:15">
      <c r="A684" s="7">
        <v>683</v>
      </c>
      <c r="B684" s="7" t="s">
        <v>1747</v>
      </c>
      <c r="C684" s="7" t="s">
        <v>1748</v>
      </c>
      <c r="D684" s="7">
        <v>2016</v>
      </c>
      <c r="E684" s="7" t="s">
        <v>49</v>
      </c>
      <c r="F684" s="7" t="s">
        <v>49</v>
      </c>
      <c r="G684" s="7">
        <v>135000000</v>
      </c>
      <c r="H684" s="7">
        <v>35316382</v>
      </c>
      <c r="I684" s="7">
        <v>82051601</v>
      </c>
      <c r="J684" s="7">
        <v>163572247</v>
      </c>
      <c r="K684" s="7">
        <v>245623848</v>
      </c>
      <c r="L684" s="13">
        <v>42523</v>
      </c>
      <c r="M684" s="7" t="s">
        <v>137</v>
      </c>
      <c r="N684" s="7" t="s">
        <v>306</v>
      </c>
      <c r="O684" s="7" t="s">
        <v>38</v>
      </c>
    </row>
    <row r="685" spans="1:15">
      <c r="A685" s="7">
        <v>684</v>
      </c>
      <c r="B685" s="7" t="s">
        <v>1749</v>
      </c>
      <c r="C685" s="7" t="s">
        <v>1750</v>
      </c>
      <c r="D685" s="7">
        <v>2012</v>
      </c>
      <c r="E685" s="7" t="s">
        <v>86</v>
      </c>
      <c r="F685" s="7" t="s">
        <v>86</v>
      </c>
      <c r="G685" s="7">
        <v>150000000</v>
      </c>
      <c r="H685" s="7">
        <v>29685274</v>
      </c>
      <c r="I685" s="7">
        <v>79727149</v>
      </c>
      <c r="J685" s="7">
        <v>165800000</v>
      </c>
      <c r="K685" s="7">
        <v>245527149</v>
      </c>
      <c r="L685" s="13">
        <v>41038</v>
      </c>
      <c r="M685" s="7" t="s">
        <v>1751</v>
      </c>
      <c r="N685" s="7" t="s">
        <v>643</v>
      </c>
      <c r="O685" s="7" t="s">
        <v>38</v>
      </c>
    </row>
    <row r="686" spans="1:15">
      <c r="A686" s="7">
        <v>685</v>
      </c>
      <c r="B686" s="7" t="s">
        <v>1752</v>
      </c>
      <c r="C686" s="7" t="s">
        <v>1753</v>
      </c>
      <c r="D686" s="7">
        <v>2003</v>
      </c>
      <c r="E686" s="7" t="s">
        <v>63</v>
      </c>
      <c r="F686" s="7" t="s">
        <v>63</v>
      </c>
      <c r="G686" s="7">
        <v>137000000</v>
      </c>
      <c r="H686" s="7">
        <v>62128420</v>
      </c>
      <c r="I686" s="7">
        <v>132177234</v>
      </c>
      <c r="J686" s="7">
        <v>113107931</v>
      </c>
      <c r="K686" s="7">
        <v>245285165</v>
      </c>
      <c r="L686" s="13">
        <v>37791</v>
      </c>
      <c r="M686" s="7" t="s">
        <v>72</v>
      </c>
      <c r="N686" s="7" t="s">
        <v>55</v>
      </c>
      <c r="O686" s="7" t="s">
        <v>38</v>
      </c>
    </row>
    <row r="687" spans="1:15">
      <c r="A687" s="7">
        <v>686</v>
      </c>
      <c r="B687" s="7" t="s">
        <v>1754</v>
      </c>
      <c r="C687" s="7" t="s">
        <v>1755</v>
      </c>
      <c r="D687" s="7">
        <v>2019</v>
      </c>
      <c r="E687" s="7" t="s">
        <v>60</v>
      </c>
      <c r="F687" s="7" t="s">
        <v>60</v>
      </c>
      <c r="G687" s="7"/>
      <c r="H687" s="7">
        <v>110375</v>
      </c>
      <c r="I687" s="7">
        <v>290217</v>
      </c>
      <c r="J687" s="7">
        <v>244889345</v>
      </c>
      <c r="K687" s="7">
        <v>245179562</v>
      </c>
      <c r="L687" s="13">
        <v>37791</v>
      </c>
      <c r="M687" s="7" t="s">
        <v>72</v>
      </c>
      <c r="N687" s="7" t="s">
        <v>55</v>
      </c>
      <c r="O687" s="7" t="s">
        <v>38</v>
      </c>
    </row>
    <row r="688" spans="1:15">
      <c r="A688" s="7">
        <v>687</v>
      </c>
      <c r="B688" s="7" t="s">
        <v>1756</v>
      </c>
      <c r="C688" s="7" t="s">
        <v>1757</v>
      </c>
      <c r="D688" s="7">
        <v>2008</v>
      </c>
      <c r="E688" s="7"/>
      <c r="F688" s="7"/>
      <c r="G688" s="7"/>
      <c r="H688" s="7" t="s">
        <v>1758</v>
      </c>
      <c r="I688" s="7">
        <v>245144417</v>
      </c>
      <c r="J688" s="7">
        <v>245144417</v>
      </c>
      <c r="K688" s="7">
        <v>245179562</v>
      </c>
      <c r="L688" s="13">
        <v>37791</v>
      </c>
      <c r="M688" s="7" t="s">
        <v>72</v>
      </c>
      <c r="N688" s="7" t="s">
        <v>55</v>
      </c>
      <c r="O688" s="7" t="s">
        <v>38</v>
      </c>
    </row>
    <row r="689" spans="1:15">
      <c r="A689" s="7">
        <v>688</v>
      </c>
      <c r="B689" s="7" t="s">
        <v>1759</v>
      </c>
      <c r="C689" s="7" t="s">
        <v>1760</v>
      </c>
      <c r="D689" s="7">
        <v>1990</v>
      </c>
      <c r="E689" s="7" t="s">
        <v>63</v>
      </c>
      <c r="F689" s="7" t="s">
        <v>63</v>
      </c>
      <c r="G689" s="7">
        <v>40000000</v>
      </c>
      <c r="H689" s="7">
        <v>19089645</v>
      </c>
      <c r="I689" s="7">
        <v>88277583</v>
      </c>
      <c r="J689" s="7">
        <v>156800000</v>
      </c>
      <c r="K689" s="7">
        <v>245077583</v>
      </c>
      <c r="L689" s="13">
        <v>33018</v>
      </c>
      <c r="M689" s="7" t="s">
        <v>1761</v>
      </c>
      <c r="N689" s="7" t="s">
        <v>68</v>
      </c>
      <c r="O689" s="7" t="s">
        <v>673</v>
      </c>
    </row>
    <row r="690" spans="1:15">
      <c r="A690" s="7">
        <v>689</v>
      </c>
      <c r="B690" s="7" t="s">
        <v>1762</v>
      </c>
      <c r="C690" s="7" t="s">
        <v>1763</v>
      </c>
      <c r="D690" s="7">
        <v>2015</v>
      </c>
      <c r="E690" s="7" t="s">
        <v>60</v>
      </c>
      <c r="F690" s="7" t="s">
        <v>60</v>
      </c>
      <c r="G690" s="7">
        <v>88000000</v>
      </c>
      <c r="H690" s="7">
        <v>24011616</v>
      </c>
      <c r="I690" s="7">
        <v>78747585</v>
      </c>
      <c r="J690" s="7">
        <v>166127224</v>
      </c>
      <c r="K690" s="7">
        <v>244874809</v>
      </c>
      <c r="L690" s="13">
        <v>42201</v>
      </c>
      <c r="M690" s="7" t="s">
        <v>1449</v>
      </c>
      <c r="N690" s="7" t="s">
        <v>622</v>
      </c>
      <c r="O690" s="7" t="s">
        <v>38</v>
      </c>
    </row>
    <row r="691" spans="1:15">
      <c r="A691" s="7">
        <v>690</v>
      </c>
      <c r="B691" s="7" t="s">
        <v>1687</v>
      </c>
      <c r="C691" s="7" t="s">
        <v>1764</v>
      </c>
      <c r="D691" s="7">
        <v>2014</v>
      </c>
      <c r="E691" s="7" t="s">
        <v>49</v>
      </c>
      <c r="F691" s="7" t="s">
        <v>49</v>
      </c>
      <c r="G691" s="7">
        <v>100000000</v>
      </c>
      <c r="H691" s="7">
        <v>29800263</v>
      </c>
      <c r="I691" s="7">
        <v>72688614</v>
      </c>
      <c r="J691" s="7">
        <v>172131248</v>
      </c>
      <c r="K691" s="7">
        <v>244819862</v>
      </c>
      <c r="L691" s="13">
        <v>41843</v>
      </c>
      <c r="M691" s="7" t="s">
        <v>172</v>
      </c>
      <c r="N691" s="7" t="s">
        <v>213</v>
      </c>
      <c r="O691" s="7" t="s">
        <v>38</v>
      </c>
    </row>
    <row r="692" spans="1:15">
      <c r="A692" s="7">
        <v>691</v>
      </c>
      <c r="B692" s="7" t="s">
        <v>1765</v>
      </c>
      <c r="C692" s="7" t="s">
        <v>1766</v>
      </c>
      <c r="D692" s="7">
        <v>1998</v>
      </c>
      <c r="E692" s="7" t="s">
        <v>129</v>
      </c>
      <c r="F692" s="7" t="s">
        <v>129</v>
      </c>
      <c r="G692" s="7">
        <v>33000000</v>
      </c>
      <c r="H692" s="7">
        <v>33001803</v>
      </c>
      <c r="I692" s="7">
        <v>141186864</v>
      </c>
      <c r="J692" s="7">
        <v>103534200</v>
      </c>
      <c r="K692" s="7">
        <v>244721064</v>
      </c>
      <c r="L692" s="13">
        <v>36056</v>
      </c>
      <c r="M692" s="7" t="s">
        <v>714</v>
      </c>
      <c r="N692" s="7" t="s">
        <v>213</v>
      </c>
      <c r="O692" s="7" t="s">
        <v>38</v>
      </c>
    </row>
    <row r="693" spans="1:15">
      <c r="A693" s="7">
        <v>692</v>
      </c>
      <c r="B693" s="7" t="s">
        <v>1767</v>
      </c>
      <c r="C693" s="7" t="s">
        <v>1768</v>
      </c>
      <c r="D693" s="7">
        <v>2008</v>
      </c>
      <c r="E693" s="7" t="s">
        <v>86</v>
      </c>
      <c r="F693" s="7" t="s">
        <v>86</v>
      </c>
      <c r="G693" s="7">
        <v>60000000</v>
      </c>
      <c r="H693" s="7">
        <v>21018141</v>
      </c>
      <c r="I693" s="7">
        <v>101704370</v>
      </c>
      <c r="J693" s="7">
        <v>142528318</v>
      </c>
      <c r="K693" s="7">
        <v>244232688</v>
      </c>
      <c r="L693" s="13">
        <v>39639</v>
      </c>
      <c r="M693" s="7" t="s">
        <v>1769</v>
      </c>
      <c r="N693" s="7" t="s">
        <v>248</v>
      </c>
      <c r="O693" s="7" t="s">
        <v>69</v>
      </c>
    </row>
    <row r="694" spans="1:15">
      <c r="A694" s="7">
        <v>693</v>
      </c>
      <c r="B694" s="7" t="s">
        <v>1770</v>
      </c>
      <c r="C694" s="7" t="s">
        <v>1771</v>
      </c>
      <c r="D694" s="7">
        <v>2013</v>
      </c>
      <c r="E694" s="7" t="s">
        <v>60</v>
      </c>
      <c r="F694" s="7" t="s">
        <v>60</v>
      </c>
      <c r="G694" s="7">
        <v>130000000</v>
      </c>
      <c r="H694" s="7">
        <v>27520040</v>
      </c>
      <c r="I694" s="7">
        <v>60522097</v>
      </c>
      <c r="J694" s="7">
        <v>183089885</v>
      </c>
      <c r="K694" s="7">
        <v>243611982</v>
      </c>
      <c r="L694" s="13">
        <v>41424</v>
      </c>
      <c r="M694" s="7" t="s">
        <v>54</v>
      </c>
      <c r="N694" s="7" t="s">
        <v>166</v>
      </c>
      <c r="O694" s="7" t="s">
        <v>38</v>
      </c>
    </row>
    <row r="695" spans="1:15">
      <c r="A695" s="7">
        <v>694</v>
      </c>
      <c r="B695" s="7" t="s">
        <v>1772</v>
      </c>
      <c r="C695" s="7" t="s">
        <v>1773</v>
      </c>
      <c r="D695" s="7">
        <v>1992</v>
      </c>
      <c r="E695" s="7" t="s">
        <v>457</v>
      </c>
      <c r="F695" s="7" t="s">
        <v>457</v>
      </c>
      <c r="G695" s="7">
        <v>41000000</v>
      </c>
      <c r="H695" s="7">
        <v>15517468</v>
      </c>
      <c r="I695" s="7">
        <v>141340178</v>
      </c>
      <c r="J695" s="7">
        <v>101900000</v>
      </c>
      <c r="K695" s="7">
        <v>243240178</v>
      </c>
      <c r="L695" s="13">
        <v>33949</v>
      </c>
      <c r="M695" s="7" t="s">
        <v>1269</v>
      </c>
      <c r="N695" s="7" t="s">
        <v>55</v>
      </c>
      <c r="O695" s="7" t="s">
        <v>162</v>
      </c>
    </row>
    <row r="696" spans="1:15">
      <c r="A696" s="7">
        <v>695</v>
      </c>
      <c r="B696" s="7" t="s">
        <v>1774</v>
      </c>
      <c r="C696" s="7" t="s">
        <v>1775</v>
      </c>
      <c r="D696" s="7">
        <v>2009</v>
      </c>
      <c r="E696" s="7" t="s">
        <v>60</v>
      </c>
      <c r="F696" s="7" t="s">
        <v>60</v>
      </c>
      <c r="G696" s="7">
        <v>100000000</v>
      </c>
      <c r="H696" s="7">
        <v>30304648</v>
      </c>
      <c r="I696" s="7">
        <v>124870275</v>
      </c>
      <c r="J696" s="7">
        <v>118135851</v>
      </c>
      <c r="K696" s="7">
        <v>243006126</v>
      </c>
      <c r="L696" s="13">
        <v>40072</v>
      </c>
      <c r="M696" s="7" t="s">
        <v>646</v>
      </c>
      <c r="N696" s="7" t="s">
        <v>480</v>
      </c>
      <c r="O696" s="7" t="s">
        <v>69</v>
      </c>
    </row>
    <row r="697" spans="1:15">
      <c r="A697" s="7">
        <v>696</v>
      </c>
      <c r="B697" s="7" t="s">
        <v>1776</v>
      </c>
      <c r="C697" s="7" t="s">
        <v>1777</v>
      </c>
      <c r="D697" s="7">
        <v>2002</v>
      </c>
      <c r="E697" s="7" t="s">
        <v>63</v>
      </c>
      <c r="F697" s="7" t="s">
        <v>63</v>
      </c>
      <c r="G697" s="7">
        <v>41000000</v>
      </c>
      <c r="H697" s="7">
        <v>51240555</v>
      </c>
      <c r="I697" s="7">
        <v>116750901</v>
      </c>
      <c r="J697" s="7">
        <v>126124177</v>
      </c>
      <c r="K697" s="7">
        <v>242875078</v>
      </c>
      <c r="L697" s="13">
        <v>37568</v>
      </c>
      <c r="M697" s="7" t="s">
        <v>1778</v>
      </c>
      <c r="N697" s="7" t="s">
        <v>799</v>
      </c>
      <c r="O697" s="7" t="s">
        <v>162</v>
      </c>
    </row>
    <row r="698" spans="1:15">
      <c r="A698" s="7">
        <v>697</v>
      </c>
      <c r="B698" s="7" t="s">
        <v>1779</v>
      </c>
      <c r="C698" s="7" t="s">
        <v>1780</v>
      </c>
      <c r="D698" s="7">
        <v>2015</v>
      </c>
      <c r="E698" s="7" t="s">
        <v>49</v>
      </c>
      <c r="F698" s="7" t="s">
        <v>49</v>
      </c>
      <c r="G698" s="7"/>
      <c r="H698" s="7">
        <v>38740203</v>
      </c>
      <c r="I698" s="7">
        <v>150357137</v>
      </c>
      <c r="J698" s="7">
        <v>92429000</v>
      </c>
      <c r="K698" s="7">
        <v>242786137</v>
      </c>
      <c r="L698" s="13">
        <v>37568</v>
      </c>
      <c r="M698" s="7" t="s">
        <v>1778</v>
      </c>
      <c r="N698" s="7" t="s">
        <v>799</v>
      </c>
      <c r="O698" s="7" t="s">
        <v>162</v>
      </c>
    </row>
    <row r="699" spans="1:15">
      <c r="A699" s="7">
        <v>698</v>
      </c>
      <c r="B699" s="7" t="s">
        <v>1781</v>
      </c>
      <c r="C699" s="7" t="s">
        <v>1782</v>
      </c>
      <c r="D699" s="7">
        <v>2014</v>
      </c>
      <c r="E699" s="7" t="s">
        <v>60</v>
      </c>
      <c r="F699" s="7" t="s">
        <v>60</v>
      </c>
      <c r="G699" s="7">
        <v>100000000</v>
      </c>
      <c r="H699" s="7">
        <v>21681430</v>
      </c>
      <c r="I699" s="7">
        <v>58607007</v>
      </c>
      <c r="J699" s="7">
        <v>184081958</v>
      </c>
      <c r="K699" s="7">
        <v>242688965</v>
      </c>
      <c r="L699" s="13">
        <v>41669</v>
      </c>
      <c r="M699" s="7" t="s">
        <v>1746</v>
      </c>
      <c r="N699" s="7" t="s">
        <v>423</v>
      </c>
      <c r="O699" s="7" t="s">
        <v>38</v>
      </c>
    </row>
    <row r="700" spans="1:15">
      <c r="A700" s="7">
        <v>699</v>
      </c>
      <c r="B700" s="7" t="s">
        <v>1783</v>
      </c>
      <c r="C700" s="7" t="s">
        <v>1784</v>
      </c>
      <c r="D700" s="7">
        <v>1996</v>
      </c>
      <c r="E700" s="7" t="s">
        <v>86</v>
      </c>
      <c r="F700" s="7" t="s">
        <v>86</v>
      </c>
      <c r="G700" s="7">
        <v>100000000</v>
      </c>
      <c r="H700" s="7">
        <v>24566446</v>
      </c>
      <c r="I700" s="7">
        <v>101295562</v>
      </c>
      <c r="J700" s="7">
        <v>141000000</v>
      </c>
      <c r="K700" s="7">
        <v>242295562</v>
      </c>
      <c r="L700" s="13">
        <v>35237</v>
      </c>
      <c r="M700" s="7" t="s">
        <v>76</v>
      </c>
      <c r="N700" s="7" t="s">
        <v>313</v>
      </c>
      <c r="O700" s="7" t="s">
        <v>162</v>
      </c>
    </row>
    <row r="701" spans="1:15">
      <c r="A701" s="7">
        <v>700</v>
      </c>
      <c r="B701" s="7" t="s">
        <v>1785</v>
      </c>
      <c r="C701" s="7" t="s">
        <v>1786</v>
      </c>
      <c r="D701" s="7">
        <v>2017</v>
      </c>
      <c r="E701" s="7" t="s">
        <v>35</v>
      </c>
      <c r="F701" s="7" t="s">
        <v>35</v>
      </c>
      <c r="G701" s="7">
        <v>97000000</v>
      </c>
      <c r="H701" s="7">
        <v>36160621</v>
      </c>
      <c r="I701" s="7">
        <v>74262031</v>
      </c>
      <c r="J701" s="7">
        <v>166629732</v>
      </c>
      <c r="K701" s="7">
        <v>240891763</v>
      </c>
      <c r="L701" s="13">
        <v>42864</v>
      </c>
      <c r="M701" s="7" t="s">
        <v>1787</v>
      </c>
      <c r="N701" s="7" t="s">
        <v>161</v>
      </c>
      <c r="O701" s="7" t="s">
        <v>162</v>
      </c>
    </row>
    <row r="702" spans="1:15">
      <c r="A702" s="7">
        <v>701</v>
      </c>
      <c r="B702" s="7" t="s">
        <v>1788</v>
      </c>
      <c r="C702" s="7" t="s">
        <v>1789</v>
      </c>
      <c r="D702" s="7">
        <v>2016</v>
      </c>
      <c r="E702" s="7" t="s">
        <v>86</v>
      </c>
      <c r="F702" s="7" t="s">
        <v>86</v>
      </c>
      <c r="G702" s="7">
        <v>60000000</v>
      </c>
      <c r="H702" s="7">
        <v>35028301</v>
      </c>
      <c r="I702" s="7">
        <v>125070033</v>
      </c>
      <c r="J702" s="7">
        <v>115727590</v>
      </c>
      <c r="K702" s="7">
        <v>240797623</v>
      </c>
      <c r="L702" s="13">
        <v>42621</v>
      </c>
      <c r="M702" s="7" t="s">
        <v>1330</v>
      </c>
      <c r="N702" s="7" t="s">
        <v>411</v>
      </c>
      <c r="O702" s="7" t="s">
        <v>38</v>
      </c>
    </row>
    <row r="703" spans="1:15">
      <c r="A703" s="7">
        <v>702</v>
      </c>
      <c r="B703" s="7" t="s">
        <v>1790</v>
      </c>
      <c r="C703" s="7" t="s">
        <v>1791</v>
      </c>
      <c r="D703" s="7">
        <v>2016</v>
      </c>
      <c r="E703" s="7" t="s">
        <v>35</v>
      </c>
      <c r="F703" s="7" t="s">
        <v>35</v>
      </c>
      <c r="G703" s="7">
        <v>125000000</v>
      </c>
      <c r="H703" s="7">
        <v>10278225</v>
      </c>
      <c r="I703" s="7">
        <v>54647948</v>
      </c>
      <c r="J703" s="7">
        <v>186049908</v>
      </c>
      <c r="K703" s="7">
        <v>240697856</v>
      </c>
      <c r="L703" s="13">
        <v>42725</v>
      </c>
      <c r="M703" s="7" t="s">
        <v>54</v>
      </c>
      <c r="N703" s="7" t="s">
        <v>313</v>
      </c>
      <c r="O703" s="7" t="s">
        <v>38</v>
      </c>
    </row>
    <row r="704" spans="1:15">
      <c r="A704" s="7">
        <v>703</v>
      </c>
      <c r="B704" s="7" t="s">
        <v>1792</v>
      </c>
      <c r="C704" s="7" t="s">
        <v>1793</v>
      </c>
      <c r="D704" s="7">
        <v>2006</v>
      </c>
      <c r="E704" s="7" t="s">
        <v>1526</v>
      </c>
      <c r="F704" s="7" t="s">
        <v>1526</v>
      </c>
      <c r="G704" s="7">
        <v>82500000</v>
      </c>
      <c r="H704" s="7">
        <v>40011365</v>
      </c>
      <c r="I704" s="7">
        <v>137355633</v>
      </c>
      <c r="J704" s="7">
        <v>103329693</v>
      </c>
      <c r="K704" s="7">
        <v>240685326</v>
      </c>
      <c r="L704" s="13">
        <v>38890</v>
      </c>
      <c r="M704" s="7" t="s">
        <v>1794</v>
      </c>
      <c r="N704" s="7" t="s">
        <v>472</v>
      </c>
      <c r="O704" s="7" t="s">
        <v>38</v>
      </c>
    </row>
    <row r="705" spans="1:15">
      <c r="A705" s="7">
        <v>704</v>
      </c>
      <c r="B705" s="7" t="s">
        <v>1795</v>
      </c>
      <c r="C705" s="7" t="s">
        <v>1796</v>
      </c>
      <c r="D705" s="7">
        <v>2020</v>
      </c>
      <c r="E705" s="7" t="s">
        <v>414</v>
      </c>
      <c r="F705" s="7" t="s">
        <v>414</v>
      </c>
      <c r="G705" s="7">
        <v>82500000</v>
      </c>
      <c r="H705" s="7" t="s">
        <v>1797</v>
      </c>
      <c r="I705" s="7">
        <v>214670</v>
      </c>
      <c r="J705" s="7">
        <v>240431685</v>
      </c>
      <c r="K705" s="7">
        <v>240646355</v>
      </c>
      <c r="L705" s="13">
        <v>38890</v>
      </c>
      <c r="M705" s="7" t="s">
        <v>1794</v>
      </c>
      <c r="N705" s="7" t="s">
        <v>472</v>
      </c>
      <c r="O705" s="7" t="s">
        <v>38</v>
      </c>
    </row>
    <row r="706" spans="1:15">
      <c r="A706" s="7">
        <v>705</v>
      </c>
      <c r="B706" s="7" t="s">
        <v>1798</v>
      </c>
      <c r="C706" s="7" t="s">
        <v>1799</v>
      </c>
      <c r="D706" s="7">
        <v>2013</v>
      </c>
      <c r="E706" s="7" t="s">
        <v>41</v>
      </c>
      <c r="F706" s="7" t="s">
        <v>41</v>
      </c>
      <c r="G706" s="7">
        <v>50000000</v>
      </c>
      <c r="H706" s="7">
        <v>22232291</v>
      </c>
      <c r="I706" s="7">
        <v>90288712</v>
      </c>
      <c r="J706" s="7">
        <v>149883071</v>
      </c>
      <c r="K706" s="7">
        <v>240171783</v>
      </c>
      <c r="L706" s="13">
        <v>41495</v>
      </c>
      <c r="M706" s="7" t="s">
        <v>787</v>
      </c>
      <c r="N706" s="7" t="s">
        <v>121</v>
      </c>
      <c r="O706" s="7" t="s">
        <v>69</v>
      </c>
    </row>
    <row r="707" spans="1:15">
      <c r="A707" s="7">
        <v>706</v>
      </c>
      <c r="B707" s="7" t="s">
        <v>1800</v>
      </c>
      <c r="C707" s="7" t="s">
        <v>1801</v>
      </c>
      <c r="D707" s="7">
        <v>2012</v>
      </c>
      <c r="E707" s="7" t="s">
        <v>1353</v>
      </c>
      <c r="F707" s="7" t="s">
        <v>1353</v>
      </c>
      <c r="G707" s="7">
        <v>65000000</v>
      </c>
      <c r="H707" s="7">
        <v>21052227</v>
      </c>
      <c r="I707" s="7">
        <v>42345531</v>
      </c>
      <c r="J707" s="7">
        <v>197813724</v>
      </c>
      <c r="K707" s="7">
        <v>240159255</v>
      </c>
      <c r="L707" s="13">
        <v>41164</v>
      </c>
      <c r="M707" s="7" t="s">
        <v>642</v>
      </c>
      <c r="N707" s="7" t="s">
        <v>303</v>
      </c>
      <c r="O707" s="7" t="s">
        <v>162</v>
      </c>
    </row>
    <row r="708" spans="1:15">
      <c r="A708" s="7">
        <v>707</v>
      </c>
      <c r="B708" s="7" t="s">
        <v>1802</v>
      </c>
      <c r="C708" s="7" t="s">
        <v>1803</v>
      </c>
      <c r="D708" s="7">
        <v>1990</v>
      </c>
      <c r="E708" s="7" t="s">
        <v>35</v>
      </c>
      <c r="F708" s="7" t="s">
        <v>35</v>
      </c>
      <c r="G708" s="7">
        <v>70000000</v>
      </c>
      <c r="H708" s="7">
        <v>21744661</v>
      </c>
      <c r="I708" s="7">
        <v>117540947</v>
      </c>
      <c r="J708" s="7">
        <v>122490327</v>
      </c>
      <c r="K708" s="7">
        <v>240031274</v>
      </c>
      <c r="L708" s="13">
        <v>33060</v>
      </c>
      <c r="M708" s="7" t="s">
        <v>910</v>
      </c>
      <c r="N708" s="7" t="s">
        <v>64</v>
      </c>
      <c r="O708" s="7" t="s">
        <v>673</v>
      </c>
    </row>
    <row r="709" spans="1:15">
      <c r="A709" s="7">
        <v>708</v>
      </c>
      <c r="B709" s="7" t="s">
        <v>1804</v>
      </c>
      <c r="C709" s="7" t="s">
        <v>1805</v>
      </c>
      <c r="D709" s="7">
        <v>1988</v>
      </c>
      <c r="E709" s="7" t="s">
        <v>49</v>
      </c>
      <c r="F709" s="7" t="s">
        <v>49</v>
      </c>
      <c r="G709" s="7"/>
      <c r="H709" s="7">
        <v>24462976</v>
      </c>
      <c r="I709" s="7">
        <v>109306210</v>
      </c>
      <c r="J709" s="7">
        <v>130300000</v>
      </c>
      <c r="K709" s="7">
        <v>239606210</v>
      </c>
      <c r="L709" s="13">
        <v>33060</v>
      </c>
      <c r="M709" s="7" t="s">
        <v>910</v>
      </c>
      <c r="N709" s="7" t="s">
        <v>64</v>
      </c>
      <c r="O709" s="7" t="s">
        <v>673</v>
      </c>
    </row>
    <row r="710" spans="1:15">
      <c r="A710" s="7">
        <v>709</v>
      </c>
      <c r="B710" s="7" t="s">
        <v>1806</v>
      </c>
      <c r="C710" s="7" t="s">
        <v>1807</v>
      </c>
      <c r="D710" s="7">
        <v>2022</v>
      </c>
      <c r="E710" s="7" t="s">
        <v>60</v>
      </c>
      <c r="F710" s="7" t="s">
        <v>60</v>
      </c>
      <c r="G710" s="7"/>
      <c r="H710" s="7">
        <v>30030156</v>
      </c>
      <c r="I710" s="7">
        <v>103368602</v>
      </c>
      <c r="J710" s="7">
        <v>135900000</v>
      </c>
      <c r="K710" s="7">
        <v>239268602</v>
      </c>
      <c r="L710" s="13">
        <v>33060</v>
      </c>
      <c r="M710" s="7" t="s">
        <v>910</v>
      </c>
      <c r="N710" s="7" t="s">
        <v>64</v>
      </c>
      <c r="O710" s="7" t="s">
        <v>673</v>
      </c>
    </row>
    <row r="711" spans="1:15">
      <c r="A711" s="7">
        <v>710</v>
      </c>
      <c r="B711" s="7" t="s">
        <v>1808</v>
      </c>
      <c r="C711" s="7" t="s">
        <v>1809</v>
      </c>
      <c r="D711" s="7">
        <v>2018</v>
      </c>
      <c r="E711" s="7" t="s">
        <v>86</v>
      </c>
      <c r="F711" s="7" t="s">
        <v>86</v>
      </c>
      <c r="G711" s="7">
        <v>30000000</v>
      </c>
      <c r="H711" s="7">
        <v>26510140</v>
      </c>
      <c r="I711" s="7">
        <v>174837452</v>
      </c>
      <c r="J711" s="7">
        <v>64006277</v>
      </c>
      <c r="K711" s="7">
        <v>238843729</v>
      </c>
      <c r="L711" s="13">
        <v>43327</v>
      </c>
      <c r="M711" s="7" t="s">
        <v>901</v>
      </c>
      <c r="N711" s="7" t="s">
        <v>715</v>
      </c>
      <c r="O711" s="7" t="s">
        <v>38</v>
      </c>
    </row>
    <row r="712" spans="1:15">
      <c r="A712" s="7">
        <v>711</v>
      </c>
      <c r="B712" s="7" t="s">
        <v>1810</v>
      </c>
      <c r="C712" s="7" t="s">
        <v>1811</v>
      </c>
      <c r="D712" s="7">
        <v>1997</v>
      </c>
      <c r="E712" s="7" t="s">
        <v>86</v>
      </c>
      <c r="F712" s="7" t="s">
        <v>86</v>
      </c>
      <c r="G712" s="7">
        <v>125000000</v>
      </c>
      <c r="H712" s="7">
        <v>42872605</v>
      </c>
      <c r="I712" s="7">
        <v>107353792</v>
      </c>
      <c r="J712" s="7">
        <v>130881927</v>
      </c>
      <c r="K712" s="7">
        <v>238235719</v>
      </c>
      <c r="L712" s="13">
        <v>35601</v>
      </c>
      <c r="M712" s="7" t="s">
        <v>72</v>
      </c>
      <c r="N712" s="7" t="s">
        <v>578</v>
      </c>
      <c r="O712" s="7" t="s">
        <v>38</v>
      </c>
    </row>
    <row r="713" spans="1:15">
      <c r="A713" s="7">
        <v>712</v>
      </c>
      <c r="B713" s="7" t="s">
        <v>1812</v>
      </c>
      <c r="C713" s="7" t="s">
        <v>1813</v>
      </c>
      <c r="D713" s="7">
        <v>2004</v>
      </c>
      <c r="E713" s="7" t="s">
        <v>41</v>
      </c>
      <c r="F713" s="7" t="s">
        <v>41</v>
      </c>
      <c r="G713" s="7"/>
      <c r="H713" s="7">
        <v>427987</v>
      </c>
      <c r="I713" s="7">
        <v>6789268</v>
      </c>
      <c r="J713" s="7">
        <v>230746858</v>
      </c>
      <c r="K713" s="7">
        <v>237536126</v>
      </c>
      <c r="L713" s="13">
        <v>35601</v>
      </c>
      <c r="M713" s="7" t="s">
        <v>72</v>
      </c>
      <c r="N713" s="7" t="s">
        <v>578</v>
      </c>
      <c r="O713" s="7" t="s">
        <v>38</v>
      </c>
    </row>
    <row r="714" spans="1:15">
      <c r="A714" s="7">
        <v>713</v>
      </c>
      <c r="B714" s="7" t="s">
        <v>1814</v>
      </c>
      <c r="C714" s="7" t="s">
        <v>1815</v>
      </c>
      <c r="D714" s="7">
        <v>2010</v>
      </c>
      <c r="E714" s="7" t="s">
        <v>35</v>
      </c>
      <c r="F714" s="7" t="s">
        <v>35</v>
      </c>
      <c r="G714" s="7">
        <v>112000000</v>
      </c>
      <c r="H714" s="7">
        <v>6307691</v>
      </c>
      <c r="I714" s="7">
        <v>42779261</v>
      </c>
      <c r="J714" s="7">
        <v>194603463</v>
      </c>
      <c r="K714" s="7">
        <v>237382724</v>
      </c>
      <c r="L714" s="13">
        <v>40534</v>
      </c>
      <c r="M714" s="7" t="s">
        <v>918</v>
      </c>
      <c r="N714" s="7" t="s">
        <v>658</v>
      </c>
      <c r="O714" s="7" t="s">
        <v>69</v>
      </c>
    </row>
    <row r="715" spans="1:15">
      <c r="A715" s="7">
        <v>714</v>
      </c>
      <c r="B715" s="7" t="s">
        <v>1816</v>
      </c>
      <c r="C715" s="7" t="s">
        <v>1817</v>
      </c>
      <c r="D715" s="7">
        <v>2000</v>
      </c>
      <c r="E715" s="7" t="s">
        <v>41</v>
      </c>
      <c r="F715" s="7" t="s">
        <v>41</v>
      </c>
      <c r="G715" s="7">
        <v>90000000</v>
      </c>
      <c r="H715" s="7">
        <v>25336048</v>
      </c>
      <c r="I715" s="7">
        <v>101648571</v>
      </c>
      <c r="J715" s="7">
        <v>135553728</v>
      </c>
      <c r="K715" s="7">
        <v>237202299</v>
      </c>
      <c r="L715" s="13">
        <v>36686</v>
      </c>
      <c r="M715" s="7" t="s">
        <v>76</v>
      </c>
      <c r="N715" s="7" t="s">
        <v>68</v>
      </c>
      <c r="O715" s="7" t="s">
        <v>38</v>
      </c>
    </row>
    <row r="716" spans="1:15">
      <c r="A716" s="7">
        <v>715</v>
      </c>
      <c r="B716" s="7" t="s">
        <v>1818</v>
      </c>
      <c r="C716" s="7" t="s">
        <v>1819</v>
      </c>
      <c r="D716" s="7">
        <v>1977</v>
      </c>
      <c r="E716" s="7" t="s">
        <v>49</v>
      </c>
      <c r="F716" s="7" t="s">
        <v>49</v>
      </c>
      <c r="G716" s="7"/>
      <c r="H716" s="7">
        <v>3878099</v>
      </c>
      <c r="I716" s="7">
        <v>94213184</v>
      </c>
      <c r="J716" s="7">
        <v>142900000</v>
      </c>
      <c r="K716" s="7">
        <v>237113184</v>
      </c>
      <c r="L716" s="13">
        <v>36686</v>
      </c>
      <c r="M716" s="7" t="s">
        <v>76</v>
      </c>
      <c r="N716" s="7" t="s">
        <v>68</v>
      </c>
      <c r="O716" s="7" t="s">
        <v>38</v>
      </c>
    </row>
    <row r="717" spans="1:15">
      <c r="A717" s="7">
        <v>716</v>
      </c>
      <c r="B717" s="7" t="s">
        <v>1820</v>
      </c>
      <c r="C717" s="7" t="s">
        <v>1821</v>
      </c>
      <c r="D717" s="7">
        <v>2012</v>
      </c>
      <c r="E717" s="7" t="s">
        <v>728</v>
      </c>
      <c r="F717" s="7" t="s">
        <v>728</v>
      </c>
      <c r="G717" s="7">
        <v>21000000</v>
      </c>
      <c r="H717" s="7">
        <v>443003</v>
      </c>
      <c r="I717" s="7">
        <v>132092958</v>
      </c>
      <c r="J717" s="7">
        <v>104319495</v>
      </c>
      <c r="K717" s="7">
        <v>236412453</v>
      </c>
      <c r="L717" s="13">
        <v>41229</v>
      </c>
      <c r="M717" s="7" t="s">
        <v>901</v>
      </c>
      <c r="N717" s="7" t="s">
        <v>161</v>
      </c>
      <c r="O717" s="7" t="s">
        <v>162</v>
      </c>
    </row>
    <row r="718" spans="1:15">
      <c r="A718" s="7">
        <v>717</v>
      </c>
      <c r="B718" s="7" t="s">
        <v>1822</v>
      </c>
      <c r="C718" s="7" t="s">
        <v>1823</v>
      </c>
      <c r="D718" s="7">
        <v>2003</v>
      </c>
      <c r="E718" s="7" t="s">
        <v>63</v>
      </c>
      <c r="F718" s="7" t="s">
        <v>63</v>
      </c>
      <c r="G718" s="7">
        <v>76000000</v>
      </c>
      <c r="H718" s="7">
        <v>50472480</v>
      </c>
      <c r="I718" s="7">
        <v>127154901</v>
      </c>
      <c r="J718" s="7">
        <v>109195760</v>
      </c>
      <c r="K718" s="7">
        <v>236350661</v>
      </c>
      <c r="L718" s="13">
        <v>37777</v>
      </c>
      <c r="M718" s="7" t="s">
        <v>76</v>
      </c>
      <c r="N718" s="7" t="s">
        <v>472</v>
      </c>
      <c r="O718" s="7" t="s">
        <v>38</v>
      </c>
    </row>
    <row r="719" spans="1:15">
      <c r="A719" s="7">
        <v>718</v>
      </c>
      <c r="B719" s="7" t="s">
        <v>1824</v>
      </c>
      <c r="C719" s="7" t="s">
        <v>1825</v>
      </c>
      <c r="D719" s="7">
        <v>2016</v>
      </c>
      <c r="E719" s="7" t="s">
        <v>35</v>
      </c>
      <c r="F719" s="7" t="s">
        <v>35</v>
      </c>
      <c r="G719" s="7">
        <v>25000000</v>
      </c>
      <c r="H719" s="7">
        <v>515499</v>
      </c>
      <c r="I719" s="7">
        <v>169607287</v>
      </c>
      <c r="J719" s="7">
        <v>66349611</v>
      </c>
      <c r="K719" s="7">
        <v>235956898</v>
      </c>
      <c r="L719" s="13">
        <v>42729</v>
      </c>
      <c r="M719" s="7" t="s">
        <v>729</v>
      </c>
      <c r="N719" s="7" t="s">
        <v>148</v>
      </c>
      <c r="O719" s="7" t="s">
        <v>69</v>
      </c>
    </row>
    <row r="720" spans="1:15">
      <c r="A720" s="7">
        <v>719</v>
      </c>
      <c r="B720" s="7" t="s">
        <v>1826</v>
      </c>
      <c r="C720" s="7" t="s">
        <v>1827</v>
      </c>
      <c r="D720" s="7">
        <v>2001</v>
      </c>
      <c r="E720" s="7" t="s">
        <v>86</v>
      </c>
      <c r="F720" s="7" t="s">
        <v>86</v>
      </c>
      <c r="G720" s="7">
        <v>100000000</v>
      </c>
      <c r="H720" s="7">
        <v>29352630</v>
      </c>
      <c r="I720" s="7">
        <v>78616689</v>
      </c>
      <c r="J720" s="7">
        <v>157309863</v>
      </c>
      <c r="K720" s="7">
        <v>235926552</v>
      </c>
      <c r="L720" s="13">
        <v>37071</v>
      </c>
      <c r="M720" s="7" t="s">
        <v>1828</v>
      </c>
      <c r="N720" s="7" t="s">
        <v>295</v>
      </c>
      <c r="O720" s="7" t="s">
        <v>38</v>
      </c>
    </row>
    <row r="721" spans="1:15">
      <c r="A721" s="7">
        <v>720</v>
      </c>
      <c r="B721" s="7" t="s">
        <v>1829</v>
      </c>
      <c r="C721" s="7" t="s">
        <v>1830</v>
      </c>
      <c r="D721" s="7">
        <v>1989</v>
      </c>
      <c r="E721" s="7" t="s">
        <v>41</v>
      </c>
      <c r="F721" s="7" t="s">
        <v>41</v>
      </c>
      <c r="G721" s="7"/>
      <c r="H721" s="7">
        <v>340456</v>
      </c>
      <c r="I721" s="7">
        <v>95860116</v>
      </c>
      <c r="J721" s="7">
        <v>140000000</v>
      </c>
      <c r="K721" s="7">
        <v>235860116</v>
      </c>
      <c r="L721" s="13">
        <v>37071</v>
      </c>
      <c r="M721" s="7" t="s">
        <v>1828</v>
      </c>
      <c r="N721" s="7" t="s">
        <v>295</v>
      </c>
      <c r="O721" s="7" t="s">
        <v>38</v>
      </c>
    </row>
    <row r="722" spans="1:15">
      <c r="A722" s="7">
        <v>721</v>
      </c>
      <c r="B722" s="7" t="s">
        <v>1831</v>
      </c>
      <c r="C722" s="7" t="s">
        <v>1832</v>
      </c>
      <c r="D722" s="7">
        <v>2015</v>
      </c>
      <c r="E722" s="7" t="s">
        <v>35</v>
      </c>
      <c r="F722" s="7" t="s">
        <v>35</v>
      </c>
      <c r="G722" s="7">
        <v>65000000</v>
      </c>
      <c r="H722" s="7">
        <v>29085719</v>
      </c>
      <c r="I722" s="7">
        <v>110825712</v>
      </c>
      <c r="J722" s="7">
        <v>124840507</v>
      </c>
      <c r="K722" s="7">
        <v>235666219</v>
      </c>
      <c r="L722" s="13">
        <v>42145</v>
      </c>
      <c r="M722" s="7" t="s">
        <v>366</v>
      </c>
      <c r="N722" s="7" t="s">
        <v>715</v>
      </c>
      <c r="O722" s="7" t="s">
        <v>162</v>
      </c>
    </row>
    <row r="723" spans="1:15">
      <c r="A723" s="7">
        <v>722</v>
      </c>
      <c r="B723" s="7" t="s">
        <v>1833</v>
      </c>
      <c r="C723" s="7" t="s">
        <v>1834</v>
      </c>
      <c r="D723" s="7">
        <v>1999</v>
      </c>
      <c r="E723" s="7" t="s">
        <v>63</v>
      </c>
      <c r="F723" s="7" t="s">
        <v>63</v>
      </c>
      <c r="G723" s="7">
        <v>11000000</v>
      </c>
      <c r="H723" s="7">
        <v>18709680</v>
      </c>
      <c r="I723" s="7">
        <v>102561004</v>
      </c>
      <c r="J723" s="7">
        <v>132922000</v>
      </c>
      <c r="K723" s="7">
        <v>235483004</v>
      </c>
      <c r="L723" s="13">
        <v>36350</v>
      </c>
      <c r="M723" s="7" t="s">
        <v>561</v>
      </c>
      <c r="N723" s="7" t="s">
        <v>303</v>
      </c>
      <c r="O723" s="7" t="s">
        <v>162</v>
      </c>
    </row>
    <row r="724" spans="1:15">
      <c r="A724" s="7">
        <v>723</v>
      </c>
      <c r="B724" s="7" t="s">
        <v>1835</v>
      </c>
      <c r="C724" s="7" t="s">
        <v>1836</v>
      </c>
      <c r="D724" s="7">
        <v>2012</v>
      </c>
      <c r="E724" s="7" t="s">
        <v>63</v>
      </c>
      <c r="F724" s="7" t="s">
        <v>63</v>
      </c>
      <c r="G724" s="7">
        <v>50000000</v>
      </c>
      <c r="H724" s="7">
        <v>21514080</v>
      </c>
      <c r="I724" s="7">
        <v>57011521</v>
      </c>
      <c r="J724" s="7">
        <v>177978063</v>
      </c>
      <c r="K724" s="7">
        <v>234989584</v>
      </c>
      <c r="L724" s="13">
        <v>41003</v>
      </c>
      <c r="M724" s="7" t="s">
        <v>561</v>
      </c>
      <c r="N724" s="7" t="s">
        <v>643</v>
      </c>
      <c r="O724" s="7" t="s">
        <v>162</v>
      </c>
    </row>
    <row r="725" spans="1:15">
      <c r="A725" s="7">
        <v>724</v>
      </c>
      <c r="B725" s="7" t="s">
        <v>1837</v>
      </c>
      <c r="C725" s="7" t="s">
        <v>1838</v>
      </c>
      <c r="D725" s="7">
        <v>1999</v>
      </c>
      <c r="E725" s="7" t="s">
        <v>60</v>
      </c>
      <c r="F725" s="7" t="s">
        <v>60</v>
      </c>
      <c r="G725" s="7">
        <v>34200000</v>
      </c>
      <c r="H725" s="7">
        <v>41536370</v>
      </c>
      <c r="I725" s="7">
        <v>163479795</v>
      </c>
      <c r="J725" s="7">
        <v>71322100</v>
      </c>
      <c r="K725" s="7">
        <v>234801895</v>
      </c>
      <c r="L725" s="13">
        <v>36336</v>
      </c>
      <c r="M725" s="7" t="s">
        <v>846</v>
      </c>
      <c r="N725" s="7" t="s">
        <v>248</v>
      </c>
      <c r="O725" s="7" t="s">
        <v>38</v>
      </c>
    </row>
    <row r="726" spans="1:15">
      <c r="A726" s="7">
        <v>725</v>
      </c>
      <c r="B726" s="7" t="s">
        <v>1839</v>
      </c>
      <c r="C726" s="7" t="s">
        <v>1840</v>
      </c>
      <c r="D726" s="7">
        <v>2015</v>
      </c>
      <c r="E726" s="7" t="s">
        <v>35</v>
      </c>
      <c r="F726" s="7" t="s">
        <v>35</v>
      </c>
      <c r="G726" s="7"/>
      <c r="H726" s="7">
        <v>14287159</v>
      </c>
      <c r="I726" s="7">
        <v>85886987</v>
      </c>
      <c r="J726" s="7">
        <v>148911649</v>
      </c>
      <c r="K726" s="7">
        <v>234798636</v>
      </c>
      <c r="L726" s="13">
        <v>36336</v>
      </c>
      <c r="M726" s="7" t="s">
        <v>846</v>
      </c>
      <c r="N726" s="7" t="s">
        <v>248</v>
      </c>
      <c r="O726" s="7" t="s">
        <v>38</v>
      </c>
    </row>
    <row r="727" spans="1:15">
      <c r="A727" s="7">
        <v>726</v>
      </c>
      <c r="B727" s="7" t="s">
        <v>1841</v>
      </c>
      <c r="C727" s="7" t="s">
        <v>1842</v>
      </c>
      <c r="D727" s="7">
        <v>2014</v>
      </c>
      <c r="E727" s="7" t="s">
        <v>728</v>
      </c>
      <c r="F727" s="7" t="s">
        <v>728</v>
      </c>
      <c r="G727" s="7"/>
      <c r="H727" s="7">
        <v>479352</v>
      </c>
      <c r="I727" s="7">
        <v>91125683</v>
      </c>
      <c r="J727" s="7">
        <v>142430025</v>
      </c>
      <c r="K727" s="7">
        <v>233555708</v>
      </c>
      <c r="L727" s="13">
        <v>36336</v>
      </c>
      <c r="M727" s="7" t="s">
        <v>846</v>
      </c>
      <c r="N727" s="7" t="s">
        <v>248</v>
      </c>
      <c r="O727" s="7" t="s">
        <v>38</v>
      </c>
    </row>
    <row r="728" spans="1:15">
      <c r="A728" s="7">
        <v>727</v>
      </c>
      <c r="B728" s="7" t="s">
        <v>1843</v>
      </c>
      <c r="C728" s="7" t="s">
        <v>1844</v>
      </c>
      <c r="D728" s="7">
        <v>2021</v>
      </c>
      <c r="E728" s="7" t="s">
        <v>41</v>
      </c>
      <c r="F728" s="7" t="s">
        <v>41</v>
      </c>
      <c r="G728" s="7"/>
      <c r="H728" s="7">
        <v>21496997</v>
      </c>
      <c r="I728" s="7">
        <v>86103234</v>
      </c>
      <c r="J728" s="7">
        <v>147400000</v>
      </c>
      <c r="K728" s="7">
        <v>233503234</v>
      </c>
      <c r="L728" s="13">
        <v>36336</v>
      </c>
      <c r="M728" s="7" t="s">
        <v>846</v>
      </c>
      <c r="N728" s="7" t="s">
        <v>248</v>
      </c>
      <c r="O728" s="7" t="s">
        <v>38</v>
      </c>
    </row>
    <row r="729" spans="1:15">
      <c r="A729" s="7">
        <v>728</v>
      </c>
      <c r="B729" s="7" t="s">
        <v>1845</v>
      </c>
      <c r="C729" s="7" t="s">
        <v>1846</v>
      </c>
      <c r="D729" s="7">
        <v>2008</v>
      </c>
      <c r="E729" s="7" t="s">
        <v>35</v>
      </c>
      <c r="F729" s="7" t="s">
        <v>35</v>
      </c>
      <c r="G729" s="7">
        <v>80000000</v>
      </c>
      <c r="H729" s="7">
        <v>30480153</v>
      </c>
      <c r="I729" s="7">
        <v>79366978</v>
      </c>
      <c r="J729" s="7">
        <v>153726881</v>
      </c>
      <c r="K729" s="7">
        <v>233093859</v>
      </c>
      <c r="L729" s="13">
        <v>39792</v>
      </c>
      <c r="M729" s="7" t="s">
        <v>1847</v>
      </c>
      <c r="N729" s="7" t="s">
        <v>663</v>
      </c>
      <c r="O729" s="7" t="s">
        <v>38</v>
      </c>
    </row>
    <row r="730" spans="1:15">
      <c r="A730" s="7">
        <v>729</v>
      </c>
      <c r="B730" s="7" t="s">
        <v>1848</v>
      </c>
      <c r="C730" s="7" t="s">
        <v>1849</v>
      </c>
      <c r="D730" s="7">
        <v>2003</v>
      </c>
      <c r="E730" s="7" t="s">
        <v>63</v>
      </c>
      <c r="F730" s="7" t="s">
        <v>63</v>
      </c>
      <c r="G730" s="7">
        <v>55000000</v>
      </c>
      <c r="H730" s="7">
        <v>33369440</v>
      </c>
      <c r="I730" s="7">
        <v>104565114</v>
      </c>
      <c r="J730" s="7">
        <v>128157821</v>
      </c>
      <c r="K730" s="7">
        <v>232722935</v>
      </c>
      <c r="L730" s="13">
        <v>37834</v>
      </c>
      <c r="M730" s="7" t="s">
        <v>561</v>
      </c>
      <c r="N730" s="7" t="s">
        <v>411</v>
      </c>
      <c r="O730" s="7" t="s">
        <v>162</v>
      </c>
    </row>
    <row r="731" spans="1:15">
      <c r="A731" s="7">
        <v>730</v>
      </c>
      <c r="B731" s="7" t="s">
        <v>1850</v>
      </c>
      <c r="C731" s="7" t="s">
        <v>1851</v>
      </c>
      <c r="D731" s="7">
        <v>2011</v>
      </c>
      <c r="E731" s="7" t="s">
        <v>60</v>
      </c>
      <c r="F731" s="7" t="s">
        <v>60</v>
      </c>
      <c r="G731" s="7">
        <v>90000000</v>
      </c>
      <c r="H731" s="7">
        <v>12768604</v>
      </c>
      <c r="I731" s="7">
        <v>102515793</v>
      </c>
      <c r="J731" s="7">
        <v>130101637</v>
      </c>
      <c r="K731" s="7">
        <v>232617430</v>
      </c>
      <c r="L731" s="13">
        <v>40898</v>
      </c>
      <c r="M731" s="7" t="s">
        <v>1282</v>
      </c>
      <c r="N731" s="7" t="s">
        <v>353</v>
      </c>
      <c r="O731" s="7" t="s">
        <v>162</v>
      </c>
    </row>
    <row r="732" spans="1:15">
      <c r="A732" s="7">
        <v>731</v>
      </c>
      <c r="B732" s="7" t="s">
        <v>1852</v>
      </c>
      <c r="C732" s="7" t="s">
        <v>1853</v>
      </c>
      <c r="D732" s="7">
        <v>2007</v>
      </c>
      <c r="E732" s="7" t="s">
        <v>1039</v>
      </c>
      <c r="F732" s="7" t="s">
        <v>1039</v>
      </c>
      <c r="G732" s="7">
        <v>7500000</v>
      </c>
      <c r="H732" s="7">
        <v>413869</v>
      </c>
      <c r="I732" s="7">
        <v>143495265</v>
      </c>
      <c r="J732" s="7">
        <v>88877416</v>
      </c>
      <c r="K732" s="7">
        <v>232372681</v>
      </c>
      <c r="L732" s="13">
        <v>39421</v>
      </c>
      <c r="M732" s="7" t="s">
        <v>846</v>
      </c>
      <c r="N732" s="7" t="s">
        <v>411</v>
      </c>
      <c r="O732" s="7" t="s">
        <v>38</v>
      </c>
    </row>
    <row r="733" spans="1:15">
      <c r="A733" s="7">
        <v>732</v>
      </c>
      <c r="B733" s="7" t="s">
        <v>1854</v>
      </c>
      <c r="C733" s="7" t="s">
        <v>1855</v>
      </c>
      <c r="D733" s="7">
        <v>2012</v>
      </c>
      <c r="E733" s="7" t="s">
        <v>86</v>
      </c>
      <c r="F733" s="7" t="s">
        <v>86</v>
      </c>
      <c r="G733" s="7">
        <v>44500000</v>
      </c>
      <c r="H733" s="7">
        <v>19458109</v>
      </c>
      <c r="I733" s="7">
        <v>136025503</v>
      </c>
      <c r="J733" s="7">
        <v>96300000</v>
      </c>
      <c r="K733" s="7">
        <v>232325503</v>
      </c>
      <c r="L733" s="13">
        <v>41193</v>
      </c>
      <c r="M733" s="7" t="s">
        <v>1856</v>
      </c>
      <c r="N733" s="7" t="s">
        <v>715</v>
      </c>
      <c r="O733" s="7" t="s">
        <v>162</v>
      </c>
    </row>
    <row r="734" spans="1:15">
      <c r="A734" s="7">
        <v>733</v>
      </c>
      <c r="B734" s="7" t="s">
        <v>1857</v>
      </c>
      <c r="C734" s="7" t="s">
        <v>1858</v>
      </c>
      <c r="D734" s="7">
        <v>2007</v>
      </c>
      <c r="E734" s="7" t="s">
        <v>63</v>
      </c>
      <c r="F734" s="7" t="s">
        <v>63</v>
      </c>
      <c r="G734" s="7"/>
      <c r="H734" s="7">
        <v>9889780</v>
      </c>
      <c r="I734" s="7">
        <v>33302167</v>
      </c>
      <c r="J734" s="7">
        <v>198923741</v>
      </c>
      <c r="K734" s="7">
        <v>232225908</v>
      </c>
      <c r="L734" s="13">
        <v>41193</v>
      </c>
      <c r="M734" s="7" t="s">
        <v>1856</v>
      </c>
      <c r="N734" s="7" t="s">
        <v>715</v>
      </c>
      <c r="O734" s="7" t="s">
        <v>162</v>
      </c>
    </row>
    <row r="735" spans="1:15">
      <c r="A735" s="7">
        <v>734</v>
      </c>
      <c r="B735" s="7" t="s">
        <v>1859</v>
      </c>
      <c r="C735" s="7" t="s">
        <v>1860</v>
      </c>
      <c r="D735" s="7">
        <v>1996</v>
      </c>
      <c r="E735" s="7" t="s">
        <v>1246</v>
      </c>
      <c r="F735" s="7" t="s">
        <v>1246</v>
      </c>
      <c r="G735" s="7">
        <v>27000000</v>
      </c>
      <c r="H735" s="7">
        <v>278439</v>
      </c>
      <c r="I735" s="7">
        <v>78676425</v>
      </c>
      <c r="J735" s="7">
        <v>153300000</v>
      </c>
      <c r="K735" s="7">
        <v>231976425</v>
      </c>
      <c r="L735" s="13">
        <v>35384</v>
      </c>
      <c r="M735" s="7" t="s">
        <v>1861</v>
      </c>
      <c r="N735" s="7" t="s">
        <v>37</v>
      </c>
      <c r="O735" s="7" t="s">
        <v>162</v>
      </c>
    </row>
    <row r="736" spans="1:15">
      <c r="A736" s="7">
        <v>735</v>
      </c>
      <c r="B736" s="7" t="s">
        <v>1862</v>
      </c>
      <c r="C736" s="7" t="s">
        <v>1863</v>
      </c>
      <c r="D736" s="7">
        <v>1992</v>
      </c>
      <c r="E736" s="7" t="s">
        <v>41</v>
      </c>
      <c r="F736" s="7" t="s">
        <v>41</v>
      </c>
      <c r="G736" s="7"/>
      <c r="H736" s="7">
        <v>11894587</v>
      </c>
      <c r="I736" s="7">
        <v>139605150</v>
      </c>
      <c r="J736" s="7">
        <v>92000000</v>
      </c>
      <c r="K736" s="7">
        <v>231605150</v>
      </c>
      <c r="L736" s="13">
        <v>35384</v>
      </c>
      <c r="M736" s="7" t="s">
        <v>1861</v>
      </c>
      <c r="N736" s="7" t="s">
        <v>37</v>
      </c>
      <c r="O736" s="7" t="s">
        <v>162</v>
      </c>
    </row>
    <row r="737" spans="1:15">
      <c r="A737" s="7">
        <v>736</v>
      </c>
      <c r="B737" s="7" t="s">
        <v>1864</v>
      </c>
      <c r="C737" s="7" t="s">
        <v>1865</v>
      </c>
      <c r="D737" s="7">
        <v>2019</v>
      </c>
      <c r="E737" s="7" t="s">
        <v>86</v>
      </c>
      <c r="F737" s="7" t="s">
        <v>86</v>
      </c>
      <c r="G737" s="7">
        <v>30000000</v>
      </c>
      <c r="H737" s="7">
        <v>20269723</v>
      </c>
      <c r="I737" s="7">
        <v>74152591</v>
      </c>
      <c r="J737" s="7">
        <v>157100000</v>
      </c>
      <c r="K737" s="7">
        <v>231252591</v>
      </c>
      <c r="L737" s="13">
        <v>43639</v>
      </c>
      <c r="M737" s="7" t="s">
        <v>1095</v>
      </c>
      <c r="N737" s="7" t="s">
        <v>220</v>
      </c>
      <c r="O737" s="7" t="s">
        <v>162</v>
      </c>
    </row>
    <row r="738" spans="1:15">
      <c r="A738" s="7">
        <v>737</v>
      </c>
      <c r="B738" s="7" t="s">
        <v>1866</v>
      </c>
      <c r="C738" s="7" t="s">
        <v>1867</v>
      </c>
      <c r="D738" s="7">
        <v>2005</v>
      </c>
      <c r="E738" s="7" t="s">
        <v>86</v>
      </c>
      <c r="F738" s="7" t="s">
        <v>86</v>
      </c>
      <c r="G738" s="7">
        <v>100000000</v>
      </c>
      <c r="H738" s="7">
        <v>29769098</v>
      </c>
      <c r="I738" s="7">
        <v>75976178</v>
      </c>
      <c r="J738" s="7">
        <v>154908550</v>
      </c>
      <c r="K738" s="7">
        <v>230884728</v>
      </c>
      <c r="L738" s="13">
        <v>38391</v>
      </c>
      <c r="M738" s="7" t="s">
        <v>1868</v>
      </c>
      <c r="N738" s="7" t="s">
        <v>323</v>
      </c>
      <c r="O738" s="7" t="s">
        <v>162</v>
      </c>
    </row>
    <row r="739" spans="1:15">
      <c r="A739" s="7">
        <v>738</v>
      </c>
      <c r="B739" s="7" t="s">
        <v>1869</v>
      </c>
      <c r="C739" s="7" t="s">
        <v>1870</v>
      </c>
      <c r="D739" s="7">
        <v>2008</v>
      </c>
      <c r="E739" s="7" t="s">
        <v>86</v>
      </c>
      <c r="F739" s="7" t="s">
        <v>86</v>
      </c>
      <c r="G739" s="7">
        <v>80000000</v>
      </c>
      <c r="H739" s="7">
        <v>38683480</v>
      </c>
      <c r="I739" s="7">
        <v>130319208</v>
      </c>
      <c r="J739" s="7">
        <v>100366245</v>
      </c>
      <c r="K739" s="7">
        <v>230685453</v>
      </c>
      <c r="L739" s="13">
        <v>39618</v>
      </c>
      <c r="M739" s="7" t="s">
        <v>1871</v>
      </c>
      <c r="N739" s="7" t="s">
        <v>799</v>
      </c>
      <c r="O739" s="7" t="s">
        <v>38</v>
      </c>
    </row>
    <row r="740" spans="1:15">
      <c r="A740" s="7">
        <v>739</v>
      </c>
      <c r="B740" s="7" t="s">
        <v>1872</v>
      </c>
      <c r="C740" s="7" t="s">
        <v>1873</v>
      </c>
      <c r="D740" s="7">
        <v>1996</v>
      </c>
      <c r="E740" s="7" t="s">
        <v>86</v>
      </c>
      <c r="F740" s="7" t="s">
        <v>86</v>
      </c>
      <c r="G740" s="7"/>
      <c r="H740" s="7">
        <v>27528529</v>
      </c>
      <c r="I740" s="7">
        <v>90594962</v>
      </c>
      <c r="J740" s="7">
        <v>140000000</v>
      </c>
      <c r="K740" s="7">
        <v>230594962</v>
      </c>
      <c r="L740" s="13">
        <v>39618</v>
      </c>
      <c r="M740" s="7" t="s">
        <v>1871</v>
      </c>
      <c r="N740" s="7" t="s">
        <v>799</v>
      </c>
      <c r="O740" s="7" t="s">
        <v>38</v>
      </c>
    </row>
    <row r="741" spans="1:15">
      <c r="A741" s="7">
        <v>740</v>
      </c>
      <c r="B741" s="7" t="s">
        <v>1874</v>
      </c>
      <c r="C741" s="7" t="s">
        <v>1875</v>
      </c>
      <c r="D741" s="7">
        <v>1997</v>
      </c>
      <c r="E741" s="7" t="s">
        <v>1246</v>
      </c>
      <c r="F741" s="7" t="s">
        <v>1246</v>
      </c>
      <c r="G741" s="7"/>
      <c r="H741" s="7">
        <v>118920</v>
      </c>
      <c r="I741" s="7">
        <v>57563264</v>
      </c>
      <c r="J741" s="7">
        <v>172535749</v>
      </c>
      <c r="K741" s="7">
        <v>230099013</v>
      </c>
      <c r="L741" s="13">
        <v>39618</v>
      </c>
      <c r="M741" s="7" t="s">
        <v>1871</v>
      </c>
      <c r="N741" s="7" t="s">
        <v>799</v>
      </c>
      <c r="O741" s="7" t="s">
        <v>38</v>
      </c>
    </row>
    <row r="742" spans="1:15">
      <c r="A742" s="7">
        <v>741</v>
      </c>
      <c r="B742" s="7" t="s">
        <v>1876</v>
      </c>
      <c r="C742" s="7" t="s">
        <v>1877</v>
      </c>
      <c r="D742" s="7">
        <v>2013</v>
      </c>
      <c r="E742" s="7" t="s">
        <v>35</v>
      </c>
      <c r="F742" s="7" t="s">
        <v>35</v>
      </c>
      <c r="G742" s="7">
        <v>43000000</v>
      </c>
      <c r="H742" s="7">
        <v>39115043</v>
      </c>
      <c r="I742" s="7">
        <v>159582188</v>
      </c>
      <c r="J742" s="7">
        <v>70348583</v>
      </c>
      <c r="K742" s="7">
        <v>229930771</v>
      </c>
      <c r="L742" s="13">
        <v>41452</v>
      </c>
      <c r="M742" s="7" t="s">
        <v>1261</v>
      </c>
      <c r="N742" s="7" t="s">
        <v>423</v>
      </c>
      <c r="O742" s="7" t="s">
        <v>162</v>
      </c>
    </row>
    <row r="743" spans="1:15">
      <c r="A743" s="7">
        <v>742</v>
      </c>
      <c r="B743" s="7" t="s">
        <v>1447</v>
      </c>
      <c r="C743" s="7" t="s">
        <v>1878</v>
      </c>
      <c r="D743" s="7">
        <v>2016</v>
      </c>
      <c r="E743" s="7" t="s">
        <v>60</v>
      </c>
      <c r="F743" s="7" t="s">
        <v>60</v>
      </c>
      <c r="G743" s="7">
        <v>144000000</v>
      </c>
      <c r="H743" s="7">
        <v>46018755</v>
      </c>
      <c r="I743" s="7">
        <v>128350574</v>
      </c>
      <c r="J743" s="7">
        <v>100796935</v>
      </c>
      <c r="K743" s="7">
        <v>229147509</v>
      </c>
      <c r="L743" s="13">
        <v>42562</v>
      </c>
      <c r="M743" s="7" t="s">
        <v>1449</v>
      </c>
      <c r="N743" s="7" t="s">
        <v>423</v>
      </c>
      <c r="O743" s="7" t="s">
        <v>38</v>
      </c>
    </row>
    <row r="744" spans="1:15">
      <c r="A744" s="7">
        <v>743</v>
      </c>
      <c r="B744" s="7" t="s">
        <v>1879</v>
      </c>
      <c r="C744" s="7" t="s">
        <v>1880</v>
      </c>
      <c r="D744" s="7">
        <v>2007</v>
      </c>
      <c r="E744" s="7" t="s">
        <v>60</v>
      </c>
      <c r="F744" s="7" t="s">
        <v>60</v>
      </c>
      <c r="G744" s="7">
        <v>110000000</v>
      </c>
      <c r="H744" s="7">
        <v>45388836</v>
      </c>
      <c r="I744" s="7">
        <v>115802596</v>
      </c>
      <c r="J744" s="7">
        <v>112935797</v>
      </c>
      <c r="K744" s="7">
        <v>228738393</v>
      </c>
      <c r="L744" s="13">
        <v>39127</v>
      </c>
      <c r="M744" s="7" t="s">
        <v>1881</v>
      </c>
      <c r="N744" s="7" t="s">
        <v>799</v>
      </c>
      <c r="O744" s="7" t="s">
        <v>38</v>
      </c>
    </row>
    <row r="745" spans="1:15">
      <c r="A745" s="7">
        <v>744</v>
      </c>
      <c r="B745" s="7" t="s">
        <v>1882</v>
      </c>
      <c r="C745" s="7" t="s">
        <v>1883</v>
      </c>
      <c r="D745" s="7">
        <v>2015</v>
      </c>
      <c r="E745" s="7" t="s">
        <v>1373</v>
      </c>
      <c r="F745" s="7" t="s">
        <v>1373</v>
      </c>
      <c r="G745" s="7"/>
      <c r="H745" s="7">
        <v>363949</v>
      </c>
      <c r="I745" s="7">
        <v>1293626</v>
      </c>
      <c r="J745" s="7">
        <v>226829302</v>
      </c>
      <c r="K745" s="7">
        <v>228122928</v>
      </c>
      <c r="L745" s="13">
        <v>39127</v>
      </c>
      <c r="M745" s="7" t="s">
        <v>1881</v>
      </c>
      <c r="N745" s="7" t="s">
        <v>799</v>
      </c>
      <c r="O745" s="7" t="s">
        <v>38</v>
      </c>
    </row>
    <row r="746" spans="1:15">
      <c r="A746" s="7">
        <v>745</v>
      </c>
      <c r="B746" s="7" t="s">
        <v>1884</v>
      </c>
      <c r="C746" s="7" t="s">
        <v>1885</v>
      </c>
      <c r="D746" s="7">
        <v>2017</v>
      </c>
      <c r="E746" s="7" t="s">
        <v>86</v>
      </c>
      <c r="F746" s="7" t="s">
        <v>86</v>
      </c>
      <c r="G746" s="7"/>
      <c r="H746" s="7">
        <v>11001961</v>
      </c>
      <c r="I746" s="7">
        <v>40907738</v>
      </c>
      <c r="J746" s="7">
        <v>187087054</v>
      </c>
      <c r="K746" s="7">
        <v>227994792</v>
      </c>
      <c r="L746" s="13">
        <v>39127</v>
      </c>
      <c r="M746" s="7" t="s">
        <v>1881</v>
      </c>
      <c r="N746" s="7" t="s">
        <v>799</v>
      </c>
      <c r="O746" s="7" t="s">
        <v>38</v>
      </c>
    </row>
    <row r="747" spans="1:15">
      <c r="A747" s="7">
        <v>746</v>
      </c>
      <c r="B747" s="7" t="s">
        <v>1886</v>
      </c>
      <c r="C747" s="7" t="s">
        <v>1887</v>
      </c>
      <c r="D747" s="7">
        <v>1993</v>
      </c>
      <c r="E747" s="7" t="s">
        <v>678</v>
      </c>
      <c r="F747" s="7" t="s">
        <v>678</v>
      </c>
      <c r="G747" s="7">
        <v>21000000</v>
      </c>
      <c r="H747" s="7">
        <v>17253733</v>
      </c>
      <c r="I747" s="7">
        <v>126808165</v>
      </c>
      <c r="J747" s="7">
        <v>101119000</v>
      </c>
      <c r="K747" s="7">
        <v>227927165</v>
      </c>
      <c r="L747" s="13">
        <v>34145</v>
      </c>
      <c r="M747" s="7" t="s">
        <v>901</v>
      </c>
      <c r="N747" s="7" t="s">
        <v>622</v>
      </c>
      <c r="O747" s="7" t="s">
        <v>69</v>
      </c>
    </row>
    <row r="748" spans="1:15">
      <c r="A748" s="7">
        <v>747</v>
      </c>
      <c r="B748" s="7" t="s">
        <v>1888</v>
      </c>
      <c r="C748" s="7" t="s">
        <v>1889</v>
      </c>
      <c r="D748" s="7">
        <v>1989</v>
      </c>
      <c r="E748" s="7" t="s">
        <v>86</v>
      </c>
      <c r="F748" s="7" t="s">
        <v>86</v>
      </c>
      <c r="G748" s="7"/>
      <c r="H748" s="7">
        <v>20388800</v>
      </c>
      <c r="I748" s="7">
        <v>147253986</v>
      </c>
      <c r="J748" s="7">
        <v>80600000</v>
      </c>
      <c r="K748" s="7">
        <v>227853986</v>
      </c>
      <c r="L748" s="13">
        <v>34145</v>
      </c>
      <c r="M748" s="7" t="s">
        <v>901</v>
      </c>
      <c r="N748" s="7" t="s">
        <v>622</v>
      </c>
      <c r="O748" s="7" t="s">
        <v>69</v>
      </c>
    </row>
    <row r="749" spans="1:15">
      <c r="A749" s="7">
        <v>748</v>
      </c>
      <c r="B749" s="7" t="s">
        <v>1890</v>
      </c>
      <c r="C749" s="7" t="s">
        <v>1891</v>
      </c>
      <c r="D749" s="7">
        <v>2011</v>
      </c>
      <c r="E749" s="7" t="s">
        <v>60</v>
      </c>
      <c r="F749" s="7" t="s">
        <v>60</v>
      </c>
      <c r="G749" s="7">
        <v>120000000</v>
      </c>
      <c r="H749" s="7">
        <v>33526876</v>
      </c>
      <c r="I749" s="7">
        <v>98780042</v>
      </c>
      <c r="J749" s="7">
        <v>129037206</v>
      </c>
      <c r="K749" s="7">
        <v>227817248</v>
      </c>
      <c r="L749" s="13">
        <v>40555</v>
      </c>
      <c r="M749" s="7" t="s">
        <v>1261</v>
      </c>
      <c r="N749" s="7" t="s">
        <v>208</v>
      </c>
      <c r="O749" s="7" t="s">
        <v>38</v>
      </c>
    </row>
    <row r="750" spans="1:15">
      <c r="A750" s="7">
        <v>749</v>
      </c>
      <c r="B750" s="7" t="s">
        <v>1892</v>
      </c>
      <c r="C750" s="7" t="s">
        <v>1893</v>
      </c>
      <c r="D750" s="7">
        <v>1985</v>
      </c>
      <c r="E750" s="7" t="s">
        <v>63</v>
      </c>
      <c r="F750" s="7" t="s">
        <v>63</v>
      </c>
      <c r="G750" s="7"/>
      <c r="H750" s="7">
        <v>3637290</v>
      </c>
      <c r="I750" s="7">
        <v>87071205</v>
      </c>
      <c r="J750" s="7">
        <v>140443000</v>
      </c>
      <c r="K750" s="7">
        <v>227514205</v>
      </c>
      <c r="L750" s="13">
        <v>40555</v>
      </c>
      <c r="M750" s="7" t="s">
        <v>1261</v>
      </c>
      <c r="N750" s="7" t="s">
        <v>208</v>
      </c>
      <c r="O750" s="7" t="s">
        <v>38</v>
      </c>
    </row>
    <row r="751" spans="1:15">
      <c r="A751" s="7">
        <v>750</v>
      </c>
      <c r="B751" s="7" t="s">
        <v>1894</v>
      </c>
      <c r="C751" s="7" t="s">
        <v>1895</v>
      </c>
      <c r="D751" s="7">
        <v>2003</v>
      </c>
      <c r="E751" s="7" t="s">
        <v>129</v>
      </c>
      <c r="F751" s="7" t="s">
        <v>129</v>
      </c>
      <c r="G751" s="7">
        <v>33000000</v>
      </c>
      <c r="H751" s="7">
        <v>32100000</v>
      </c>
      <c r="I751" s="7">
        <v>178053220</v>
      </c>
      <c r="J751" s="7">
        <v>49302936</v>
      </c>
      <c r="K751" s="7">
        <v>227356156</v>
      </c>
      <c r="L751" s="13">
        <v>37932</v>
      </c>
      <c r="M751" s="7" t="s">
        <v>1896</v>
      </c>
      <c r="N751" s="7" t="s">
        <v>386</v>
      </c>
      <c r="O751" s="7" t="s">
        <v>69</v>
      </c>
    </row>
    <row r="752" spans="1:15">
      <c r="A752" s="7">
        <v>751</v>
      </c>
      <c r="B752" s="7" t="s">
        <v>1897</v>
      </c>
      <c r="C752" s="7" t="s">
        <v>1898</v>
      </c>
      <c r="D752" s="7">
        <v>2017</v>
      </c>
      <c r="E752" s="7" t="s">
        <v>1373</v>
      </c>
      <c r="F752" s="7" t="s">
        <v>1373</v>
      </c>
      <c r="G752" s="7"/>
      <c r="H752" s="7">
        <v>338604</v>
      </c>
      <c r="I752" s="7">
        <v>1891956</v>
      </c>
      <c r="J752" s="7">
        <v>225199334</v>
      </c>
      <c r="K752" s="7">
        <v>227091290</v>
      </c>
      <c r="L752" s="13">
        <v>37932</v>
      </c>
      <c r="M752" s="7" t="s">
        <v>1896</v>
      </c>
      <c r="N752" s="7" t="s">
        <v>386</v>
      </c>
      <c r="O752" s="7" t="s">
        <v>69</v>
      </c>
    </row>
    <row r="753" spans="1:15">
      <c r="A753" s="7">
        <v>752</v>
      </c>
      <c r="B753" s="7" t="s">
        <v>1899</v>
      </c>
      <c r="C753" s="7" t="s">
        <v>1900</v>
      </c>
      <c r="D753" s="7">
        <v>2017</v>
      </c>
      <c r="E753" s="7" t="s">
        <v>678</v>
      </c>
      <c r="F753" s="7" t="s">
        <v>678</v>
      </c>
      <c r="G753" s="7">
        <v>34000000</v>
      </c>
      <c r="H753" s="7">
        <v>20553320</v>
      </c>
      <c r="I753" s="7">
        <v>107825862</v>
      </c>
      <c r="J753" s="7">
        <v>119119225</v>
      </c>
      <c r="K753" s="7">
        <v>226945087</v>
      </c>
      <c r="L753" s="13">
        <v>42914</v>
      </c>
      <c r="M753" s="7" t="s">
        <v>1901</v>
      </c>
      <c r="N753" s="7" t="s">
        <v>643</v>
      </c>
      <c r="O753" s="7" t="s">
        <v>162</v>
      </c>
    </row>
    <row r="754" spans="1:15">
      <c r="A754" s="7">
        <v>753</v>
      </c>
      <c r="B754" s="7" t="s">
        <v>1902</v>
      </c>
      <c r="C754" s="7" t="s">
        <v>1903</v>
      </c>
      <c r="D754" s="7">
        <v>2011</v>
      </c>
      <c r="E754" s="7" t="s">
        <v>1904</v>
      </c>
      <c r="F754" s="7" t="s">
        <v>1904</v>
      </c>
      <c r="G754" s="7">
        <v>75000000</v>
      </c>
      <c r="H754" s="7">
        <v>32206425</v>
      </c>
      <c r="I754" s="7">
        <v>83504017</v>
      </c>
      <c r="J754" s="7">
        <v>143400000</v>
      </c>
      <c r="K754" s="7">
        <v>226904017</v>
      </c>
      <c r="L754" s="13">
        <v>40857</v>
      </c>
      <c r="M754" s="7" t="s">
        <v>1905</v>
      </c>
      <c r="N754" s="7" t="s">
        <v>799</v>
      </c>
      <c r="O754" s="7" t="s">
        <v>162</v>
      </c>
    </row>
    <row r="755" spans="1:15">
      <c r="A755" s="7">
        <v>754</v>
      </c>
      <c r="B755" s="7" t="s">
        <v>1906</v>
      </c>
      <c r="C755" s="7" t="s">
        <v>1907</v>
      </c>
      <c r="D755" s="7">
        <v>2008</v>
      </c>
      <c r="E755" s="7" t="s">
        <v>35</v>
      </c>
      <c r="F755" s="7" t="s">
        <v>35</v>
      </c>
      <c r="G755" s="7">
        <v>25000000</v>
      </c>
      <c r="H755" s="7">
        <v>24717037</v>
      </c>
      <c r="I755" s="7">
        <v>145000989</v>
      </c>
      <c r="J755" s="7">
        <v>81836771</v>
      </c>
      <c r="K755" s="7">
        <v>226837760</v>
      </c>
      <c r="L755" s="13">
        <v>39505</v>
      </c>
      <c r="M755" s="7" t="s">
        <v>76</v>
      </c>
      <c r="N755" s="7" t="s">
        <v>480</v>
      </c>
      <c r="O755" s="7" t="s">
        <v>38</v>
      </c>
    </row>
    <row r="756" spans="1:15">
      <c r="A756" s="7">
        <v>755</v>
      </c>
      <c r="B756" s="7" t="s">
        <v>1908</v>
      </c>
      <c r="C756" s="7" t="s">
        <v>1909</v>
      </c>
      <c r="D756" s="7">
        <v>2010</v>
      </c>
      <c r="E756" s="7" t="s">
        <v>35</v>
      </c>
      <c r="F756" s="7" t="s">
        <v>35</v>
      </c>
      <c r="G756" s="7">
        <v>95000000</v>
      </c>
      <c r="H756" s="7">
        <v>31236067</v>
      </c>
      <c r="I756" s="7">
        <v>88768303</v>
      </c>
      <c r="J756" s="7">
        <v>137728906</v>
      </c>
      <c r="K756" s="7">
        <v>226497209</v>
      </c>
      <c r="L756" s="13">
        <v>40219</v>
      </c>
      <c r="M756" s="7" t="s">
        <v>197</v>
      </c>
      <c r="N756" s="7" t="s">
        <v>68</v>
      </c>
      <c r="O756" s="7" t="s">
        <v>69</v>
      </c>
    </row>
    <row r="757" spans="1:15">
      <c r="A757" s="7">
        <v>756</v>
      </c>
      <c r="B757" s="7" t="s">
        <v>1910</v>
      </c>
      <c r="C757" s="7" t="s">
        <v>1911</v>
      </c>
      <c r="D757" s="7">
        <v>2022</v>
      </c>
      <c r="E757" s="7" t="s">
        <v>41</v>
      </c>
      <c r="F757" s="7" t="s">
        <v>41</v>
      </c>
      <c r="G757" s="7"/>
      <c r="H757" s="7">
        <v>50577961</v>
      </c>
      <c r="I757" s="7">
        <v>118307188</v>
      </c>
      <c r="J757" s="7">
        <v>108118232</v>
      </c>
      <c r="K757" s="7">
        <v>226425420</v>
      </c>
      <c r="L757" s="13">
        <v>40219</v>
      </c>
      <c r="M757" s="7" t="s">
        <v>197</v>
      </c>
      <c r="N757" s="7" t="s">
        <v>68</v>
      </c>
      <c r="O757" s="7" t="s">
        <v>69</v>
      </c>
    </row>
    <row r="758" spans="1:15">
      <c r="A758" s="7">
        <v>757</v>
      </c>
      <c r="B758" s="7" t="s">
        <v>1912</v>
      </c>
      <c r="C758" s="7" t="s">
        <v>1913</v>
      </c>
      <c r="D758" s="7">
        <v>2013</v>
      </c>
      <c r="E758" s="7" t="s">
        <v>49</v>
      </c>
      <c r="F758" s="7" t="s">
        <v>49</v>
      </c>
      <c r="G758" s="7">
        <v>50000000</v>
      </c>
      <c r="H758" s="7">
        <v>19690956</v>
      </c>
      <c r="I758" s="7">
        <v>55703475</v>
      </c>
      <c r="J758" s="7">
        <v>170646274</v>
      </c>
      <c r="K758" s="7">
        <v>226349749</v>
      </c>
      <c r="L758" s="13">
        <v>41291</v>
      </c>
      <c r="M758" s="7" t="s">
        <v>1914</v>
      </c>
      <c r="N758" s="7" t="s">
        <v>216</v>
      </c>
      <c r="O758" s="7" t="s">
        <v>162</v>
      </c>
    </row>
    <row r="759" spans="1:15">
      <c r="A759" s="7">
        <v>758</v>
      </c>
      <c r="B759" s="7" t="s">
        <v>1915</v>
      </c>
      <c r="C759" s="7" t="s">
        <v>1916</v>
      </c>
      <c r="D759" s="7">
        <v>2017</v>
      </c>
      <c r="E759" s="7" t="s">
        <v>1917</v>
      </c>
      <c r="F759" s="7" t="s">
        <v>1917</v>
      </c>
      <c r="G759" s="7">
        <v>177200000</v>
      </c>
      <c r="H759" s="7">
        <v>17007624</v>
      </c>
      <c r="I759" s="7">
        <v>41189488</v>
      </c>
      <c r="J759" s="7">
        <v>184783852</v>
      </c>
      <c r="K759" s="7">
        <v>225973340</v>
      </c>
      <c r="L759" s="13">
        <v>42936</v>
      </c>
      <c r="M759" s="7" t="s">
        <v>36</v>
      </c>
      <c r="N759" s="7" t="s">
        <v>114</v>
      </c>
      <c r="O759" s="7" t="s">
        <v>38</v>
      </c>
    </row>
    <row r="760" spans="1:15">
      <c r="A760" s="7">
        <v>759</v>
      </c>
      <c r="B760" s="7" t="s">
        <v>1918</v>
      </c>
      <c r="C760" s="7" t="s">
        <v>1919</v>
      </c>
      <c r="D760" s="7">
        <v>1997</v>
      </c>
      <c r="E760" s="7" t="s">
        <v>1246</v>
      </c>
      <c r="F760" s="7" t="s">
        <v>1246</v>
      </c>
      <c r="G760" s="7"/>
      <c r="H760" s="7">
        <v>272912</v>
      </c>
      <c r="I760" s="7">
        <v>138433435</v>
      </c>
      <c r="J760" s="7">
        <v>87500000</v>
      </c>
      <c r="K760" s="7">
        <v>225933435</v>
      </c>
      <c r="L760" s="13">
        <v>42936</v>
      </c>
      <c r="M760" s="7" t="s">
        <v>36</v>
      </c>
      <c r="N760" s="7" t="s">
        <v>114</v>
      </c>
      <c r="O760" s="7" t="s">
        <v>38</v>
      </c>
    </row>
    <row r="761" spans="1:15">
      <c r="A761" s="7">
        <v>760</v>
      </c>
      <c r="B761" s="7" t="s">
        <v>1920</v>
      </c>
      <c r="C761" s="7" t="s">
        <v>1921</v>
      </c>
      <c r="D761" s="7">
        <v>2019</v>
      </c>
      <c r="E761" s="7" t="s">
        <v>414</v>
      </c>
      <c r="F761" s="7" t="s">
        <v>414</v>
      </c>
      <c r="G761" s="7"/>
      <c r="H761" s="7">
        <v>989536</v>
      </c>
      <c r="I761" s="7">
        <v>1921657</v>
      </c>
      <c r="J761" s="7">
        <v>223997141</v>
      </c>
      <c r="K761" s="7">
        <v>225918798</v>
      </c>
      <c r="L761" s="13">
        <v>42936</v>
      </c>
      <c r="M761" s="7" t="s">
        <v>36</v>
      </c>
      <c r="N761" s="7" t="s">
        <v>114</v>
      </c>
      <c r="O761" s="7" t="s">
        <v>38</v>
      </c>
    </row>
    <row r="762" spans="1:15">
      <c r="A762" s="7">
        <v>761</v>
      </c>
      <c r="B762" s="7" t="s">
        <v>1922</v>
      </c>
      <c r="C762" s="7" t="s">
        <v>1923</v>
      </c>
      <c r="D762" s="7">
        <v>2019</v>
      </c>
      <c r="E762" s="7" t="s">
        <v>35</v>
      </c>
      <c r="F762" s="7" t="s">
        <v>35</v>
      </c>
      <c r="G762" s="7">
        <v>97600000</v>
      </c>
      <c r="H762" s="7">
        <v>31474958</v>
      </c>
      <c r="I762" s="7">
        <v>117624357</v>
      </c>
      <c r="J762" s="7">
        <v>107883853</v>
      </c>
      <c r="K762" s="7">
        <v>225508210</v>
      </c>
      <c r="L762" s="13">
        <v>43782</v>
      </c>
      <c r="M762" s="7" t="s">
        <v>1924</v>
      </c>
      <c r="N762" s="7" t="s">
        <v>98</v>
      </c>
      <c r="O762" s="7" t="s">
        <v>38</v>
      </c>
    </row>
    <row r="763" spans="1:15">
      <c r="A763" s="7">
        <v>762</v>
      </c>
      <c r="B763" s="7" t="s">
        <v>1925</v>
      </c>
      <c r="C763" s="7" t="s">
        <v>1926</v>
      </c>
      <c r="D763" s="7">
        <v>2008</v>
      </c>
      <c r="E763" s="7" t="s">
        <v>35</v>
      </c>
      <c r="F763" s="7" t="s">
        <v>35</v>
      </c>
      <c r="G763" s="7">
        <v>85000000</v>
      </c>
      <c r="H763" s="7">
        <v>27354808</v>
      </c>
      <c r="I763" s="7">
        <v>80172128</v>
      </c>
      <c r="J763" s="7">
        <v>144959985</v>
      </c>
      <c r="K763" s="7">
        <v>225132113</v>
      </c>
      <c r="L763" s="13">
        <v>39491</v>
      </c>
      <c r="M763" s="7" t="s">
        <v>147</v>
      </c>
      <c r="N763" s="7" t="s">
        <v>216</v>
      </c>
      <c r="O763" s="7" t="s">
        <v>38</v>
      </c>
    </row>
    <row r="764" spans="1:15">
      <c r="A764" s="7">
        <v>763</v>
      </c>
      <c r="B764" s="7" t="s">
        <v>1927</v>
      </c>
      <c r="C764" s="7" t="s">
        <v>1928</v>
      </c>
      <c r="D764" s="7">
        <v>2010</v>
      </c>
      <c r="E764" s="7" t="s">
        <v>60</v>
      </c>
      <c r="F764" s="7" t="s">
        <v>60</v>
      </c>
      <c r="G764" s="7">
        <v>40000000</v>
      </c>
      <c r="H764" s="7">
        <v>22445653</v>
      </c>
      <c r="I764" s="7">
        <v>96962694</v>
      </c>
      <c r="J764" s="7">
        <v>127957681</v>
      </c>
      <c r="K764" s="7">
        <v>224920375</v>
      </c>
      <c r="L764" s="13">
        <v>40452</v>
      </c>
      <c r="M764" s="7" t="s">
        <v>1330</v>
      </c>
      <c r="N764" s="7" t="s">
        <v>715</v>
      </c>
      <c r="O764" s="7" t="s">
        <v>38</v>
      </c>
    </row>
    <row r="765" spans="1:15">
      <c r="A765" s="7">
        <v>764</v>
      </c>
      <c r="B765" s="7" t="s">
        <v>1929</v>
      </c>
      <c r="C765" s="7" t="s">
        <v>1930</v>
      </c>
      <c r="D765" s="7">
        <v>2000</v>
      </c>
      <c r="E765" s="7" t="s">
        <v>246</v>
      </c>
      <c r="F765" s="7" t="s">
        <v>246</v>
      </c>
      <c r="G765" s="7">
        <v>45000000</v>
      </c>
      <c r="H765" s="7">
        <v>17506162</v>
      </c>
      <c r="I765" s="7">
        <v>106834564</v>
      </c>
      <c r="J765" s="7">
        <v>118040396</v>
      </c>
      <c r="K765" s="7">
        <v>224874960</v>
      </c>
      <c r="L765" s="13">
        <v>36700</v>
      </c>
      <c r="M765" s="7" t="s">
        <v>410</v>
      </c>
      <c r="N765" s="7" t="s">
        <v>887</v>
      </c>
      <c r="O765" s="7" t="s">
        <v>673</v>
      </c>
    </row>
    <row r="766" spans="1:15">
      <c r="A766" s="7">
        <v>765</v>
      </c>
      <c r="B766" s="7" t="s">
        <v>1931</v>
      </c>
      <c r="C766" s="7" t="s">
        <v>1932</v>
      </c>
      <c r="D766" s="7">
        <v>1997</v>
      </c>
      <c r="E766" s="7" t="s">
        <v>41</v>
      </c>
      <c r="F766" s="7" t="s">
        <v>41</v>
      </c>
      <c r="G766" s="7">
        <v>75000000</v>
      </c>
      <c r="H766" s="7">
        <v>24131738</v>
      </c>
      <c r="I766" s="7">
        <v>101117573</v>
      </c>
      <c r="J766" s="7">
        <v>122894661</v>
      </c>
      <c r="K766" s="7">
        <v>224012234</v>
      </c>
      <c r="L766" s="13">
        <v>35587</v>
      </c>
      <c r="M766" s="7" t="s">
        <v>76</v>
      </c>
      <c r="N766" s="7" t="s">
        <v>313</v>
      </c>
      <c r="O766" s="7" t="s">
        <v>162</v>
      </c>
    </row>
    <row r="767" spans="1:15">
      <c r="A767" s="7">
        <v>766</v>
      </c>
      <c r="B767" s="7" t="s">
        <v>1933</v>
      </c>
      <c r="C767" s="7" t="s">
        <v>1934</v>
      </c>
      <c r="D767" s="7">
        <v>1994</v>
      </c>
      <c r="E767" s="7" t="s">
        <v>86</v>
      </c>
      <c r="F767" s="7" t="s">
        <v>86</v>
      </c>
      <c r="G767" s="7">
        <v>60000000</v>
      </c>
      <c r="H767" s="7">
        <v>36389705</v>
      </c>
      <c r="I767" s="7">
        <v>105264608</v>
      </c>
      <c r="J767" s="7">
        <v>118400000</v>
      </c>
      <c r="K767" s="7">
        <v>223664608</v>
      </c>
      <c r="L767" s="13">
        <v>34649</v>
      </c>
      <c r="M767" s="7" t="s">
        <v>761</v>
      </c>
      <c r="N767" s="7" t="s">
        <v>140</v>
      </c>
      <c r="O767" s="7" t="s">
        <v>162</v>
      </c>
    </row>
    <row r="768" spans="1:15">
      <c r="A768" s="7">
        <v>767</v>
      </c>
      <c r="B768" s="7" t="s">
        <v>1935</v>
      </c>
      <c r="C768" s="7" t="s">
        <v>1936</v>
      </c>
      <c r="D768" s="7">
        <v>2005</v>
      </c>
      <c r="E768" s="7" t="s">
        <v>41</v>
      </c>
      <c r="F768" s="7" t="s">
        <v>41</v>
      </c>
      <c r="G768" s="7"/>
      <c r="H768" s="7">
        <v>24629938</v>
      </c>
      <c r="I768" s="7">
        <v>89707299</v>
      </c>
      <c r="J768" s="7">
        <v>133680000</v>
      </c>
      <c r="K768" s="7">
        <v>223387299</v>
      </c>
      <c r="L768" s="13">
        <v>34649</v>
      </c>
      <c r="M768" s="7" t="s">
        <v>761</v>
      </c>
      <c r="N768" s="7" t="s">
        <v>140</v>
      </c>
      <c r="O768" s="7" t="s">
        <v>162</v>
      </c>
    </row>
    <row r="769" spans="1:15">
      <c r="A769" s="7">
        <v>768</v>
      </c>
      <c r="B769" s="7" t="s">
        <v>1937</v>
      </c>
      <c r="C769" s="7" t="s">
        <v>1938</v>
      </c>
      <c r="D769" s="7">
        <v>2008</v>
      </c>
      <c r="E769" s="7" t="s">
        <v>86</v>
      </c>
      <c r="F769" s="7" t="s">
        <v>86</v>
      </c>
      <c r="G769" s="7">
        <v>70000000</v>
      </c>
      <c r="H769" s="7">
        <v>18262471</v>
      </c>
      <c r="I769" s="7">
        <v>97690976</v>
      </c>
      <c r="J769" s="7">
        <v>125550661</v>
      </c>
      <c r="K769" s="7">
        <v>223241637</v>
      </c>
      <c r="L769" s="13">
        <v>39800</v>
      </c>
      <c r="M769" s="7" t="s">
        <v>669</v>
      </c>
      <c r="N769" s="7" t="s">
        <v>663</v>
      </c>
      <c r="O769" s="7" t="s">
        <v>38</v>
      </c>
    </row>
    <row r="770" spans="1:15">
      <c r="A770" s="7">
        <v>769</v>
      </c>
      <c r="B770" s="7" t="s">
        <v>1939</v>
      </c>
      <c r="C770" s="7" t="s">
        <v>1940</v>
      </c>
      <c r="D770" s="7">
        <v>2014</v>
      </c>
      <c r="E770" s="7" t="s">
        <v>63</v>
      </c>
      <c r="F770" s="7" t="s">
        <v>63</v>
      </c>
      <c r="G770" s="7">
        <v>50000000</v>
      </c>
      <c r="H770" s="7">
        <v>28875635</v>
      </c>
      <c r="I770" s="7">
        <v>92168600</v>
      </c>
      <c r="J770" s="7">
        <v>130641000</v>
      </c>
      <c r="K770" s="7">
        <v>222809600</v>
      </c>
      <c r="L770" s="13">
        <v>41689</v>
      </c>
      <c r="M770" s="7" t="s">
        <v>720</v>
      </c>
      <c r="N770" s="7" t="s">
        <v>220</v>
      </c>
      <c r="O770" s="7" t="s">
        <v>38</v>
      </c>
    </row>
    <row r="771" spans="1:15">
      <c r="A771" s="7">
        <v>770</v>
      </c>
      <c r="B771" s="7" t="s">
        <v>1941</v>
      </c>
      <c r="C771" s="7" t="s">
        <v>1942</v>
      </c>
      <c r="D771" s="7">
        <v>1989</v>
      </c>
      <c r="E771" s="7" t="s">
        <v>41</v>
      </c>
      <c r="F771" s="7" t="s">
        <v>41</v>
      </c>
      <c r="G771" s="7"/>
      <c r="H771" s="7">
        <v>14262961</v>
      </c>
      <c r="I771" s="7">
        <v>130724172</v>
      </c>
      <c r="J771" s="7">
        <v>92000000</v>
      </c>
      <c r="K771" s="7">
        <v>222724172</v>
      </c>
      <c r="L771" s="13">
        <v>41689</v>
      </c>
      <c r="M771" s="7" t="s">
        <v>720</v>
      </c>
      <c r="N771" s="7" t="s">
        <v>220</v>
      </c>
      <c r="O771" s="7" t="s">
        <v>38</v>
      </c>
    </row>
    <row r="772" spans="1:15">
      <c r="A772" s="7">
        <v>771</v>
      </c>
      <c r="B772" s="7" t="s">
        <v>1943</v>
      </c>
      <c r="C772" s="7" t="s">
        <v>1944</v>
      </c>
      <c r="D772" s="7">
        <v>2004</v>
      </c>
      <c r="E772" s="7" t="s">
        <v>294</v>
      </c>
      <c r="F772" s="7" t="s">
        <v>294</v>
      </c>
      <c r="G772" s="7">
        <v>6000000</v>
      </c>
      <c r="H772" s="7">
        <v>23920637</v>
      </c>
      <c r="I772" s="7">
        <v>119194771</v>
      </c>
      <c r="J772" s="7">
        <v>103252111</v>
      </c>
      <c r="K772" s="7">
        <v>222446882</v>
      </c>
      <c r="L772" s="13">
        <v>38161</v>
      </c>
      <c r="M772" s="7" t="s">
        <v>1945</v>
      </c>
      <c r="N772" s="7" t="s">
        <v>161</v>
      </c>
      <c r="O772" s="7" t="s">
        <v>162</v>
      </c>
    </row>
    <row r="773" spans="1:15">
      <c r="A773" s="7">
        <v>772</v>
      </c>
      <c r="B773" s="7" t="s">
        <v>1946</v>
      </c>
      <c r="C773" s="7" t="s">
        <v>1947</v>
      </c>
      <c r="D773" s="7">
        <v>1999</v>
      </c>
      <c r="E773" s="7" t="s">
        <v>86</v>
      </c>
      <c r="F773" s="7" t="s">
        <v>86</v>
      </c>
      <c r="G773" s="7">
        <v>170000000</v>
      </c>
      <c r="H773" s="7">
        <v>27687484</v>
      </c>
      <c r="I773" s="7">
        <v>113804681</v>
      </c>
      <c r="J773" s="7">
        <v>108300000</v>
      </c>
      <c r="K773" s="7">
        <v>222104681</v>
      </c>
      <c r="L773" s="13">
        <v>36341</v>
      </c>
      <c r="M773" s="7" t="s">
        <v>1948</v>
      </c>
      <c r="N773" s="7" t="s">
        <v>220</v>
      </c>
      <c r="O773" s="7" t="s">
        <v>38</v>
      </c>
    </row>
    <row r="774" spans="1:15">
      <c r="A774" s="7">
        <v>773</v>
      </c>
      <c r="B774" s="7" t="s">
        <v>1949</v>
      </c>
      <c r="C774" s="7" t="s">
        <v>1950</v>
      </c>
      <c r="D774" s="7">
        <v>2021</v>
      </c>
      <c r="E774" s="7" t="s">
        <v>260</v>
      </c>
      <c r="F774" s="7" t="s">
        <v>260</v>
      </c>
      <c r="G774" s="7"/>
      <c r="H774" s="7">
        <v>75302</v>
      </c>
      <c r="I774" s="7">
        <v>177133</v>
      </c>
      <c r="J774" s="7">
        <v>221653953</v>
      </c>
      <c r="K774" s="7">
        <v>221831086</v>
      </c>
      <c r="L774" s="13">
        <v>36341</v>
      </c>
      <c r="M774" s="7" t="s">
        <v>1948</v>
      </c>
      <c r="N774" s="7" t="s">
        <v>220</v>
      </c>
      <c r="O774" s="7" t="s">
        <v>38</v>
      </c>
    </row>
    <row r="775" spans="1:15">
      <c r="A775" s="7">
        <v>774</v>
      </c>
      <c r="B775" s="7" t="s">
        <v>1951</v>
      </c>
      <c r="C775" s="7" t="s">
        <v>1952</v>
      </c>
      <c r="D775" s="7">
        <v>2017</v>
      </c>
      <c r="E775" s="7" t="s">
        <v>86</v>
      </c>
      <c r="F775" s="7" t="s">
        <v>86</v>
      </c>
      <c r="G775" s="7">
        <v>120000000</v>
      </c>
      <c r="H775" s="7">
        <v>13707376</v>
      </c>
      <c r="I775" s="7">
        <v>33700160</v>
      </c>
      <c r="J775" s="7">
        <v>187900000</v>
      </c>
      <c r="K775" s="7">
        <v>221600160</v>
      </c>
      <c r="L775" s="13">
        <v>43020</v>
      </c>
      <c r="M775" s="7" t="s">
        <v>773</v>
      </c>
      <c r="N775" s="7" t="s">
        <v>861</v>
      </c>
      <c r="O775" s="7" t="s">
        <v>38</v>
      </c>
    </row>
    <row r="776" spans="1:15">
      <c r="A776" s="7">
        <v>775</v>
      </c>
      <c r="B776" s="7" t="s">
        <v>1953</v>
      </c>
      <c r="C776" s="7" t="s">
        <v>1954</v>
      </c>
      <c r="D776" s="7">
        <v>1990</v>
      </c>
      <c r="E776" s="7" t="s">
        <v>86</v>
      </c>
      <c r="F776" s="7" t="s">
        <v>86</v>
      </c>
      <c r="G776" s="7"/>
      <c r="H776" s="7">
        <v>11718981</v>
      </c>
      <c r="I776" s="7">
        <v>86303188</v>
      </c>
      <c r="J776" s="7">
        <v>135000000</v>
      </c>
      <c r="K776" s="7">
        <v>221303188</v>
      </c>
      <c r="L776" s="13">
        <v>43020</v>
      </c>
      <c r="M776" s="7" t="s">
        <v>773</v>
      </c>
      <c r="N776" s="7" t="s">
        <v>861</v>
      </c>
      <c r="O776" s="7" t="s">
        <v>38</v>
      </c>
    </row>
    <row r="777" spans="1:15">
      <c r="A777" s="7">
        <v>776</v>
      </c>
      <c r="B777" s="7" t="s">
        <v>1955</v>
      </c>
      <c r="C777" s="7" t="s">
        <v>1956</v>
      </c>
      <c r="D777" s="7">
        <v>2021</v>
      </c>
      <c r="E777" s="7" t="s">
        <v>41</v>
      </c>
      <c r="F777" s="7" t="s">
        <v>41</v>
      </c>
      <c r="G777" s="7"/>
      <c r="H777" s="7">
        <v>35018731</v>
      </c>
      <c r="I777" s="7">
        <v>116987516</v>
      </c>
      <c r="J777" s="7">
        <v>103901930</v>
      </c>
      <c r="K777" s="7">
        <v>220889446</v>
      </c>
      <c r="L777" s="13">
        <v>43020</v>
      </c>
      <c r="M777" s="7" t="s">
        <v>773</v>
      </c>
      <c r="N777" s="7" t="s">
        <v>861</v>
      </c>
      <c r="O777" s="7" t="s">
        <v>38</v>
      </c>
    </row>
    <row r="778" spans="1:15">
      <c r="A778" s="7">
        <v>777</v>
      </c>
      <c r="B778" s="7" t="s">
        <v>1957</v>
      </c>
      <c r="C778" s="7" t="s">
        <v>1958</v>
      </c>
      <c r="D778" s="7">
        <v>2003</v>
      </c>
      <c r="E778" s="7" t="s">
        <v>1516</v>
      </c>
      <c r="F778" s="7" t="s">
        <v>1516</v>
      </c>
      <c r="G778" s="7">
        <v>48000000</v>
      </c>
      <c r="H778" s="7">
        <v>49700000</v>
      </c>
      <c r="I778" s="7">
        <v>110003217</v>
      </c>
      <c r="J778" s="7">
        <v>110670000</v>
      </c>
      <c r="K778" s="7">
        <v>220673217</v>
      </c>
      <c r="L778" s="13">
        <v>37918</v>
      </c>
      <c r="M778" s="7" t="s">
        <v>561</v>
      </c>
      <c r="N778" s="7" t="s">
        <v>887</v>
      </c>
      <c r="O778" s="7" t="s">
        <v>38</v>
      </c>
    </row>
    <row r="779" spans="1:15">
      <c r="A779" s="7">
        <v>778</v>
      </c>
      <c r="B779" s="7" t="s">
        <v>1959</v>
      </c>
      <c r="C779" s="7" t="s">
        <v>1960</v>
      </c>
      <c r="D779" s="7">
        <v>2004</v>
      </c>
      <c r="E779" s="7" t="s">
        <v>246</v>
      </c>
      <c r="F779" s="7" t="s">
        <v>246</v>
      </c>
      <c r="G779" s="7">
        <v>65000000</v>
      </c>
      <c r="H779" s="7">
        <v>24701458</v>
      </c>
      <c r="I779" s="7">
        <v>101005703</v>
      </c>
      <c r="J779" s="7">
        <v>119234222</v>
      </c>
      <c r="K779" s="7">
        <v>220239925</v>
      </c>
      <c r="L779" s="13">
        <v>38204</v>
      </c>
      <c r="M779" s="7" t="s">
        <v>202</v>
      </c>
      <c r="N779" s="7" t="s">
        <v>715</v>
      </c>
      <c r="O779" s="7" t="s">
        <v>162</v>
      </c>
    </row>
    <row r="780" spans="1:15">
      <c r="A780" s="7">
        <v>779</v>
      </c>
      <c r="B780" s="7" t="s">
        <v>1961</v>
      </c>
      <c r="C780" s="7" t="s">
        <v>1962</v>
      </c>
      <c r="D780" s="7">
        <v>2016</v>
      </c>
      <c r="E780" s="7" t="s">
        <v>60</v>
      </c>
      <c r="F780" s="7" t="s">
        <v>60</v>
      </c>
      <c r="G780" s="7">
        <v>75000000</v>
      </c>
      <c r="H780" s="7">
        <v>14860425</v>
      </c>
      <c r="I780" s="7">
        <v>34343574</v>
      </c>
      <c r="J780" s="7">
        <v>185677685</v>
      </c>
      <c r="K780" s="7">
        <v>220021259</v>
      </c>
      <c r="L780" s="13">
        <v>42655</v>
      </c>
      <c r="M780" s="7" t="s">
        <v>1963</v>
      </c>
      <c r="N780" s="7" t="s">
        <v>323</v>
      </c>
      <c r="O780" s="7" t="s">
        <v>38</v>
      </c>
    </row>
    <row r="781" spans="1:15">
      <c r="A781" s="7">
        <v>780</v>
      </c>
      <c r="B781" s="7" t="s">
        <v>1964</v>
      </c>
      <c r="C781" s="7" t="s">
        <v>1965</v>
      </c>
      <c r="D781" s="7">
        <v>2007</v>
      </c>
      <c r="E781" s="7" t="s">
        <v>63</v>
      </c>
      <c r="F781" s="7" t="s">
        <v>63</v>
      </c>
      <c r="G781" s="7">
        <v>30000000</v>
      </c>
      <c r="H781" s="7">
        <v>30690990</v>
      </c>
      <c r="I781" s="7">
        <v>148768917</v>
      </c>
      <c r="J781" s="7">
        <v>71153500</v>
      </c>
      <c r="K781" s="7">
        <v>219922417</v>
      </c>
      <c r="L781" s="13">
        <v>39234</v>
      </c>
      <c r="M781" s="7" t="s">
        <v>669</v>
      </c>
      <c r="N781" s="7" t="s">
        <v>109</v>
      </c>
      <c r="O781" s="7" t="s">
        <v>162</v>
      </c>
    </row>
    <row r="782" spans="1:15">
      <c r="A782" s="7">
        <v>781</v>
      </c>
      <c r="B782" s="7" t="s">
        <v>1966</v>
      </c>
      <c r="C782" s="7" t="s">
        <v>1967</v>
      </c>
      <c r="D782" s="7">
        <v>2011</v>
      </c>
      <c r="E782" s="7" t="s">
        <v>86</v>
      </c>
      <c r="F782" s="7" t="s">
        <v>86</v>
      </c>
      <c r="G782" s="7">
        <v>200000000</v>
      </c>
      <c r="H782" s="7">
        <v>53174303</v>
      </c>
      <c r="I782" s="7">
        <v>116601172</v>
      </c>
      <c r="J782" s="7">
        <v>103250000</v>
      </c>
      <c r="K782" s="7">
        <v>219851172</v>
      </c>
      <c r="L782" s="13">
        <v>40709</v>
      </c>
      <c r="M782" s="7" t="s">
        <v>54</v>
      </c>
      <c r="N782" s="7" t="s">
        <v>758</v>
      </c>
      <c r="O782" s="7" t="s">
        <v>38</v>
      </c>
    </row>
    <row r="783" spans="1:15">
      <c r="A783" s="7">
        <v>782</v>
      </c>
      <c r="B783" s="7" t="s">
        <v>1968</v>
      </c>
      <c r="C783" s="7" t="s">
        <v>1969</v>
      </c>
      <c r="D783" s="7">
        <v>2008</v>
      </c>
      <c r="E783" s="7" t="s">
        <v>35</v>
      </c>
      <c r="F783" s="7" t="s">
        <v>35</v>
      </c>
      <c r="G783" s="7">
        <v>35000000</v>
      </c>
      <c r="H783" s="7">
        <v>20172474</v>
      </c>
      <c r="I783" s="7">
        <v>80277646</v>
      </c>
      <c r="J783" s="7">
        <v>139097916</v>
      </c>
      <c r="K783" s="7">
        <v>219375562</v>
      </c>
      <c r="L783" s="13">
        <v>39575</v>
      </c>
      <c r="M783" s="7" t="s">
        <v>669</v>
      </c>
      <c r="N783" s="7" t="s">
        <v>1321</v>
      </c>
      <c r="O783" s="7" t="s">
        <v>38</v>
      </c>
    </row>
    <row r="784" spans="1:15">
      <c r="A784" s="7">
        <v>783</v>
      </c>
      <c r="B784" s="7" t="s">
        <v>1970</v>
      </c>
      <c r="C784" s="7" t="s">
        <v>1971</v>
      </c>
      <c r="D784" s="7">
        <v>2009</v>
      </c>
      <c r="E784" s="7" t="s">
        <v>63</v>
      </c>
      <c r="F784" s="7" t="s">
        <v>63</v>
      </c>
      <c r="G784" s="7">
        <v>85000000</v>
      </c>
      <c r="H784" s="7">
        <v>22100820</v>
      </c>
      <c r="I784" s="7">
        <v>112735375</v>
      </c>
      <c r="J784" s="7">
        <v>106368280</v>
      </c>
      <c r="K784" s="7">
        <v>219103655</v>
      </c>
      <c r="L784" s="13">
        <v>40170</v>
      </c>
      <c r="M784" s="7" t="s">
        <v>901</v>
      </c>
      <c r="N784" s="7" t="s">
        <v>323</v>
      </c>
      <c r="O784" s="7" t="s">
        <v>162</v>
      </c>
    </row>
    <row r="785" spans="1:15">
      <c r="A785" s="7">
        <v>784</v>
      </c>
      <c r="B785" s="7" t="s">
        <v>1972</v>
      </c>
      <c r="C785" s="7" t="s">
        <v>1973</v>
      </c>
      <c r="D785" s="7">
        <v>2004</v>
      </c>
      <c r="E785" s="7" t="s">
        <v>246</v>
      </c>
      <c r="F785" s="7" t="s">
        <v>246</v>
      </c>
      <c r="G785" s="7">
        <v>60000000</v>
      </c>
      <c r="H785" s="7">
        <v>19053199</v>
      </c>
      <c r="I785" s="7">
        <v>77872883</v>
      </c>
      <c r="J785" s="7">
        <v>141227201</v>
      </c>
      <c r="K785" s="7">
        <v>219100084</v>
      </c>
      <c r="L785" s="13">
        <v>38156</v>
      </c>
      <c r="M785" s="7" t="s">
        <v>901</v>
      </c>
      <c r="N785" s="7" t="s">
        <v>101</v>
      </c>
      <c r="O785" s="7" t="s">
        <v>38</v>
      </c>
    </row>
    <row r="786" spans="1:15">
      <c r="A786" s="7">
        <v>785</v>
      </c>
      <c r="B786" s="7" t="s">
        <v>1974</v>
      </c>
      <c r="C786" s="7" t="s">
        <v>1975</v>
      </c>
      <c r="D786" s="7">
        <v>2019</v>
      </c>
      <c r="E786" s="7" t="s">
        <v>60</v>
      </c>
      <c r="F786" s="7" t="s">
        <v>60</v>
      </c>
      <c r="G786" s="7">
        <v>40000000</v>
      </c>
      <c r="H786" s="7">
        <v>16755310</v>
      </c>
      <c r="I786" s="7">
        <v>108101214</v>
      </c>
      <c r="J786" s="7">
        <v>110742431</v>
      </c>
      <c r="K786" s="7">
        <v>218843645</v>
      </c>
      <c r="L786" s="13">
        <v>43824</v>
      </c>
      <c r="M786" s="7" t="s">
        <v>50</v>
      </c>
      <c r="N786" s="7" t="s">
        <v>442</v>
      </c>
      <c r="O786" s="7" t="s">
        <v>69</v>
      </c>
    </row>
    <row r="787" spans="1:15">
      <c r="A787" s="7">
        <v>786</v>
      </c>
      <c r="B787" s="7" t="s">
        <v>1976</v>
      </c>
      <c r="C787" s="7" t="s">
        <v>1977</v>
      </c>
      <c r="D787" s="7">
        <v>2013</v>
      </c>
      <c r="E787" s="7" t="s">
        <v>60</v>
      </c>
      <c r="F787" s="7" t="s">
        <v>60</v>
      </c>
      <c r="G787" s="7">
        <v>55000000</v>
      </c>
      <c r="H787" s="7">
        <v>25718314</v>
      </c>
      <c r="I787" s="7">
        <v>107100855</v>
      </c>
      <c r="J787" s="7">
        <v>111690956</v>
      </c>
      <c r="K787" s="7">
        <v>218791811</v>
      </c>
      <c r="L787" s="13">
        <v>41558</v>
      </c>
      <c r="M787" s="7" t="s">
        <v>1978</v>
      </c>
      <c r="N787" s="7" t="s">
        <v>257</v>
      </c>
      <c r="O787" s="7" t="s">
        <v>38</v>
      </c>
    </row>
    <row r="788" spans="1:15">
      <c r="A788" s="7">
        <v>787</v>
      </c>
      <c r="B788" s="7" t="s">
        <v>1979</v>
      </c>
      <c r="C788" s="7" t="s">
        <v>1980</v>
      </c>
      <c r="D788" s="7">
        <v>1998</v>
      </c>
      <c r="E788" s="7" t="s">
        <v>246</v>
      </c>
      <c r="F788" s="7" t="s">
        <v>246</v>
      </c>
      <c r="G788" s="7">
        <v>70000000</v>
      </c>
      <c r="H788" s="7">
        <v>14524321</v>
      </c>
      <c r="I788" s="7">
        <v>101413188</v>
      </c>
      <c r="J788" s="7">
        <v>117200000</v>
      </c>
      <c r="K788" s="7">
        <v>218613188</v>
      </c>
      <c r="L788" s="13">
        <v>36147</v>
      </c>
      <c r="M788" s="7" t="s">
        <v>1981</v>
      </c>
      <c r="N788" s="7" t="s">
        <v>1321</v>
      </c>
      <c r="O788" s="7" t="s">
        <v>69</v>
      </c>
    </row>
    <row r="789" spans="1:15">
      <c r="A789" s="7">
        <v>788</v>
      </c>
      <c r="B789" s="7" t="s">
        <v>1982</v>
      </c>
      <c r="C789" s="7" t="s">
        <v>1983</v>
      </c>
      <c r="D789" s="7">
        <v>2012</v>
      </c>
      <c r="E789" s="7" t="s">
        <v>49</v>
      </c>
      <c r="F789" s="7" t="s">
        <v>49</v>
      </c>
      <c r="G789" s="7">
        <v>60000000</v>
      </c>
      <c r="H789" s="7">
        <v>15210156</v>
      </c>
      <c r="I789" s="7">
        <v>80070736</v>
      </c>
      <c r="J789" s="7">
        <v>138269859</v>
      </c>
      <c r="K789" s="7">
        <v>218340595</v>
      </c>
      <c r="L789" s="13">
        <v>41263</v>
      </c>
      <c r="M789" s="7" t="s">
        <v>720</v>
      </c>
      <c r="N789" s="7" t="s">
        <v>117</v>
      </c>
      <c r="O789" s="7" t="s">
        <v>38</v>
      </c>
    </row>
    <row r="790" spans="1:15">
      <c r="A790" s="7">
        <v>789</v>
      </c>
      <c r="B790" s="7" t="s">
        <v>1984</v>
      </c>
      <c r="C790" s="7" t="s">
        <v>1985</v>
      </c>
      <c r="D790" s="7">
        <v>2005</v>
      </c>
      <c r="E790" s="7" t="s">
        <v>35</v>
      </c>
      <c r="F790" s="7" t="s">
        <v>35</v>
      </c>
      <c r="G790" s="7">
        <v>130000000</v>
      </c>
      <c r="H790" s="7">
        <v>19635996</v>
      </c>
      <c r="I790" s="7">
        <v>47398413</v>
      </c>
      <c r="J790" s="7">
        <v>170724214</v>
      </c>
      <c r="K790" s="7">
        <v>218122627</v>
      </c>
      <c r="L790" s="13">
        <v>38476</v>
      </c>
      <c r="M790" s="7" t="s">
        <v>1986</v>
      </c>
      <c r="N790" s="7" t="s">
        <v>431</v>
      </c>
      <c r="O790" s="7" t="s">
        <v>162</v>
      </c>
    </row>
    <row r="791" spans="1:15">
      <c r="A791" s="7">
        <v>790</v>
      </c>
      <c r="B791" s="7" t="s">
        <v>1987</v>
      </c>
      <c r="C791" s="7" t="s">
        <v>1988</v>
      </c>
      <c r="D791" s="7">
        <v>2017</v>
      </c>
      <c r="E791" s="7" t="s">
        <v>60</v>
      </c>
      <c r="F791" s="7" t="s">
        <v>60</v>
      </c>
      <c r="G791" s="7">
        <v>50000000</v>
      </c>
      <c r="H791" s="7">
        <v>24531923</v>
      </c>
      <c r="I791" s="7">
        <v>86089513</v>
      </c>
      <c r="J791" s="7">
        <v>131687133</v>
      </c>
      <c r="K791" s="7">
        <v>217776646</v>
      </c>
      <c r="L791" s="13">
        <v>42943</v>
      </c>
      <c r="M791" s="7" t="s">
        <v>646</v>
      </c>
      <c r="N791" s="7" t="s">
        <v>868</v>
      </c>
      <c r="O791" s="7" t="s">
        <v>69</v>
      </c>
    </row>
    <row r="792" spans="1:15">
      <c r="A792" s="7">
        <v>791</v>
      </c>
      <c r="B792" s="7" t="s">
        <v>1989</v>
      </c>
      <c r="C792" s="7" t="s">
        <v>1990</v>
      </c>
      <c r="D792" s="7">
        <v>2022</v>
      </c>
      <c r="E792" s="7" t="s">
        <v>49</v>
      </c>
      <c r="F792" s="7" t="s">
        <v>49</v>
      </c>
      <c r="G792" s="7"/>
      <c r="H792" s="7">
        <v>22609925</v>
      </c>
      <c r="I792" s="7">
        <v>105935048</v>
      </c>
      <c r="J792" s="7">
        <v>111473465</v>
      </c>
      <c r="K792" s="7">
        <v>217408513</v>
      </c>
      <c r="L792" s="13">
        <v>42943</v>
      </c>
      <c r="M792" s="7" t="s">
        <v>646</v>
      </c>
      <c r="N792" s="7" t="s">
        <v>868</v>
      </c>
      <c r="O792" s="7" t="s">
        <v>69</v>
      </c>
    </row>
    <row r="793" spans="1:15">
      <c r="A793" s="7">
        <v>792</v>
      </c>
      <c r="B793" s="7" t="s">
        <v>1991</v>
      </c>
      <c r="C793" s="7" t="s">
        <v>1992</v>
      </c>
      <c r="D793" s="7">
        <v>2022</v>
      </c>
      <c r="E793" s="7" t="s">
        <v>414</v>
      </c>
      <c r="F793" s="7" t="s">
        <v>414</v>
      </c>
      <c r="G793" s="7"/>
      <c r="H793" s="7">
        <v>72432</v>
      </c>
      <c r="I793" s="7">
        <v>185882</v>
      </c>
      <c r="J793" s="7">
        <v>217068722</v>
      </c>
      <c r="K793" s="7">
        <v>217254604</v>
      </c>
      <c r="L793" s="13">
        <v>42943</v>
      </c>
      <c r="M793" s="7" t="s">
        <v>646</v>
      </c>
      <c r="N793" s="7" t="s">
        <v>868</v>
      </c>
      <c r="O793" s="7" t="s">
        <v>69</v>
      </c>
    </row>
    <row r="794" spans="1:15">
      <c r="A794" s="7">
        <v>793</v>
      </c>
      <c r="B794" s="7" t="s">
        <v>1993</v>
      </c>
      <c r="C794" s="7" t="s">
        <v>1994</v>
      </c>
      <c r="D794" s="7">
        <v>2014</v>
      </c>
      <c r="E794" s="7" t="s">
        <v>63</v>
      </c>
      <c r="F794" s="7" t="s">
        <v>63</v>
      </c>
      <c r="G794" s="7">
        <v>70000000</v>
      </c>
      <c r="H794" s="7">
        <v>23514615</v>
      </c>
      <c r="I794" s="7">
        <v>56280355</v>
      </c>
      <c r="J794" s="7">
        <v>160843925</v>
      </c>
      <c r="K794" s="7">
        <v>217124280</v>
      </c>
      <c r="L794" s="13">
        <v>41891</v>
      </c>
      <c r="M794" s="7" t="s">
        <v>1995</v>
      </c>
      <c r="N794" s="7" t="s">
        <v>504</v>
      </c>
      <c r="O794" s="7" t="s">
        <v>38</v>
      </c>
    </row>
    <row r="795" spans="1:15">
      <c r="A795" s="7">
        <v>794</v>
      </c>
      <c r="B795" s="7" t="s">
        <v>1996</v>
      </c>
      <c r="C795" s="7" t="s">
        <v>1997</v>
      </c>
      <c r="D795" s="7">
        <v>2016</v>
      </c>
      <c r="E795" s="7" t="s">
        <v>86</v>
      </c>
      <c r="F795" s="7" t="s">
        <v>86</v>
      </c>
      <c r="G795" s="7">
        <v>50000000</v>
      </c>
      <c r="H795" s="7">
        <v>35535250</v>
      </c>
      <c r="I795" s="7">
        <v>127440871</v>
      </c>
      <c r="J795" s="7">
        <v>89531672</v>
      </c>
      <c r="K795" s="7">
        <v>216972543</v>
      </c>
      <c r="L795" s="13">
        <v>42536</v>
      </c>
      <c r="M795" s="7" t="s">
        <v>1261</v>
      </c>
      <c r="N795" s="7" t="s">
        <v>472</v>
      </c>
      <c r="O795" s="7" t="s">
        <v>38</v>
      </c>
    </row>
    <row r="796" spans="1:15">
      <c r="A796" s="7">
        <v>795</v>
      </c>
      <c r="B796" s="7" t="s">
        <v>1998</v>
      </c>
      <c r="C796" s="7" t="s">
        <v>1999</v>
      </c>
      <c r="D796" s="7">
        <v>2004</v>
      </c>
      <c r="E796" s="7" t="s">
        <v>86</v>
      </c>
      <c r="F796" s="7" t="s">
        <v>86</v>
      </c>
      <c r="G796" s="7">
        <v>30000000</v>
      </c>
      <c r="H796" s="7">
        <v>179953</v>
      </c>
      <c r="I796" s="7">
        <v>100492203</v>
      </c>
      <c r="J796" s="7">
        <v>116271443</v>
      </c>
      <c r="K796" s="7">
        <v>216763646</v>
      </c>
      <c r="L796" s="13">
        <v>38336</v>
      </c>
      <c r="M796" s="7" t="s">
        <v>2000</v>
      </c>
      <c r="N796" s="7" t="s">
        <v>337</v>
      </c>
      <c r="O796" s="7" t="s">
        <v>38</v>
      </c>
    </row>
    <row r="797" spans="1:15">
      <c r="A797" s="7">
        <v>796</v>
      </c>
      <c r="B797" s="7" t="s">
        <v>2001</v>
      </c>
      <c r="C797" s="7" t="s">
        <v>2002</v>
      </c>
      <c r="D797" s="7">
        <v>2011</v>
      </c>
      <c r="E797" s="7" t="s">
        <v>41</v>
      </c>
      <c r="F797" s="7" t="s">
        <v>41</v>
      </c>
      <c r="G797" s="7">
        <v>25000000</v>
      </c>
      <c r="H797" s="7">
        <v>26044590</v>
      </c>
      <c r="I797" s="7">
        <v>169708112</v>
      </c>
      <c r="J797" s="7">
        <v>46931000</v>
      </c>
      <c r="K797" s="7">
        <v>216639112</v>
      </c>
      <c r="L797" s="13">
        <v>40765</v>
      </c>
      <c r="M797" s="7" t="s">
        <v>536</v>
      </c>
      <c r="N797" s="7" t="s">
        <v>295</v>
      </c>
      <c r="O797" s="7" t="s">
        <v>38</v>
      </c>
    </row>
    <row r="798" spans="1:15">
      <c r="A798" s="7">
        <v>797</v>
      </c>
      <c r="B798" s="7" t="s">
        <v>2003</v>
      </c>
      <c r="C798" s="7" t="s">
        <v>2004</v>
      </c>
      <c r="D798" s="7">
        <v>1988</v>
      </c>
      <c r="E798" s="7" t="s">
        <v>63</v>
      </c>
      <c r="F798" s="7" t="s">
        <v>63</v>
      </c>
      <c r="G798" s="7">
        <v>15000000</v>
      </c>
      <c r="H798" s="7">
        <v>11174980</v>
      </c>
      <c r="I798" s="7">
        <v>111938388</v>
      </c>
      <c r="J798" s="7">
        <v>104676000</v>
      </c>
      <c r="K798" s="7">
        <v>216614388</v>
      </c>
      <c r="L798" s="13">
        <v>32486</v>
      </c>
      <c r="M798" s="7" t="s">
        <v>1113</v>
      </c>
      <c r="N798" s="7" t="s">
        <v>472</v>
      </c>
      <c r="O798" s="7" t="s">
        <v>673</v>
      </c>
    </row>
    <row r="799" spans="1:15">
      <c r="A799" s="7">
        <v>798</v>
      </c>
      <c r="B799" s="7" t="s">
        <v>2005</v>
      </c>
      <c r="C799" s="7" t="s">
        <v>2006</v>
      </c>
      <c r="D799" s="7">
        <v>2010</v>
      </c>
      <c r="E799" s="7" t="s">
        <v>86</v>
      </c>
      <c r="F799" s="7" t="s">
        <v>86</v>
      </c>
      <c r="G799" s="7">
        <v>52000000</v>
      </c>
      <c r="H799" s="7">
        <v>56260707</v>
      </c>
      <c r="I799" s="7">
        <v>110528528</v>
      </c>
      <c r="J799" s="7">
        <v>106000000</v>
      </c>
      <c r="K799" s="7">
        <v>216528528</v>
      </c>
      <c r="L799" s="13">
        <v>40219</v>
      </c>
      <c r="M799" s="7" t="s">
        <v>669</v>
      </c>
      <c r="N799" s="7" t="s">
        <v>578</v>
      </c>
      <c r="O799" s="7" t="s">
        <v>38</v>
      </c>
    </row>
    <row r="800" spans="1:15">
      <c r="A800" s="7">
        <v>799</v>
      </c>
      <c r="B800" s="7" t="s">
        <v>2007</v>
      </c>
      <c r="C800" s="7" t="s">
        <v>2008</v>
      </c>
      <c r="D800" s="7">
        <v>2011</v>
      </c>
      <c r="E800" s="7" t="s">
        <v>60</v>
      </c>
      <c r="F800" s="7" t="s">
        <v>60</v>
      </c>
      <c r="G800" s="7">
        <v>20000000</v>
      </c>
      <c r="H800" s="7">
        <v>31603106</v>
      </c>
      <c r="I800" s="7">
        <v>100292856</v>
      </c>
      <c r="J800" s="7">
        <v>115904636</v>
      </c>
      <c r="K800" s="7">
        <v>216197492</v>
      </c>
      <c r="L800" s="13">
        <v>40711</v>
      </c>
      <c r="M800" s="7" t="s">
        <v>669</v>
      </c>
      <c r="N800" s="7" t="s">
        <v>504</v>
      </c>
      <c r="O800" s="7" t="s">
        <v>162</v>
      </c>
    </row>
    <row r="801" spans="1:15">
      <c r="A801" s="7">
        <v>800</v>
      </c>
      <c r="B801" s="7" t="s">
        <v>2009</v>
      </c>
      <c r="C801" s="7" t="s">
        <v>2010</v>
      </c>
      <c r="D801" s="7">
        <v>2020</v>
      </c>
      <c r="E801" s="7" t="s">
        <v>2011</v>
      </c>
      <c r="F801" s="7" t="s">
        <v>2011</v>
      </c>
      <c r="G801" s="7">
        <v>20000000</v>
      </c>
      <c r="H801" s="7" t="s">
        <v>161</v>
      </c>
      <c r="I801" s="7">
        <v>216000000</v>
      </c>
      <c r="J801" s="7">
        <v>216000000</v>
      </c>
      <c r="K801" s="7">
        <v>216197492</v>
      </c>
      <c r="L801" s="13">
        <v>40711</v>
      </c>
      <c r="M801" s="7" t="s">
        <v>669</v>
      </c>
      <c r="N801" s="7" t="s">
        <v>504</v>
      </c>
      <c r="O801" s="7" t="s">
        <v>162</v>
      </c>
    </row>
    <row r="802" spans="1:15">
      <c r="A802" s="7">
        <v>801</v>
      </c>
      <c r="B802" s="7" t="s">
        <v>2012</v>
      </c>
      <c r="C802" s="7" t="s">
        <v>2013</v>
      </c>
      <c r="D802" s="7">
        <v>2020</v>
      </c>
      <c r="E802" s="7" t="s">
        <v>63</v>
      </c>
      <c r="F802" s="7" t="s">
        <v>63</v>
      </c>
      <c r="G802" s="7"/>
      <c r="H802" s="7">
        <v>9724200</v>
      </c>
      <c r="I802" s="7">
        <v>58568815</v>
      </c>
      <c r="J802" s="7">
        <v>157337000</v>
      </c>
      <c r="K802" s="7">
        <v>215905815</v>
      </c>
      <c r="L802" s="13">
        <v>40711</v>
      </c>
      <c r="M802" s="7" t="s">
        <v>669</v>
      </c>
      <c r="N802" s="7" t="s">
        <v>504</v>
      </c>
      <c r="O802" s="7" t="s">
        <v>162</v>
      </c>
    </row>
    <row r="803" spans="1:15">
      <c r="A803" s="7">
        <v>802</v>
      </c>
      <c r="B803" s="7" t="s">
        <v>2014</v>
      </c>
      <c r="C803" s="7" t="s">
        <v>2015</v>
      </c>
      <c r="D803" s="7">
        <v>1994</v>
      </c>
      <c r="E803" s="7" t="s">
        <v>49</v>
      </c>
      <c r="F803" s="7" t="s">
        <v>49</v>
      </c>
      <c r="G803" s="7">
        <v>62000000</v>
      </c>
      <c r="H803" s="7">
        <v>20348017</v>
      </c>
      <c r="I803" s="7">
        <v>122187717</v>
      </c>
      <c r="J803" s="7">
        <v>93700000</v>
      </c>
      <c r="K803" s="7">
        <v>215887717</v>
      </c>
      <c r="L803" s="13">
        <v>34551</v>
      </c>
      <c r="M803" s="7" t="s">
        <v>202</v>
      </c>
      <c r="N803" s="7" t="s">
        <v>89</v>
      </c>
      <c r="O803" s="7" t="s">
        <v>38</v>
      </c>
    </row>
    <row r="804" spans="1:15">
      <c r="A804" s="7">
        <v>803</v>
      </c>
      <c r="B804" s="7" t="s">
        <v>2016</v>
      </c>
      <c r="C804" s="7" t="s">
        <v>2017</v>
      </c>
      <c r="D804" s="7">
        <v>1961</v>
      </c>
      <c r="E804" s="7" t="s">
        <v>41</v>
      </c>
      <c r="F804" s="7" t="s">
        <v>41</v>
      </c>
      <c r="G804" s="7">
        <v>62000000</v>
      </c>
      <c r="H804" s="7" t="s">
        <v>2018</v>
      </c>
      <c r="I804" s="7">
        <v>144880014</v>
      </c>
      <c r="J804" s="7">
        <v>71000000</v>
      </c>
      <c r="K804" s="7">
        <v>215880014</v>
      </c>
      <c r="L804" s="13">
        <v>34551</v>
      </c>
      <c r="M804" s="7" t="s">
        <v>202</v>
      </c>
      <c r="N804" s="7" t="s">
        <v>89</v>
      </c>
      <c r="O804" s="7" t="s">
        <v>38</v>
      </c>
    </row>
    <row r="805" spans="1:15">
      <c r="A805" s="7">
        <v>804</v>
      </c>
      <c r="B805" s="7" t="s">
        <v>2019</v>
      </c>
      <c r="C805" s="7" t="s">
        <v>2020</v>
      </c>
      <c r="D805" s="7">
        <v>2015</v>
      </c>
      <c r="E805" s="7" t="s">
        <v>63</v>
      </c>
      <c r="F805" s="7" t="s">
        <v>63</v>
      </c>
      <c r="G805" s="7">
        <v>68000000</v>
      </c>
      <c r="H805" s="7">
        <v>33507870</v>
      </c>
      <c r="I805" s="7">
        <v>81476385</v>
      </c>
      <c r="J805" s="7">
        <v>134387221</v>
      </c>
      <c r="K805" s="7">
        <v>215863606</v>
      </c>
      <c r="L805" s="13">
        <v>42174</v>
      </c>
      <c r="M805" s="7" t="s">
        <v>561</v>
      </c>
      <c r="N805" s="7" t="s">
        <v>313</v>
      </c>
      <c r="O805" s="7" t="s">
        <v>162</v>
      </c>
    </row>
    <row r="806" spans="1:15">
      <c r="A806" s="7">
        <v>805</v>
      </c>
      <c r="B806" s="7" t="s">
        <v>2021</v>
      </c>
      <c r="C806" s="7" t="s">
        <v>2022</v>
      </c>
      <c r="D806" s="7">
        <v>1992</v>
      </c>
      <c r="E806" s="7" t="s">
        <v>457</v>
      </c>
      <c r="F806" s="7" t="s">
        <v>457</v>
      </c>
      <c r="G806" s="7">
        <v>40000000</v>
      </c>
      <c r="H806" s="7">
        <v>30521679</v>
      </c>
      <c r="I806" s="7">
        <v>82522790</v>
      </c>
      <c r="J806" s="7">
        <v>133339902</v>
      </c>
      <c r="K806" s="7">
        <v>215862692</v>
      </c>
      <c r="L806" s="13">
        <v>33921</v>
      </c>
      <c r="M806" s="7" t="s">
        <v>2023</v>
      </c>
      <c r="N806" s="7" t="s">
        <v>101</v>
      </c>
      <c r="O806" s="7" t="s">
        <v>162</v>
      </c>
    </row>
    <row r="807" spans="1:15">
      <c r="A807" s="7">
        <v>806</v>
      </c>
      <c r="B807" s="7" t="s">
        <v>2024</v>
      </c>
      <c r="C807" s="7" t="s">
        <v>2025</v>
      </c>
      <c r="D807" s="7">
        <v>2000</v>
      </c>
      <c r="E807" s="7" t="s">
        <v>60</v>
      </c>
      <c r="F807" s="7" t="s">
        <v>60</v>
      </c>
      <c r="G807" s="7">
        <v>75000000</v>
      </c>
      <c r="H807" s="7">
        <v>15507845</v>
      </c>
      <c r="I807" s="7">
        <v>69243859</v>
      </c>
      <c r="J807" s="7">
        <v>146420000</v>
      </c>
      <c r="K807" s="7">
        <v>215663859</v>
      </c>
      <c r="L807" s="13">
        <v>36868</v>
      </c>
      <c r="M807" s="7" t="s">
        <v>2026</v>
      </c>
      <c r="N807" s="7" t="s">
        <v>64</v>
      </c>
      <c r="O807" s="7" t="s">
        <v>38</v>
      </c>
    </row>
    <row r="808" spans="1:15">
      <c r="A808" s="7">
        <v>807</v>
      </c>
      <c r="B808" s="7" t="s">
        <v>2027</v>
      </c>
      <c r="C808" s="7" t="s">
        <v>2028</v>
      </c>
      <c r="D808" s="7">
        <v>1989</v>
      </c>
      <c r="E808" s="7" t="s">
        <v>457</v>
      </c>
      <c r="F808" s="7" t="s">
        <v>457</v>
      </c>
      <c r="G808" s="7"/>
      <c r="H808" s="7">
        <v>29472894</v>
      </c>
      <c r="I808" s="7">
        <v>112494738</v>
      </c>
      <c r="J808" s="7">
        <v>102900000</v>
      </c>
      <c r="K808" s="7">
        <v>215394738</v>
      </c>
      <c r="L808" s="13">
        <v>36868</v>
      </c>
      <c r="M808" s="7" t="s">
        <v>2026</v>
      </c>
      <c r="N808" s="7" t="s">
        <v>64</v>
      </c>
      <c r="O808" s="7" t="s">
        <v>38</v>
      </c>
    </row>
    <row r="809" spans="1:15">
      <c r="A809" s="7">
        <v>808</v>
      </c>
      <c r="B809" s="7" t="s">
        <v>2029</v>
      </c>
      <c r="C809" s="7" t="s">
        <v>2030</v>
      </c>
      <c r="D809" s="7">
        <v>2000</v>
      </c>
      <c r="E809" s="7" t="s">
        <v>60</v>
      </c>
      <c r="F809" s="7" t="s">
        <v>60</v>
      </c>
      <c r="G809" s="7">
        <v>110000000</v>
      </c>
      <c r="H809" s="7">
        <v>22413710</v>
      </c>
      <c r="I809" s="7">
        <v>113330342</v>
      </c>
      <c r="J809" s="7">
        <v>101964000</v>
      </c>
      <c r="K809" s="7">
        <v>215294342</v>
      </c>
      <c r="L809" s="13">
        <v>36705</v>
      </c>
      <c r="M809" s="7" t="s">
        <v>2031</v>
      </c>
      <c r="N809" s="7" t="s">
        <v>151</v>
      </c>
      <c r="O809" s="7" t="s">
        <v>162</v>
      </c>
    </row>
    <row r="810" spans="1:15">
      <c r="A810" s="7">
        <v>809</v>
      </c>
      <c r="B810" s="7" t="s">
        <v>2032</v>
      </c>
      <c r="C810" s="7" t="s">
        <v>2033</v>
      </c>
      <c r="D810" s="7">
        <v>2010</v>
      </c>
      <c r="E810" s="7" t="s">
        <v>41</v>
      </c>
      <c r="F810" s="7" t="s">
        <v>41</v>
      </c>
      <c r="G810" s="7">
        <v>150000000</v>
      </c>
      <c r="H810" s="7">
        <v>17619622</v>
      </c>
      <c r="I810" s="7">
        <v>63150991</v>
      </c>
      <c r="J810" s="7">
        <v>152132751</v>
      </c>
      <c r="K810" s="7">
        <v>215283742</v>
      </c>
      <c r="L810" s="13">
        <v>40373</v>
      </c>
      <c r="M810" s="7" t="s">
        <v>897</v>
      </c>
      <c r="N810" s="7" t="s">
        <v>861</v>
      </c>
      <c r="O810" s="7" t="s">
        <v>69</v>
      </c>
    </row>
    <row r="811" spans="1:15">
      <c r="A811" s="7">
        <v>810</v>
      </c>
      <c r="B811" s="7" t="s">
        <v>2034</v>
      </c>
      <c r="C811" s="7" t="s">
        <v>2035</v>
      </c>
      <c r="D811" s="7">
        <v>2011</v>
      </c>
      <c r="E811" s="7" t="s">
        <v>60</v>
      </c>
      <c r="F811" s="7" t="s">
        <v>60</v>
      </c>
      <c r="G811" s="7">
        <v>80000000</v>
      </c>
      <c r="H811" s="7">
        <v>30514732</v>
      </c>
      <c r="I811" s="7">
        <v>103028109</v>
      </c>
      <c r="J811" s="7">
        <v>111917482</v>
      </c>
      <c r="K811" s="7">
        <v>214945591</v>
      </c>
      <c r="L811" s="13">
        <v>40583</v>
      </c>
      <c r="M811" s="7" t="s">
        <v>669</v>
      </c>
      <c r="N811" s="7" t="s">
        <v>423</v>
      </c>
      <c r="O811" s="7" t="s">
        <v>38</v>
      </c>
    </row>
    <row r="812" spans="1:15">
      <c r="A812" s="7">
        <v>811</v>
      </c>
      <c r="B812" s="7" t="s">
        <v>2036</v>
      </c>
      <c r="C812" s="7" t="s">
        <v>2037</v>
      </c>
      <c r="D812" s="7">
        <v>2014</v>
      </c>
      <c r="E812" s="7" t="s">
        <v>294</v>
      </c>
      <c r="F812" s="7" t="s">
        <v>294</v>
      </c>
      <c r="G812" s="7"/>
      <c r="H812" s="7">
        <v>15879645</v>
      </c>
      <c r="I812" s="7">
        <v>39322544</v>
      </c>
      <c r="J812" s="7">
        <v>175335033</v>
      </c>
      <c r="K812" s="7">
        <v>214657577</v>
      </c>
      <c r="L812" s="13">
        <v>40583</v>
      </c>
      <c r="M812" s="7" t="s">
        <v>669</v>
      </c>
      <c r="N812" s="7" t="s">
        <v>423</v>
      </c>
      <c r="O812" s="7" t="s">
        <v>38</v>
      </c>
    </row>
    <row r="813" spans="1:15">
      <c r="A813" s="7">
        <v>812</v>
      </c>
      <c r="B813" s="7" t="s">
        <v>2038</v>
      </c>
      <c r="C813" s="7" t="s">
        <v>2039</v>
      </c>
      <c r="D813" s="7">
        <v>1987</v>
      </c>
      <c r="E813" s="7" t="s">
        <v>2040</v>
      </c>
      <c r="F813" s="7" t="s">
        <v>2040</v>
      </c>
      <c r="G813" s="7">
        <v>6000000</v>
      </c>
      <c r="H813" s="7">
        <v>3900000</v>
      </c>
      <c r="I813" s="7">
        <v>64577242</v>
      </c>
      <c r="J813" s="7">
        <v>150000000</v>
      </c>
      <c r="K813" s="7">
        <v>214577242</v>
      </c>
      <c r="L813" s="13">
        <v>32010</v>
      </c>
      <c r="M813" s="7" t="s">
        <v>855</v>
      </c>
      <c r="N813" s="7" t="s">
        <v>166</v>
      </c>
      <c r="O813" s="7" t="s">
        <v>673</v>
      </c>
    </row>
    <row r="814" spans="1:15">
      <c r="A814" s="7">
        <v>813</v>
      </c>
      <c r="B814" s="7" t="s">
        <v>2041</v>
      </c>
      <c r="C814" s="7" t="s">
        <v>2042</v>
      </c>
      <c r="D814" s="7">
        <v>2018</v>
      </c>
      <c r="E814" s="7" t="s">
        <v>371</v>
      </c>
      <c r="F814" s="7" t="s">
        <v>371</v>
      </c>
      <c r="G814" s="7">
        <v>50000000</v>
      </c>
      <c r="H814" s="7">
        <v>35574710</v>
      </c>
      <c r="I814" s="7">
        <v>115715889</v>
      </c>
      <c r="J814" s="7">
        <v>98500000</v>
      </c>
      <c r="K814" s="7">
        <v>214215889</v>
      </c>
      <c r="L814" s="13">
        <v>43425</v>
      </c>
      <c r="M814" s="7" t="s">
        <v>2043</v>
      </c>
      <c r="N814" s="7" t="s">
        <v>117</v>
      </c>
      <c r="O814" s="7" t="s">
        <v>38</v>
      </c>
    </row>
    <row r="815" spans="1:15">
      <c r="A815" s="7">
        <v>814</v>
      </c>
      <c r="B815" s="7" t="s">
        <v>2044</v>
      </c>
      <c r="C815" s="7" t="s">
        <v>2045</v>
      </c>
      <c r="D815" s="7">
        <v>2018</v>
      </c>
      <c r="E815" s="7" t="s">
        <v>86</v>
      </c>
      <c r="F815" s="7" t="s">
        <v>86</v>
      </c>
      <c r="G815" s="7"/>
      <c r="H815" s="7">
        <v>23045635</v>
      </c>
      <c r="I815" s="7">
        <v>83315531</v>
      </c>
      <c r="J815" s="7">
        <v>130800000</v>
      </c>
      <c r="K815" s="7">
        <v>214115531</v>
      </c>
      <c r="L815" s="13">
        <v>43425</v>
      </c>
      <c r="M815" s="7" t="s">
        <v>2043</v>
      </c>
      <c r="N815" s="7" t="s">
        <v>117</v>
      </c>
      <c r="O815" s="7" t="s">
        <v>38</v>
      </c>
    </row>
    <row r="816" spans="1:15">
      <c r="A816" s="7">
        <v>815</v>
      </c>
      <c r="B816" s="7" t="s">
        <v>2046</v>
      </c>
      <c r="C816" s="7" t="s">
        <v>2047</v>
      </c>
      <c r="D816" s="7">
        <v>2009</v>
      </c>
      <c r="E816" s="7" t="s">
        <v>63</v>
      </c>
      <c r="F816" s="7" t="s">
        <v>63</v>
      </c>
      <c r="G816" s="7">
        <v>100000000</v>
      </c>
      <c r="H816" s="7">
        <v>25271675</v>
      </c>
      <c r="I816" s="7">
        <v>97104620</v>
      </c>
      <c r="J816" s="7">
        <v>117000000</v>
      </c>
      <c r="K816" s="7">
        <v>214104620</v>
      </c>
      <c r="L816" s="13">
        <v>39988</v>
      </c>
      <c r="M816" s="7" t="s">
        <v>2048</v>
      </c>
      <c r="N816" s="7" t="s">
        <v>291</v>
      </c>
      <c r="O816" s="7" t="s">
        <v>162</v>
      </c>
    </row>
    <row r="817" spans="1:15">
      <c r="A817" s="7">
        <v>816</v>
      </c>
      <c r="B817" s="7" t="s">
        <v>2049</v>
      </c>
      <c r="C817" s="7" t="s">
        <v>2050</v>
      </c>
      <c r="D817" s="7">
        <v>2002</v>
      </c>
      <c r="E817" s="7" t="s">
        <v>63</v>
      </c>
      <c r="F817" s="7" t="s">
        <v>63</v>
      </c>
      <c r="G817" s="7">
        <v>60000000</v>
      </c>
      <c r="H817" s="7">
        <v>27118640</v>
      </c>
      <c r="I817" s="7">
        <v>121661683</v>
      </c>
      <c r="J817" s="7">
        <v>92372541</v>
      </c>
      <c r="K817" s="7">
        <v>214034224</v>
      </c>
      <c r="L817" s="13">
        <v>37421</v>
      </c>
      <c r="M817" s="7" t="s">
        <v>720</v>
      </c>
      <c r="N817" s="7" t="s">
        <v>208</v>
      </c>
      <c r="O817" s="7" t="s">
        <v>38</v>
      </c>
    </row>
    <row r="818" spans="1:15">
      <c r="A818" s="7">
        <v>817</v>
      </c>
      <c r="B818" s="7" t="s">
        <v>2051</v>
      </c>
      <c r="C818" s="7" t="s">
        <v>2052</v>
      </c>
      <c r="D818" s="7">
        <v>1994</v>
      </c>
      <c r="E818" s="7" t="s">
        <v>86</v>
      </c>
      <c r="F818" s="7" t="s">
        <v>86</v>
      </c>
      <c r="G818" s="7">
        <v>55000000</v>
      </c>
      <c r="H818" s="7">
        <v>10068126</v>
      </c>
      <c r="I818" s="7">
        <v>83015089</v>
      </c>
      <c r="J818" s="7">
        <v>131000000</v>
      </c>
      <c r="K818" s="7">
        <v>214015089</v>
      </c>
      <c r="L818" s="13">
        <v>34677</v>
      </c>
      <c r="M818" s="7" t="s">
        <v>1269</v>
      </c>
      <c r="N818" s="7" t="s">
        <v>101</v>
      </c>
      <c r="O818" s="7" t="s">
        <v>162</v>
      </c>
    </row>
    <row r="819" spans="1:15">
      <c r="A819" s="7">
        <v>818</v>
      </c>
      <c r="B819" s="7" t="s">
        <v>2053</v>
      </c>
      <c r="C819" s="7" t="s">
        <v>2054</v>
      </c>
      <c r="D819" s="7">
        <v>2000</v>
      </c>
      <c r="E819" s="7" t="s">
        <v>2055</v>
      </c>
      <c r="F819" s="7" t="s">
        <v>2055</v>
      </c>
      <c r="G819" s="7">
        <v>17000000</v>
      </c>
      <c r="H819" s="7">
        <v>663205</v>
      </c>
      <c r="I819" s="7">
        <v>128530421</v>
      </c>
      <c r="J819" s="7">
        <v>85446864</v>
      </c>
      <c r="K819" s="7">
        <v>213977285</v>
      </c>
      <c r="L819" s="13">
        <v>36868</v>
      </c>
      <c r="M819" s="7" t="s">
        <v>1139</v>
      </c>
      <c r="N819" s="7" t="s">
        <v>715</v>
      </c>
      <c r="O819" s="7" t="s">
        <v>38</v>
      </c>
    </row>
    <row r="820" spans="1:15">
      <c r="A820" s="7">
        <v>819</v>
      </c>
      <c r="B820" s="7" t="s">
        <v>2056</v>
      </c>
      <c r="C820" s="7" t="s">
        <v>2057</v>
      </c>
      <c r="D820" s="7">
        <v>1994</v>
      </c>
      <c r="E820" s="7" t="s">
        <v>1246</v>
      </c>
      <c r="F820" s="7" t="s">
        <v>1246</v>
      </c>
      <c r="G820" s="7">
        <v>8000000</v>
      </c>
      <c r="H820" s="7">
        <v>9311882</v>
      </c>
      <c r="I820" s="7">
        <v>107928762</v>
      </c>
      <c r="J820" s="7">
        <v>106000000</v>
      </c>
      <c r="K820" s="7">
        <v>213928762</v>
      </c>
      <c r="L820" s="13">
        <v>34621</v>
      </c>
      <c r="M820" s="7" t="s">
        <v>1701</v>
      </c>
      <c r="N820" s="7" t="s">
        <v>144</v>
      </c>
      <c r="O820" s="7" t="s">
        <v>162</v>
      </c>
    </row>
    <row r="821" spans="1:15">
      <c r="A821" s="7">
        <v>820</v>
      </c>
      <c r="B821" s="7" t="s">
        <v>2058</v>
      </c>
      <c r="C821" s="7" t="s">
        <v>2059</v>
      </c>
      <c r="D821" s="7">
        <v>2004</v>
      </c>
      <c r="E821" s="7" t="s">
        <v>1246</v>
      </c>
      <c r="F821" s="7" t="s">
        <v>1246</v>
      </c>
      <c r="G821" s="7">
        <v>110000000</v>
      </c>
      <c r="H821" s="7">
        <v>858021</v>
      </c>
      <c r="I821" s="7">
        <v>102610330</v>
      </c>
      <c r="J821" s="7">
        <v>111109612</v>
      </c>
      <c r="K821" s="7">
        <v>213719942</v>
      </c>
      <c r="L821" s="13">
        <v>38338</v>
      </c>
      <c r="M821" s="7" t="s">
        <v>1330</v>
      </c>
      <c r="N821" s="7" t="s">
        <v>2060</v>
      </c>
      <c r="O821" s="7" t="s">
        <v>38</v>
      </c>
    </row>
    <row r="822" spans="1:15">
      <c r="A822" s="7">
        <v>821</v>
      </c>
      <c r="B822" s="7" t="s">
        <v>2061</v>
      </c>
      <c r="C822" s="7" t="s">
        <v>2062</v>
      </c>
      <c r="D822" s="7">
        <v>1995</v>
      </c>
      <c r="E822" s="7" t="s">
        <v>49</v>
      </c>
      <c r="F822" s="7" t="s">
        <v>49</v>
      </c>
      <c r="G822" s="7">
        <v>72000000</v>
      </c>
      <c r="H822" s="7">
        <v>9938276</v>
      </c>
      <c r="I822" s="7">
        <v>75609945</v>
      </c>
      <c r="J822" s="7">
        <v>137606271</v>
      </c>
      <c r="K822" s="7">
        <v>213216216</v>
      </c>
      <c r="L822" s="13">
        <v>34843</v>
      </c>
      <c r="M822" s="7" t="s">
        <v>1537</v>
      </c>
      <c r="N822" s="7" t="s">
        <v>263</v>
      </c>
      <c r="O822" s="7" t="s">
        <v>162</v>
      </c>
    </row>
    <row r="823" spans="1:15">
      <c r="A823" s="7">
        <v>822</v>
      </c>
      <c r="B823" s="7" t="s">
        <v>2063</v>
      </c>
      <c r="C823" s="7" t="s">
        <v>2064</v>
      </c>
      <c r="D823" s="7">
        <v>2014</v>
      </c>
      <c r="E823" s="7" t="s">
        <v>41</v>
      </c>
      <c r="F823" s="7" t="s">
        <v>41</v>
      </c>
      <c r="G823" s="7">
        <v>50000000</v>
      </c>
      <c r="H823" s="7">
        <v>31051923</v>
      </c>
      <c r="I823" s="7">
        <v>128002372</v>
      </c>
      <c r="J823" s="7">
        <v>84900000</v>
      </c>
      <c r="K823" s="7">
        <v>212902372</v>
      </c>
      <c r="L823" s="13">
        <v>41997</v>
      </c>
      <c r="M823" s="7" t="s">
        <v>2065</v>
      </c>
      <c r="N823" s="7" t="s">
        <v>578</v>
      </c>
      <c r="O823" s="7" t="s">
        <v>69</v>
      </c>
    </row>
    <row r="824" spans="1:15">
      <c r="A824" s="7">
        <v>823</v>
      </c>
      <c r="B824" s="7" t="s">
        <v>2066</v>
      </c>
      <c r="C824" s="7" t="s">
        <v>2067</v>
      </c>
      <c r="D824" s="7">
        <v>2008</v>
      </c>
      <c r="E824" s="7" t="s">
        <v>41</v>
      </c>
      <c r="F824" s="7" t="s">
        <v>41</v>
      </c>
      <c r="G824" s="7">
        <v>80000000</v>
      </c>
      <c r="H824" s="7">
        <v>27450296</v>
      </c>
      <c r="I824" s="7">
        <v>110101975</v>
      </c>
      <c r="J824" s="7">
        <v>102772889</v>
      </c>
      <c r="K824" s="7">
        <v>212874864</v>
      </c>
      <c r="L824" s="13">
        <v>39806</v>
      </c>
      <c r="M824" s="7" t="s">
        <v>2068</v>
      </c>
      <c r="N824" s="7" t="s">
        <v>1321</v>
      </c>
      <c r="O824" s="7" t="s">
        <v>69</v>
      </c>
    </row>
    <row r="825" spans="1:15">
      <c r="A825" s="7">
        <v>824</v>
      </c>
      <c r="B825" s="7" t="s">
        <v>2069</v>
      </c>
      <c r="C825" s="7" t="s">
        <v>2070</v>
      </c>
      <c r="D825" s="7">
        <v>2000</v>
      </c>
      <c r="E825" s="7" t="s">
        <v>86</v>
      </c>
      <c r="F825" s="7" t="s">
        <v>86</v>
      </c>
      <c r="G825" s="7">
        <v>45000000</v>
      </c>
      <c r="H825" s="7">
        <v>10046534</v>
      </c>
      <c r="I825" s="7">
        <v>106807667</v>
      </c>
      <c r="J825" s="7">
        <v>105935053</v>
      </c>
      <c r="K825" s="7">
        <v>212742720</v>
      </c>
      <c r="L825" s="13">
        <v>36882</v>
      </c>
      <c r="M825" s="7" t="s">
        <v>2071</v>
      </c>
      <c r="N825" s="7" t="s">
        <v>861</v>
      </c>
      <c r="O825" s="7" t="s">
        <v>38</v>
      </c>
    </row>
    <row r="826" spans="1:15">
      <c r="A826" s="7">
        <v>825</v>
      </c>
      <c r="B826" s="7" t="s">
        <v>2072</v>
      </c>
      <c r="C826" s="7" t="s">
        <v>2073</v>
      </c>
      <c r="D826" s="7">
        <v>2023</v>
      </c>
      <c r="E826" s="7" t="s">
        <v>2074</v>
      </c>
      <c r="F826" s="7" t="s">
        <v>2074</v>
      </c>
      <c r="G826" s="7"/>
      <c r="H826" s="7">
        <v>19680879</v>
      </c>
      <c r="I826" s="7">
        <v>183234204</v>
      </c>
      <c r="J826" s="7">
        <v>29352969</v>
      </c>
      <c r="K826" s="7">
        <v>212587173</v>
      </c>
      <c r="L826" s="13">
        <v>36882</v>
      </c>
      <c r="M826" s="7" t="s">
        <v>2071</v>
      </c>
      <c r="N826" s="7" t="s">
        <v>861</v>
      </c>
      <c r="O826" s="7" t="s">
        <v>38</v>
      </c>
    </row>
    <row r="827" spans="1:15">
      <c r="A827" s="7">
        <v>826</v>
      </c>
      <c r="B827" s="7" t="s">
        <v>2075</v>
      </c>
      <c r="C827" s="7" t="s">
        <v>2076</v>
      </c>
      <c r="D827" s="7">
        <v>1999</v>
      </c>
      <c r="E827" s="7" t="s">
        <v>35</v>
      </c>
      <c r="F827" s="7" t="s">
        <v>35</v>
      </c>
      <c r="G827" s="7">
        <v>66000000</v>
      </c>
      <c r="H827" s="7">
        <v>20145595</v>
      </c>
      <c r="I827" s="7">
        <v>87704396</v>
      </c>
      <c r="J827" s="7">
        <v>124700000</v>
      </c>
      <c r="K827" s="7">
        <v>212404396</v>
      </c>
      <c r="L827" s="13">
        <v>36280</v>
      </c>
      <c r="M827" s="7" t="s">
        <v>2077</v>
      </c>
      <c r="N827" s="7" t="s">
        <v>643</v>
      </c>
      <c r="O827" s="7" t="s">
        <v>38</v>
      </c>
    </row>
    <row r="828" spans="1:15">
      <c r="A828" s="7">
        <v>827</v>
      </c>
      <c r="B828" s="7" t="s">
        <v>2078</v>
      </c>
      <c r="C828" s="7" t="s">
        <v>2079</v>
      </c>
      <c r="D828" s="7">
        <v>1995</v>
      </c>
      <c r="E828" s="7" t="s">
        <v>86</v>
      </c>
      <c r="F828" s="7" t="s">
        <v>86</v>
      </c>
      <c r="G828" s="7"/>
      <c r="H828" s="7">
        <v>37804076</v>
      </c>
      <c r="I828" s="7">
        <v>108385533</v>
      </c>
      <c r="J828" s="7">
        <v>104000000</v>
      </c>
      <c r="K828" s="7">
        <v>212385533</v>
      </c>
      <c r="L828" s="13">
        <v>36280</v>
      </c>
      <c r="M828" s="7" t="s">
        <v>2077</v>
      </c>
      <c r="N828" s="7" t="s">
        <v>643</v>
      </c>
      <c r="O828" s="7" t="s">
        <v>38</v>
      </c>
    </row>
    <row r="829" spans="1:15">
      <c r="A829" s="7">
        <v>828</v>
      </c>
      <c r="B829" s="7" t="s">
        <v>2080</v>
      </c>
      <c r="C829" s="7" t="s">
        <v>2081</v>
      </c>
      <c r="D829" s="7">
        <v>1999</v>
      </c>
      <c r="E829" s="7" t="s">
        <v>63</v>
      </c>
      <c r="F829" s="7" t="s">
        <v>63</v>
      </c>
      <c r="G829" s="7">
        <v>100000000</v>
      </c>
      <c r="H829" s="7">
        <v>20523595</v>
      </c>
      <c r="I829" s="7">
        <v>66889043</v>
      </c>
      <c r="J829" s="7">
        <v>145100000</v>
      </c>
      <c r="K829" s="7">
        <v>211989043</v>
      </c>
      <c r="L829" s="13">
        <v>36488</v>
      </c>
      <c r="M829" s="7" t="s">
        <v>2082</v>
      </c>
      <c r="N829" s="7" t="s">
        <v>161</v>
      </c>
      <c r="O829" s="7" t="s">
        <v>162</v>
      </c>
    </row>
    <row r="830" spans="1:15">
      <c r="A830" s="7">
        <v>829</v>
      </c>
      <c r="B830" s="7" t="s">
        <v>2083</v>
      </c>
      <c r="C830" s="7" t="s">
        <v>2084</v>
      </c>
      <c r="D830" s="7">
        <v>2016</v>
      </c>
      <c r="E830" s="7" t="s">
        <v>63</v>
      </c>
      <c r="F830" s="7" t="s">
        <v>63</v>
      </c>
      <c r="G830" s="7">
        <v>35000000</v>
      </c>
      <c r="H830" s="7">
        <v>8571785</v>
      </c>
      <c r="I830" s="7">
        <v>24252420</v>
      </c>
      <c r="J830" s="7">
        <v>187700000</v>
      </c>
      <c r="K830" s="7">
        <v>211952420</v>
      </c>
      <c r="L830" s="13">
        <v>42627</v>
      </c>
      <c r="M830" s="7" t="s">
        <v>901</v>
      </c>
      <c r="N830" s="7" t="s">
        <v>140</v>
      </c>
      <c r="O830" s="7" t="s">
        <v>162</v>
      </c>
    </row>
    <row r="831" spans="1:15">
      <c r="A831" s="7">
        <v>830</v>
      </c>
      <c r="B831" s="7" t="s">
        <v>2085</v>
      </c>
      <c r="C831" s="7" t="s">
        <v>2086</v>
      </c>
      <c r="D831" s="7">
        <v>2014</v>
      </c>
      <c r="E831" s="7" t="s">
        <v>60</v>
      </c>
      <c r="F831" s="7" t="s">
        <v>60</v>
      </c>
      <c r="G831" s="7">
        <v>68000000</v>
      </c>
      <c r="H831" s="7">
        <v>23702421</v>
      </c>
      <c r="I831" s="7">
        <v>85817906</v>
      </c>
      <c r="J831" s="7">
        <v>126004791</v>
      </c>
      <c r="K831" s="7">
        <v>211822697</v>
      </c>
      <c r="L831" s="13">
        <v>41929</v>
      </c>
      <c r="M831" s="7" t="s">
        <v>1007</v>
      </c>
      <c r="N831" s="7" t="s">
        <v>257</v>
      </c>
      <c r="O831" s="7" t="s">
        <v>162</v>
      </c>
    </row>
    <row r="832" spans="1:15">
      <c r="A832" s="7">
        <v>831</v>
      </c>
      <c r="B832" s="7" t="s">
        <v>2087</v>
      </c>
      <c r="C832" s="7" t="s">
        <v>2088</v>
      </c>
      <c r="D832" s="7">
        <v>2011</v>
      </c>
      <c r="E832" s="7" t="s">
        <v>60</v>
      </c>
      <c r="F832" s="7" t="s">
        <v>60</v>
      </c>
      <c r="G832" s="7">
        <v>70000000</v>
      </c>
      <c r="H832" s="7">
        <v>35573187</v>
      </c>
      <c r="I832" s="7">
        <v>83552429</v>
      </c>
      <c r="J832" s="7">
        <v>128266925</v>
      </c>
      <c r="K832" s="7">
        <v>211819354</v>
      </c>
      <c r="L832" s="13">
        <v>40611</v>
      </c>
      <c r="M832" s="7" t="s">
        <v>54</v>
      </c>
      <c r="N832" s="7" t="s">
        <v>548</v>
      </c>
      <c r="O832" s="7" t="s">
        <v>38</v>
      </c>
    </row>
    <row r="833" spans="1:15">
      <c r="A833" s="7">
        <v>832</v>
      </c>
      <c r="B833" s="7" t="s">
        <v>2089</v>
      </c>
      <c r="C833" s="7" t="s">
        <v>2090</v>
      </c>
      <c r="D833" s="7">
        <v>2008</v>
      </c>
      <c r="E833" s="7" t="s">
        <v>35</v>
      </c>
      <c r="F833" s="7" t="s">
        <v>35</v>
      </c>
      <c r="G833" s="7">
        <v>130000000</v>
      </c>
      <c r="H833" s="7">
        <v>14800723</v>
      </c>
      <c r="I833" s="7">
        <v>49554002</v>
      </c>
      <c r="J833" s="7">
        <v>162233509</v>
      </c>
      <c r="K833" s="7">
        <v>211787511</v>
      </c>
      <c r="L833" s="13">
        <v>39778</v>
      </c>
      <c r="M833" s="7" t="s">
        <v>2091</v>
      </c>
      <c r="N833" s="7" t="s">
        <v>151</v>
      </c>
      <c r="O833" s="7" t="s">
        <v>38</v>
      </c>
    </row>
    <row r="834" spans="1:15">
      <c r="A834" s="7">
        <v>833</v>
      </c>
      <c r="B834" s="7" t="s">
        <v>2092</v>
      </c>
      <c r="C834" s="7" t="s">
        <v>2093</v>
      </c>
      <c r="D834" s="7">
        <v>2010</v>
      </c>
      <c r="E834" s="7" t="s">
        <v>86</v>
      </c>
      <c r="F834" s="7" t="s">
        <v>86</v>
      </c>
      <c r="G834" s="7">
        <v>65000000</v>
      </c>
      <c r="H834" s="7">
        <v>32689406</v>
      </c>
      <c r="I834" s="7">
        <v>100539043</v>
      </c>
      <c r="J834" s="7">
        <v>111241781</v>
      </c>
      <c r="K834" s="7">
        <v>211780824</v>
      </c>
      <c r="L834" s="13">
        <v>40485</v>
      </c>
      <c r="M834" s="7" t="s">
        <v>846</v>
      </c>
      <c r="N834" s="7" t="s">
        <v>303</v>
      </c>
      <c r="O834" s="7" t="s">
        <v>162</v>
      </c>
    </row>
    <row r="835" spans="1:15">
      <c r="A835" s="7">
        <v>834</v>
      </c>
      <c r="B835" s="7" t="s">
        <v>2094</v>
      </c>
      <c r="C835" s="7" t="s">
        <v>2095</v>
      </c>
      <c r="D835" s="7">
        <v>2003</v>
      </c>
      <c r="E835" s="7" t="s">
        <v>35</v>
      </c>
      <c r="F835" s="7" t="s">
        <v>35</v>
      </c>
      <c r="G835" s="7">
        <v>150000000</v>
      </c>
      <c r="H835" s="7">
        <v>25105990</v>
      </c>
      <c r="I835" s="7">
        <v>93927920</v>
      </c>
      <c r="J835" s="7">
        <v>117694615</v>
      </c>
      <c r="K835" s="7">
        <v>211622535</v>
      </c>
      <c r="L835" s="13">
        <v>37939</v>
      </c>
      <c r="M835" s="7" t="s">
        <v>2096</v>
      </c>
      <c r="N835" s="7" t="s">
        <v>55</v>
      </c>
      <c r="O835" s="7" t="s">
        <v>38</v>
      </c>
    </row>
    <row r="836" spans="1:15">
      <c r="A836" s="7">
        <v>835</v>
      </c>
      <c r="B836" s="7" t="s">
        <v>2097</v>
      </c>
      <c r="C836" s="7" t="s">
        <v>2098</v>
      </c>
      <c r="D836" s="7">
        <v>2004</v>
      </c>
      <c r="E836" s="7" t="s">
        <v>49</v>
      </c>
      <c r="F836" s="7" t="s">
        <v>49</v>
      </c>
      <c r="G836" s="7">
        <v>140000000</v>
      </c>
      <c r="H836" s="7">
        <v>30061756</v>
      </c>
      <c r="I836" s="7">
        <v>118634549</v>
      </c>
      <c r="J836" s="7">
        <v>92833686</v>
      </c>
      <c r="K836" s="7">
        <v>211468235</v>
      </c>
      <c r="L836" s="13">
        <v>38337</v>
      </c>
      <c r="M836" s="7" t="s">
        <v>918</v>
      </c>
      <c r="N836" s="7" t="s">
        <v>194</v>
      </c>
      <c r="O836" s="7" t="s">
        <v>69</v>
      </c>
    </row>
    <row r="837" spans="1:15">
      <c r="A837" s="7">
        <v>836</v>
      </c>
      <c r="B837" s="7" t="s">
        <v>579</v>
      </c>
      <c r="C837" s="7" t="s">
        <v>2099</v>
      </c>
      <c r="D837" s="7">
        <v>1989</v>
      </c>
      <c r="E837" s="7" t="s">
        <v>41</v>
      </c>
      <c r="F837" s="7" t="s">
        <v>41</v>
      </c>
      <c r="G837" s="7"/>
      <c r="H837" s="7">
        <v>6031914</v>
      </c>
      <c r="I837" s="7">
        <v>111543479</v>
      </c>
      <c r="J837" s="7">
        <v>99800000</v>
      </c>
      <c r="K837" s="7">
        <v>211343479</v>
      </c>
      <c r="L837" s="13">
        <v>38337</v>
      </c>
      <c r="M837" s="7" t="s">
        <v>918</v>
      </c>
      <c r="N837" s="7" t="s">
        <v>194</v>
      </c>
      <c r="O837" s="7" t="s">
        <v>69</v>
      </c>
    </row>
    <row r="838" spans="1:15">
      <c r="A838" s="7">
        <v>837</v>
      </c>
      <c r="B838" s="7" t="s">
        <v>2100</v>
      </c>
      <c r="C838" s="7" t="s">
        <v>2101</v>
      </c>
      <c r="D838" s="7">
        <v>2022</v>
      </c>
      <c r="E838" s="7" t="s">
        <v>2102</v>
      </c>
      <c r="F838" s="7" t="s">
        <v>2102</v>
      </c>
      <c r="G838" s="7"/>
      <c r="H838" s="7" t="s">
        <v>220</v>
      </c>
      <c r="I838" s="7">
        <v>211019042</v>
      </c>
      <c r="J838" s="7">
        <v>211019042</v>
      </c>
      <c r="K838" s="7">
        <v>211343479</v>
      </c>
      <c r="L838" s="13">
        <v>38337</v>
      </c>
      <c r="M838" s="7" t="s">
        <v>918</v>
      </c>
      <c r="N838" s="7" t="s">
        <v>194</v>
      </c>
      <c r="O838" s="7" t="s">
        <v>69</v>
      </c>
    </row>
    <row r="839" spans="1:15">
      <c r="A839" s="7">
        <v>838</v>
      </c>
      <c r="B839" s="7" t="s">
        <v>2103</v>
      </c>
      <c r="C839" s="7" t="s">
        <v>2104</v>
      </c>
      <c r="D839" s="7">
        <v>2009</v>
      </c>
      <c r="E839" s="7" t="s">
        <v>678</v>
      </c>
      <c r="F839" s="7" t="s">
        <v>678</v>
      </c>
      <c r="G839" s="7">
        <v>30000000</v>
      </c>
      <c r="H839" s="7">
        <v>37354308</v>
      </c>
      <c r="I839" s="7">
        <v>115646235</v>
      </c>
      <c r="J839" s="7">
        <v>95242715</v>
      </c>
      <c r="K839" s="7">
        <v>210888950</v>
      </c>
      <c r="L839" s="13">
        <v>40038</v>
      </c>
      <c r="M839" s="7" t="s">
        <v>773</v>
      </c>
      <c r="N839" s="7" t="s">
        <v>306</v>
      </c>
      <c r="O839" s="7" t="s">
        <v>162</v>
      </c>
    </row>
    <row r="840" spans="1:15">
      <c r="A840" s="7">
        <v>839</v>
      </c>
      <c r="B840" s="7" t="s">
        <v>2105</v>
      </c>
      <c r="C840" s="7" t="s">
        <v>2106</v>
      </c>
      <c r="D840" s="7">
        <v>1979</v>
      </c>
      <c r="E840" s="7" t="s">
        <v>371</v>
      </c>
      <c r="F840" s="7" t="s">
        <v>371</v>
      </c>
      <c r="G840" s="7"/>
      <c r="H840" s="7">
        <v>7108344</v>
      </c>
      <c r="I840" s="7">
        <v>70308099</v>
      </c>
      <c r="J840" s="7">
        <v>140000000</v>
      </c>
      <c r="K840" s="7">
        <v>210308099</v>
      </c>
      <c r="L840" s="13">
        <v>40038</v>
      </c>
      <c r="M840" s="7" t="s">
        <v>773</v>
      </c>
      <c r="N840" s="7" t="s">
        <v>306</v>
      </c>
      <c r="O840" s="7" t="s">
        <v>162</v>
      </c>
    </row>
    <row r="841" spans="1:15">
      <c r="A841" s="7">
        <v>840</v>
      </c>
      <c r="B841" s="7" t="s">
        <v>2107</v>
      </c>
      <c r="C841" s="7" t="s">
        <v>2108</v>
      </c>
      <c r="D841" s="7">
        <v>2001</v>
      </c>
      <c r="E841" s="7" t="s">
        <v>1246</v>
      </c>
      <c r="F841" s="7" t="s">
        <v>1246</v>
      </c>
      <c r="G841" s="7">
        <v>17000000</v>
      </c>
      <c r="H841" s="7">
        <v>14089952</v>
      </c>
      <c r="I841" s="7">
        <v>96536177</v>
      </c>
      <c r="J841" s="7">
        <v>113424350</v>
      </c>
      <c r="K841" s="7">
        <v>209960527</v>
      </c>
      <c r="L841" s="13">
        <v>37113</v>
      </c>
      <c r="M841" s="7" t="s">
        <v>1095</v>
      </c>
      <c r="N841" s="7" t="s">
        <v>568</v>
      </c>
      <c r="O841" s="7" t="s">
        <v>38</v>
      </c>
    </row>
    <row r="842" spans="1:15">
      <c r="A842" s="7">
        <v>841</v>
      </c>
      <c r="B842" s="7" t="s">
        <v>2109</v>
      </c>
      <c r="C842" s="7" t="s">
        <v>2110</v>
      </c>
      <c r="D842" s="7">
        <v>2011</v>
      </c>
      <c r="E842" s="7" t="s">
        <v>86</v>
      </c>
      <c r="F842" s="7" t="s">
        <v>86</v>
      </c>
      <c r="G842" s="7">
        <v>35000000</v>
      </c>
      <c r="H842" s="7">
        <v>28302165</v>
      </c>
      <c r="I842" s="7">
        <v>117538559</v>
      </c>
      <c r="J842" s="7">
        <v>92300000</v>
      </c>
      <c r="K842" s="7">
        <v>209838559</v>
      </c>
      <c r="L842" s="13">
        <v>40731</v>
      </c>
      <c r="M842" s="7" t="s">
        <v>1113</v>
      </c>
      <c r="N842" s="7" t="s">
        <v>213</v>
      </c>
      <c r="O842" s="7" t="s">
        <v>162</v>
      </c>
    </row>
    <row r="843" spans="1:15">
      <c r="A843" s="7">
        <v>842</v>
      </c>
      <c r="B843" s="7" t="s">
        <v>2111</v>
      </c>
      <c r="C843" s="7" t="s">
        <v>2112</v>
      </c>
      <c r="D843" s="7">
        <v>2018</v>
      </c>
      <c r="E843" s="7" t="s">
        <v>2113</v>
      </c>
      <c r="F843" s="7" t="s">
        <v>2113</v>
      </c>
      <c r="G843" s="7">
        <v>35000000</v>
      </c>
      <c r="H843" s="7" t="s">
        <v>715</v>
      </c>
      <c r="I843" s="7">
        <v>209221380</v>
      </c>
      <c r="J843" s="7">
        <v>209221380</v>
      </c>
      <c r="K843" s="7">
        <v>209838559</v>
      </c>
      <c r="L843" s="13">
        <v>40731</v>
      </c>
      <c r="M843" s="7" t="s">
        <v>1113</v>
      </c>
      <c r="N843" s="7" t="s">
        <v>213</v>
      </c>
      <c r="O843" s="7" t="s">
        <v>162</v>
      </c>
    </row>
    <row r="844" spans="1:15">
      <c r="A844" s="7">
        <v>843</v>
      </c>
      <c r="B844" s="7" t="s">
        <v>2114</v>
      </c>
      <c r="C844" s="7" t="s">
        <v>2115</v>
      </c>
      <c r="D844" s="7">
        <v>2002</v>
      </c>
      <c r="E844" s="7" t="s">
        <v>63</v>
      </c>
      <c r="F844" s="7" t="s">
        <v>63</v>
      </c>
      <c r="G844" s="7">
        <v>78000000</v>
      </c>
      <c r="H844" s="7">
        <v>36540945</v>
      </c>
      <c r="I844" s="7">
        <v>93149898</v>
      </c>
      <c r="J844" s="7">
        <v>116046400</v>
      </c>
      <c r="K844" s="7">
        <v>209196298</v>
      </c>
      <c r="L844" s="13">
        <v>37533</v>
      </c>
      <c r="M844" s="7" t="s">
        <v>160</v>
      </c>
      <c r="N844" s="7" t="s">
        <v>64</v>
      </c>
      <c r="O844" s="7" t="s">
        <v>162</v>
      </c>
    </row>
    <row r="845" spans="1:15">
      <c r="A845" s="7">
        <v>844</v>
      </c>
      <c r="B845" s="7" t="s">
        <v>2116</v>
      </c>
      <c r="C845" s="7" t="s">
        <v>2117</v>
      </c>
      <c r="D845" s="7">
        <v>2015</v>
      </c>
      <c r="E845" s="7" t="s">
        <v>41</v>
      </c>
      <c r="F845" s="7" t="s">
        <v>41</v>
      </c>
      <c r="G845" s="7">
        <v>190000000</v>
      </c>
      <c r="H845" s="7">
        <v>33028165</v>
      </c>
      <c r="I845" s="7">
        <v>93436322</v>
      </c>
      <c r="J845" s="7">
        <v>115599346</v>
      </c>
      <c r="K845" s="7">
        <v>209035668</v>
      </c>
      <c r="L845" s="13">
        <v>42144</v>
      </c>
      <c r="M845" s="7" t="s">
        <v>2118</v>
      </c>
      <c r="N845" s="7" t="s">
        <v>117</v>
      </c>
      <c r="O845" s="7" t="s">
        <v>69</v>
      </c>
    </row>
    <row r="846" spans="1:15">
      <c r="A846" s="7">
        <v>845</v>
      </c>
      <c r="B846" s="7" t="s">
        <v>2119</v>
      </c>
      <c r="C846" s="7" t="s">
        <v>2120</v>
      </c>
      <c r="D846" s="7">
        <v>2016</v>
      </c>
      <c r="E846" s="7" t="s">
        <v>86</v>
      </c>
      <c r="F846" s="7" t="s">
        <v>86</v>
      </c>
      <c r="G846" s="7">
        <v>20000000</v>
      </c>
      <c r="H846" s="7">
        <v>18723269</v>
      </c>
      <c r="I846" s="7">
        <v>56245075</v>
      </c>
      <c r="J846" s="7">
        <v>152069111</v>
      </c>
      <c r="K846" s="7">
        <v>208314186</v>
      </c>
      <c r="L846" s="13">
        <v>42522</v>
      </c>
      <c r="M846" s="7" t="s">
        <v>50</v>
      </c>
      <c r="N846" s="7" t="s">
        <v>799</v>
      </c>
      <c r="O846" s="7" t="s">
        <v>38</v>
      </c>
    </row>
    <row r="847" spans="1:15">
      <c r="A847" s="7">
        <v>846</v>
      </c>
      <c r="B847" s="7" t="s">
        <v>2121</v>
      </c>
      <c r="C847" s="7" t="s">
        <v>2122</v>
      </c>
      <c r="D847" s="7">
        <v>2023</v>
      </c>
      <c r="E847" s="7" t="s">
        <v>49</v>
      </c>
      <c r="F847" s="7" t="s">
        <v>49</v>
      </c>
      <c r="G847" s="7"/>
      <c r="H847" s="7">
        <v>37205784</v>
      </c>
      <c r="I847" s="7">
        <v>93277026</v>
      </c>
      <c r="J847" s="7">
        <v>114900000</v>
      </c>
      <c r="K847" s="7">
        <v>208177026</v>
      </c>
      <c r="L847" s="13">
        <v>42522</v>
      </c>
      <c r="M847" s="7" t="s">
        <v>50</v>
      </c>
      <c r="N847" s="7" t="s">
        <v>799</v>
      </c>
      <c r="O847" s="7" t="s">
        <v>38</v>
      </c>
    </row>
    <row r="848" spans="1:15">
      <c r="A848" s="7">
        <v>847</v>
      </c>
      <c r="B848" s="7" t="s">
        <v>2123</v>
      </c>
      <c r="C848" s="7" t="s">
        <v>2124</v>
      </c>
      <c r="D848" s="7">
        <v>2012</v>
      </c>
      <c r="E848" s="7" t="s">
        <v>63</v>
      </c>
      <c r="F848" s="7" t="s">
        <v>63</v>
      </c>
      <c r="G848" s="7">
        <v>85000000</v>
      </c>
      <c r="H848" s="7">
        <v>40172720</v>
      </c>
      <c r="I848" s="7">
        <v>126373434</v>
      </c>
      <c r="J848" s="7">
        <v>81702771</v>
      </c>
      <c r="K848" s="7">
        <v>208076205</v>
      </c>
      <c r="L848" s="13">
        <v>40947</v>
      </c>
      <c r="M848" s="7" t="s">
        <v>910</v>
      </c>
      <c r="N848" s="7" t="s">
        <v>313</v>
      </c>
      <c r="O848" s="7" t="s">
        <v>162</v>
      </c>
    </row>
    <row r="849" spans="1:15">
      <c r="A849" s="7">
        <v>848</v>
      </c>
      <c r="B849" s="7" t="s">
        <v>2125</v>
      </c>
      <c r="C849" s="7" t="s">
        <v>2126</v>
      </c>
      <c r="D849" s="7">
        <v>2003</v>
      </c>
      <c r="E849" s="7" t="s">
        <v>60</v>
      </c>
      <c r="F849" s="7" t="s">
        <v>60</v>
      </c>
      <c r="G849" s="7">
        <v>80000000</v>
      </c>
      <c r="H849" s="7">
        <v>37062535</v>
      </c>
      <c r="I849" s="7">
        <v>116934650</v>
      </c>
      <c r="J849" s="7">
        <v>90790989</v>
      </c>
      <c r="K849" s="7">
        <v>207725639</v>
      </c>
      <c r="L849" s="13">
        <v>37841</v>
      </c>
      <c r="M849" s="7" t="s">
        <v>361</v>
      </c>
      <c r="N849" s="7" t="s">
        <v>423</v>
      </c>
      <c r="O849" s="7" t="s">
        <v>38</v>
      </c>
    </row>
    <row r="850" spans="1:15">
      <c r="A850" s="7">
        <v>849</v>
      </c>
      <c r="B850" s="7" t="s">
        <v>2127</v>
      </c>
      <c r="C850" s="7" t="s">
        <v>2128</v>
      </c>
      <c r="D850" s="7">
        <v>2022</v>
      </c>
      <c r="E850" s="7" t="s">
        <v>86</v>
      </c>
      <c r="F850" s="7" t="s">
        <v>86</v>
      </c>
      <c r="G850" s="7"/>
      <c r="H850" s="7">
        <v>23003441</v>
      </c>
      <c r="I850" s="7">
        <v>93657117</v>
      </c>
      <c r="J850" s="7">
        <v>113900000</v>
      </c>
      <c r="K850" s="7">
        <v>207557117</v>
      </c>
      <c r="L850" s="13">
        <v>37841</v>
      </c>
      <c r="M850" s="7" t="s">
        <v>361</v>
      </c>
      <c r="N850" s="7" t="s">
        <v>423</v>
      </c>
      <c r="O850" s="7" t="s">
        <v>38</v>
      </c>
    </row>
    <row r="851" spans="1:15">
      <c r="A851" s="7">
        <v>850</v>
      </c>
      <c r="B851" s="7" t="s">
        <v>2129</v>
      </c>
      <c r="C851" s="7" t="s">
        <v>2130</v>
      </c>
      <c r="D851" s="7">
        <v>2001</v>
      </c>
      <c r="E851" s="7" t="s">
        <v>63</v>
      </c>
      <c r="F851" s="7" t="s">
        <v>63</v>
      </c>
      <c r="G851" s="7">
        <v>38000000</v>
      </c>
      <c r="H851" s="7">
        <v>40089015</v>
      </c>
      <c r="I851" s="7">
        <v>144745925</v>
      </c>
      <c r="J851" s="7">
        <v>62771584</v>
      </c>
      <c r="K851" s="7">
        <v>207517509</v>
      </c>
      <c r="L851" s="13">
        <v>37064</v>
      </c>
      <c r="M851" s="7" t="s">
        <v>76</v>
      </c>
      <c r="N851" s="7" t="s">
        <v>220</v>
      </c>
      <c r="O851" s="7" t="s">
        <v>38</v>
      </c>
    </row>
    <row r="852" spans="1:15">
      <c r="A852" s="7">
        <v>851</v>
      </c>
      <c r="B852" s="7" t="s">
        <v>2131</v>
      </c>
      <c r="C852" s="7" t="s">
        <v>2132</v>
      </c>
      <c r="D852" s="7">
        <v>2000</v>
      </c>
      <c r="E852" s="7" t="s">
        <v>2133</v>
      </c>
      <c r="F852" s="7" t="s">
        <v>2133</v>
      </c>
      <c r="G852" s="7"/>
      <c r="H852" s="7">
        <v>184725</v>
      </c>
      <c r="I852" s="7">
        <v>124115725</v>
      </c>
      <c r="J852" s="7">
        <v>83400000</v>
      </c>
      <c r="K852" s="7">
        <v>207515725</v>
      </c>
      <c r="L852" s="13">
        <v>37064</v>
      </c>
      <c r="M852" s="7" t="s">
        <v>76</v>
      </c>
      <c r="N852" s="7" t="s">
        <v>220</v>
      </c>
      <c r="O852" s="7" t="s">
        <v>38</v>
      </c>
    </row>
    <row r="853" spans="1:15">
      <c r="A853" s="7">
        <v>852</v>
      </c>
      <c r="B853" s="7" t="s">
        <v>2134</v>
      </c>
      <c r="C853" s="7" t="s">
        <v>2135</v>
      </c>
      <c r="D853" s="7">
        <v>2011</v>
      </c>
      <c r="E853" s="7" t="s">
        <v>49</v>
      </c>
      <c r="F853" s="7" t="s">
        <v>49</v>
      </c>
      <c r="G853" s="7">
        <v>5000000</v>
      </c>
      <c r="H853" s="7">
        <v>52568183</v>
      </c>
      <c r="I853" s="7">
        <v>104028807</v>
      </c>
      <c r="J853" s="7">
        <v>103011037</v>
      </c>
      <c r="K853" s="7">
        <v>207039844</v>
      </c>
      <c r="L853" s="13">
        <v>40835</v>
      </c>
      <c r="M853" s="7" t="s">
        <v>1095</v>
      </c>
      <c r="N853" s="7" t="s">
        <v>2136</v>
      </c>
      <c r="O853" s="7" t="s">
        <v>162</v>
      </c>
    </row>
    <row r="854" spans="1:15">
      <c r="A854" s="7">
        <v>853</v>
      </c>
      <c r="B854" s="7" t="s">
        <v>2137</v>
      </c>
      <c r="C854" s="7" t="s">
        <v>2138</v>
      </c>
      <c r="D854" s="7">
        <v>1993</v>
      </c>
      <c r="E854" s="7" t="s">
        <v>678</v>
      </c>
      <c r="F854" s="7" t="s">
        <v>678</v>
      </c>
      <c r="G854" s="7">
        <v>26000000</v>
      </c>
      <c r="H854" s="7">
        <v>143433</v>
      </c>
      <c r="I854" s="7">
        <v>77446440</v>
      </c>
      <c r="J854" s="7">
        <v>129232000</v>
      </c>
      <c r="K854" s="7">
        <v>206678440</v>
      </c>
      <c r="L854" s="13">
        <v>34327</v>
      </c>
      <c r="M854" s="7" t="s">
        <v>536</v>
      </c>
      <c r="N854" s="7" t="s">
        <v>578</v>
      </c>
      <c r="O854" s="7" t="s">
        <v>38</v>
      </c>
    </row>
    <row r="855" spans="1:15">
      <c r="A855" s="7">
        <v>854</v>
      </c>
      <c r="B855" s="7" t="s">
        <v>2139</v>
      </c>
      <c r="C855" s="7" t="s">
        <v>2140</v>
      </c>
      <c r="D855" s="7">
        <v>2021</v>
      </c>
      <c r="E855" s="7" t="s">
        <v>86</v>
      </c>
      <c r="F855" s="7" t="s">
        <v>86</v>
      </c>
      <c r="G855" s="7"/>
      <c r="H855" s="7">
        <v>24104332</v>
      </c>
      <c r="I855" s="7">
        <v>65631050</v>
      </c>
      <c r="J855" s="7">
        <v>140800000</v>
      </c>
      <c r="K855" s="7">
        <v>206431050</v>
      </c>
      <c r="L855" s="13">
        <v>34327</v>
      </c>
      <c r="M855" s="7" t="s">
        <v>536</v>
      </c>
      <c r="N855" s="7" t="s">
        <v>578</v>
      </c>
      <c r="O855" s="7" t="s">
        <v>38</v>
      </c>
    </row>
    <row r="856" spans="1:15">
      <c r="A856" s="7">
        <v>855</v>
      </c>
      <c r="B856" s="7" t="s">
        <v>2141</v>
      </c>
      <c r="C856" s="7" t="s">
        <v>2142</v>
      </c>
      <c r="D856" s="7">
        <v>1999</v>
      </c>
      <c r="E856" s="7" t="s">
        <v>49</v>
      </c>
      <c r="F856" s="7" t="s">
        <v>49</v>
      </c>
      <c r="G856" s="7">
        <v>100000000</v>
      </c>
      <c r="H856" s="7">
        <v>30060467</v>
      </c>
      <c r="I856" s="7">
        <v>101071502</v>
      </c>
      <c r="J856" s="7">
        <v>105000000</v>
      </c>
      <c r="K856" s="7">
        <v>206071502</v>
      </c>
      <c r="L856" s="13">
        <v>36483</v>
      </c>
      <c r="M856" s="7" t="s">
        <v>2143</v>
      </c>
      <c r="N856" s="7" t="s">
        <v>622</v>
      </c>
      <c r="O856" s="7" t="s">
        <v>162</v>
      </c>
    </row>
    <row r="857" spans="1:15">
      <c r="A857" s="7">
        <v>856</v>
      </c>
      <c r="B857" s="7" t="s">
        <v>2144</v>
      </c>
      <c r="C857" s="7" t="s">
        <v>2145</v>
      </c>
      <c r="D857" s="7">
        <v>2006</v>
      </c>
      <c r="E857" s="7" t="s">
        <v>60</v>
      </c>
      <c r="F857" s="7" t="s">
        <v>60</v>
      </c>
      <c r="G857" s="7">
        <v>85000000</v>
      </c>
      <c r="H857" s="7">
        <v>12778913</v>
      </c>
      <c r="I857" s="7">
        <v>63224849</v>
      </c>
      <c r="J857" s="7">
        <v>142625320</v>
      </c>
      <c r="K857" s="7">
        <v>205850169</v>
      </c>
      <c r="L857" s="13">
        <v>39056</v>
      </c>
      <c r="M857" s="7" t="s">
        <v>669</v>
      </c>
      <c r="N857" s="7" t="s">
        <v>114</v>
      </c>
      <c r="O857" s="7" t="s">
        <v>38</v>
      </c>
    </row>
    <row r="858" spans="1:15">
      <c r="A858" s="7">
        <v>857</v>
      </c>
      <c r="B858" s="7" t="s">
        <v>217</v>
      </c>
      <c r="C858" s="7" t="s">
        <v>2146</v>
      </c>
      <c r="D858" s="7">
        <v>1967</v>
      </c>
      <c r="E858" s="7" t="s">
        <v>41</v>
      </c>
      <c r="F858" s="7" t="s">
        <v>41</v>
      </c>
      <c r="G858" s="7">
        <v>85000000</v>
      </c>
      <c r="H858" s="7" t="s">
        <v>2147</v>
      </c>
      <c r="I858" s="7">
        <v>141843612</v>
      </c>
      <c r="J858" s="7">
        <v>64000000</v>
      </c>
      <c r="K858" s="7">
        <v>205843612</v>
      </c>
      <c r="L858" s="13">
        <v>39056</v>
      </c>
      <c r="M858" s="7" t="s">
        <v>669</v>
      </c>
      <c r="N858" s="7" t="s">
        <v>114</v>
      </c>
      <c r="O858" s="7" t="s">
        <v>38</v>
      </c>
    </row>
    <row r="859" spans="1:15">
      <c r="A859" s="7">
        <v>858</v>
      </c>
      <c r="B859" s="7" t="s">
        <v>2148</v>
      </c>
      <c r="C859" s="7" t="s">
        <v>2149</v>
      </c>
      <c r="D859" s="7">
        <v>2021</v>
      </c>
      <c r="E859" s="7" t="s">
        <v>414</v>
      </c>
      <c r="F859" s="7" t="s">
        <v>414</v>
      </c>
      <c r="G859" s="7"/>
      <c r="H859" s="7">
        <v>101926</v>
      </c>
      <c r="I859" s="7">
        <v>385305</v>
      </c>
      <c r="J859" s="7">
        <v>205457088</v>
      </c>
      <c r="K859" s="7">
        <v>205842393</v>
      </c>
      <c r="L859" s="13">
        <v>39056</v>
      </c>
      <c r="M859" s="7" t="s">
        <v>669</v>
      </c>
      <c r="N859" s="7" t="s">
        <v>114</v>
      </c>
      <c r="O859" s="7" t="s">
        <v>38</v>
      </c>
    </row>
    <row r="860" spans="1:15">
      <c r="A860" s="7">
        <v>859</v>
      </c>
      <c r="B860" s="7" t="s">
        <v>2150</v>
      </c>
      <c r="C860" s="7" t="s">
        <v>2151</v>
      </c>
      <c r="D860" s="7">
        <v>2016</v>
      </c>
      <c r="E860" s="7" t="s">
        <v>2152</v>
      </c>
      <c r="F860" s="7" t="s">
        <v>2152</v>
      </c>
      <c r="G860" s="7">
        <v>60000000</v>
      </c>
      <c r="H860" s="7">
        <v>21635601</v>
      </c>
      <c r="I860" s="7">
        <v>62524260</v>
      </c>
      <c r="J860" s="7">
        <v>143230187</v>
      </c>
      <c r="K860" s="7">
        <v>205754447</v>
      </c>
      <c r="L860" s="13">
        <v>42431</v>
      </c>
      <c r="M860" s="7" t="s">
        <v>910</v>
      </c>
      <c r="N860" s="7" t="s">
        <v>1321</v>
      </c>
      <c r="O860" s="7" t="s">
        <v>162</v>
      </c>
    </row>
    <row r="861" spans="1:15">
      <c r="A861" s="7">
        <v>860</v>
      </c>
      <c r="B861" s="7" t="s">
        <v>2153</v>
      </c>
      <c r="C861" s="7" t="s">
        <v>2154</v>
      </c>
      <c r="D861" s="7">
        <v>2006</v>
      </c>
      <c r="E861" s="7" t="s">
        <v>63</v>
      </c>
      <c r="F861" s="7" t="s">
        <v>63</v>
      </c>
      <c r="G861" s="7">
        <v>52000000</v>
      </c>
      <c r="H861" s="7">
        <v>39172785</v>
      </c>
      <c r="I861" s="7">
        <v>118703275</v>
      </c>
      <c r="J861" s="7">
        <v>86964935</v>
      </c>
      <c r="K861" s="7">
        <v>205668210</v>
      </c>
      <c r="L861" s="13">
        <v>38870</v>
      </c>
      <c r="M861" s="7" t="s">
        <v>901</v>
      </c>
      <c r="N861" s="7" t="s">
        <v>220</v>
      </c>
      <c r="O861" s="7" t="s">
        <v>38</v>
      </c>
    </row>
    <row r="862" spans="1:15">
      <c r="A862" s="7">
        <v>861</v>
      </c>
      <c r="B862" s="7" t="s">
        <v>2155</v>
      </c>
      <c r="C862" s="7" t="s">
        <v>2156</v>
      </c>
      <c r="D862" s="7">
        <v>2013</v>
      </c>
      <c r="E862" s="7" t="s">
        <v>2157</v>
      </c>
      <c r="F862" s="7" t="s">
        <v>2157</v>
      </c>
      <c r="G862" s="7"/>
      <c r="H862" s="7">
        <v>7456</v>
      </c>
      <c r="I862" s="7">
        <v>18058</v>
      </c>
      <c r="J862" s="7">
        <v>205619125</v>
      </c>
      <c r="K862" s="7">
        <v>205637183</v>
      </c>
      <c r="L862" s="13">
        <v>38870</v>
      </c>
      <c r="M862" s="7" t="s">
        <v>901</v>
      </c>
      <c r="N862" s="7" t="s">
        <v>220</v>
      </c>
      <c r="O862" s="7" t="s">
        <v>38</v>
      </c>
    </row>
    <row r="863" spans="1:15">
      <c r="A863" s="7">
        <v>862</v>
      </c>
      <c r="B863" s="7" t="s">
        <v>2158</v>
      </c>
      <c r="C863" s="7" t="s">
        <v>2159</v>
      </c>
      <c r="D863" s="7">
        <v>2009</v>
      </c>
      <c r="E863" s="7" t="s">
        <v>60</v>
      </c>
      <c r="F863" s="7" t="s">
        <v>60</v>
      </c>
      <c r="G863" s="7">
        <v>38000000</v>
      </c>
      <c r="H863" s="7">
        <v>27605576</v>
      </c>
      <c r="I863" s="7">
        <v>88915214</v>
      </c>
      <c r="J863" s="7">
        <v>116684179</v>
      </c>
      <c r="K863" s="7">
        <v>205599393</v>
      </c>
      <c r="L863" s="13">
        <v>39870</v>
      </c>
      <c r="M863" s="7" t="s">
        <v>669</v>
      </c>
      <c r="N863" s="7" t="s">
        <v>411</v>
      </c>
      <c r="O863" s="7" t="s">
        <v>162</v>
      </c>
    </row>
    <row r="864" spans="1:15">
      <c r="A864" s="7">
        <v>863</v>
      </c>
      <c r="B864" s="7" t="s">
        <v>2160</v>
      </c>
      <c r="C864" s="7" t="s">
        <v>2161</v>
      </c>
      <c r="D864" s="7">
        <v>1991</v>
      </c>
      <c r="E864" s="7" t="s">
        <v>86</v>
      </c>
      <c r="F864" s="7" t="s">
        <v>86</v>
      </c>
      <c r="G864" s="7"/>
      <c r="H864" s="7">
        <v>5223658</v>
      </c>
      <c r="I864" s="7">
        <v>70405498</v>
      </c>
      <c r="J864" s="7">
        <v>135000000</v>
      </c>
      <c r="K864" s="7">
        <v>205405498</v>
      </c>
      <c r="L864" s="13">
        <v>39870</v>
      </c>
      <c r="M864" s="7" t="s">
        <v>669</v>
      </c>
      <c r="N864" s="7" t="s">
        <v>411</v>
      </c>
      <c r="O864" s="7" t="s">
        <v>162</v>
      </c>
    </row>
    <row r="865" spans="1:15">
      <c r="A865" s="7">
        <v>864</v>
      </c>
      <c r="B865" s="7" t="s">
        <v>2162</v>
      </c>
      <c r="C865" s="7" t="s">
        <v>2163</v>
      </c>
      <c r="D865" s="7">
        <v>2020</v>
      </c>
      <c r="E865" s="7" t="s">
        <v>86</v>
      </c>
      <c r="F865" s="7" t="s">
        <v>86</v>
      </c>
      <c r="G865" s="7">
        <v>84500000</v>
      </c>
      <c r="H865" s="7">
        <v>33010017</v>
      </c>
      <c r="I865" s="7">
        <v>84172791</v>
      </c>
      <c r="J865" s="7">
        <v>121200000</v>
      </c>
      <c r="K865" s="7">
        <v>205372791</v>
      </c>
      <c r="L865" s="13">
        <v>43866</v>
      </c>
      <c r="M865" s="7" t="s">
        <v>1261</v>
      </c>
      <c r="N865" s="7" t="s">
        <v>861</v>
      </c>
      <c r="O865" s="7" t="s">
        <v>162</v>
      </c>
    </row>
    <row r="866" spans="1:15">
      <c r="A866" s="7">
        <v>865</v>
      </c>
      <c r="B866" s="7" t="s">
        <v>2164</v>
      </c>
      <c r="C866" s="7" t="s">
        <v>2165</v>
      </c>
      <c r="D866" s="7">
        <v>2013</v>
      </c>
      <c r="E866" s="7" t="s">
        <v>60</v>
      </c>
      <c r="F866" s="7" t="s">
        <v>60</v>
      </c>
      <c r="G866" s="7">
        <v>150000000</v>
      </c>
      <c r="H866" s="7">
        <v>24852258</v>
      </c>
      <c r="I866" s="7">
        <v>73103784</v>
      </c>
      <c r="J866" s="7">
        <v>132262953</v>
      </c>
      <c r="K866" s="7">
        <v>205366737</v>
      </c>
      <c r="L866" s="13">
        <v>41452</v>
      </c>
      <c r="M866" s="7" t="s">
        <v>154</v>
      </c>
      <c r="N866" s="7" t="s">
        <v>464</v>
      </c>
      <c r="O866" s="7" t="s">
        <v>38</v>
      </c>
    </row>
    <row r="867" spans="1:15">
      <c r="A867" s="7">
        <v>866</v>
      </c>
      <c r="B867" s="7" t="s">
        <v>2166</v>
      </c>
      <c r="C867" s="7" t="s">
        <v>2167</v>
      </c>
      <c r="D867" s="7">
        <v>2017</v>
      </c>
      <c r="E867" s="7" t="s">
        <v>63</v>
      </c>
      <c r="F867" s="7" t="s">
        <v>63</v>
      </c>
      <c r="G867" s="7">
        <v>22000000</v>
      </c>
      <c r="H867" s="7">
        <v>18222810</v>
      </c>
      <c r="I867" s="7">
        <v>64508620</v>
      </c>
      <c r="J867" s="7">
        <v>140527199</v>
      </c>
      <c r="K867" s="7">
        <v>205035819</v>
      </c>
      <c r="L867" s="13">
        <v>42754</v>
      </c>
      <c r="M867" s="7" t="s">
        <v>2168</v>
      </c>
      <c r="N867" s="7" t="s">
        <v>166</v>
      </c>
      <c r="O867" s="7" t="s">
        <v>69</v>
      </c>
    </row>
    <row r="868" spans="1:15">
      <c r="A868" s="7">
        <v>867</v>
      </c>
      <c r="B868" s="7" t="s">
        <v>2169</v>
      </c>
      <c r="C868" s="7" t="s">
        <v>2170</v>
      </c>
      <c r="D868" s="7">
        <v>2008</v>
      </c>
      <c r="E868" s="7" t="s">
        <v>41</v>
      </c>
      <c r="F868" s="7" t="s">
        <v>41</v>
      </c>
      <c r="G868" s="7"/>
      <c r="H868" s="7">
        <v>3585852</v>
      </c>
      <c r="I868" s="7">
        <v>15743471</v>
      </c>
      <c r="J868" s="7">
        <v>189177411</v>
      </c>
      <c r="K868" s="7">
        <v>204920882</v>
      </c>
      <c r="L868" s="13">
        <v>42754</v>
      </c>
      <c r="M868" s="7" t="s">
        <v>2168</v>
      </c>
      <c r="N868" s="7" t="s">
        <v>166</v>
      </c>
      <c r="O868" s="7" t="s">
        <v>69</v>
      </c>
    </row>
    <row r="869" spans="1:15">
      <c r="A869" s="7">
        <v>868</v>
      </c>
      <c r="B869" s="7" t="s">
        <v>2171</v>
      </c>
      <c r="C869" s="7" t="s">
        <v>2172</v>
      </c>
      <c r="D869" s="7">
        <v>2005</v>
      </c>
      <c r="E869" s="7" t="s">
        <v>60</v>
      </c>
      <c r="F869" s="7" t="s">
        <v>60</v>
      </c>
      <c r="G869" s="7">
        <v>100000000</v>
      </c>
      <c r="H869" s="7">
        <v>14383515</v>
      </c>
      <c r="I869" s="7">
        <v>110332737</v>
      </c>
      <c r="J869" s="7">
        <v>94349162</v>
      </c>
      <c r="K869" s="7">
        <v>204681899</v>
      </c>
      <c r="L869" s="13">
        <v>38707</v>
      </c>
      <c r="M869" s="7" t="s">
        <v>1113</v>
      </c>
      <c r="N869" s="7" t="s">
        <v>480</v>
      </c>
      <c r="O869" s="7" t="s">
        <v>38</v>
      </c>
    </row>
    <row r="870" spans="1:15">
      <c r="A870" s="7">
        <v>869</v>
      </c>
      <c r="B870" s="7" t="s">
        <v>2173</v>
      </c>
      <c r="C870" s="7" t="s">
        <v>2174</v>
      </c>
      <c r="D870" s="7">
        <v>2010</v>
      </c>
      <c r="E870" s="7" t="s">
        <v>60</v>
      </c>
      <c r="F870" s="7" t="s">
        <v>60</v>
      </c>
      <c r="G870" s="7">
        <v>60000000</v>
      </c>
      <c r="H870" s="7">
        <v>23104523</v>
      </c>
      <c r="I870" s="7">
        <v>80574010</v>
      </c>
      <c r="J870" s="7">
        <v>124020006</v>
      </c>
      <c r="K870" s="7">
        <v>204594016</v>
      </c>
      <c r="L870" s="13">
        <v>40403</v>
      </c>
      <c r="M870" s="7" t="s">
        <v>2175</v>
      </c>
      <c r="N870" s="7" t="s">
        <v>176</v>
      </c>
      <c r="O870" s="7" t="s">
        <v>38</v>
      </c>
    </row>
    <row r="871" spans="1:15">
      <c r="A871" s="7">
        <v>870</v>
      </c>
      <c r="B871" s="7" t="s">
        <v>2176</v>
      </c>
      <c r="C871" s="7" t="s">
        <v>2177</v>
      </c>
      <c r="D871" s="7">
        <v>2019</v>
      </c>
      <c r="E871" s="7" t="s">
        <v>1540</v>
      </c>
      <c r="F871" s="7" t="s">
        <v>1540</v>
      </c>
      <c r="G871" s="7">
        <v>24000000</v>
      </c>
      <c r="H871" s="7">
        <v>30300007</v>
      </c>
      <c r="I871" s="7">
        <v>100723831</v>
      </c>
      <c r="J871" s="7">
        <v>103670352</v>
      </c>
      <c r="K871" s="7">
        <v>204394183</v>
      </c>
      <c r="L871" s="13">
        <v>43749</v>
      </c>
      <c r="M871" s="7" t="s">
        <v>2178</v>
      </c>
      <c r="N871" s="7" t="s">
        <v>868</v>
      </c>
      <c r="O871" s="7" t="s">
        <v>69</v>
      </c>
    </row>
    <row r="872" spans="1:15">
      <c r="A872" s="7">
        <v>871</v>
      </c>
      <c r="B872" s="7" t="s">
        <v>2179</v>
      </c>
      <c r="C872" s="7" t="s">
        <v>2180</v>
      </c>
      <c r="D872" s="7">
        <v>2021</v>
      </c>
      <c r="E872" s="7" t="s">
        <v>60</v>
      </c>
      <c r="F872" s="7" t="s">
        <v>60</v>
      </c>
      <c r="G872" s="7"/>
      <c r="H872" s="7">
        <v>44008406</v>
      </c>
      <c r="I872" s="7">
        <v>129360575</v>
      </c>
      <c r="J872" s="7">
        <v>74973880</v>
      </c>
      <c r="K872" s="7">
        <v>204334455</v>
      </c>
      <c r="L872" s="13">
        <v>43749</v>
      </c>
      <c r="M872" s="7" t="s">
        <v>2178</v>
      </c>
      <c r="N872" s="7" t="s">
        <v>868</v>
      </c>
      <c r="O872" s="7" t="s">
        <v>69</v>
      </c>
    </row>
    <row r="873" spans="1:15">
      <c r="A873" s="7">
        <v>872</v>
      </c>
      <c r="B873" s="7" t="s">
        <v>2181</v>
      </c>
      <c r="C873" s="7" t="s">
        <v>2182</v>
      </c>
      <c r="D873" s="7">
        <v>2008</v>
      </c>
      <c r="E873" s="7" t="s">
        <v>60</v>
      </c>
      <c r="F873" s="7" t="s">
        <v>60</v>
      </c>
      <c r="G873" s="7">
        <v>90000000</v>
      </c>
      <c r="H873" s="7">
        <v>38531374</v>
      </c>
      <c r="I873" s="7">
        <v>100018837</v>
      </c>
      <c r="J873" s="7">
        <v>104294563</v>
      </c>
      <c r="K873" s="7">
        <v>204313400</v>
      </c>
      <c r="L873" s="13">
        <v>39604</v>
      </c>
      <c r="M873" s="7" t="s">
        <v>366</v>
      </c>
      <c r="N873" s="7" t="s">
        <v>643</v>
      </c>
      <c r="O873" s="7" t="s">
        <v>38</v>
      </c>
    </row>
    <row r="874" spans="1:15">
      <c r="A874" s="7">
        <v>873</v>
      </c>
      <c r="B874" s="7" t="s">
        <v>2183</v>
      </c>
      <c r="C874" s="7" t="s">
        <v>2184</v>
      </c>
      <c r="D874" s="7">
        <v>2023</v>
      </c>
      <c r="E874" s="7" t="s">
        <v>86</v>
      </c>
      <c r="F874" s="7" t="s">
        <v>86</v>
      </c>
      <c r="G874" s="7"/>
      <c r="H874" s="7">
        <v>32603336</v>
      </c>
      <c r="I874" s="7">
        <v>69222000</v>
      </c>
      <c r="J874" s="7">
        <v>135000000</v>
      </c>
      <c r="K874" s="7">
        <v>204222000</v>
      </c>
      <c r="L874" s="13">
        <v>39604</v>
      </c>
      <c r="M874" s="7" t="s">
        <v>366</v>
      </c>
      <c r="N874" s="7" t="s">
        <v>643</v>
      </c>
      <c r="O874" s="7" t="s">
        <v>38</v>
      </c>
    </row>
    <row r="875" spans="1:15">
      <c r="A875" s="7">
        <v>874</v>
      </c>
      <c r="B875" s="7" t="s">
        <v>2185</v>
      </c>
      <c r="C875" s="7" t="s">
        <v>2186</v>
      </c>
      <c r="D875" s="7">
        <v>2007</v>
      </c>
      <c r="E875" s="7" t="s">
        <v>129</v>
      </c>
      <c r="F875" s="7" t="s">
        <v>129</v>
      </c>
      <c r="G875" s="7"/>
      <c r="H875" s="7">
        <v>27800000</v>
      </c>
      <c r="I875" s="7">
        <v>118946291</v>
      </c>
      <c r="J875" s="7">
        <v>84681462</v>
      </c>
      <c r="K875" s="7">
        <v>203627753</v>
      </c>
      <c r="L875" s="13">
        <v>39604</v>
      </c>
      <c r="M875" s="7" t="s">
        <v>366</v>
      </c>
      <c r="N875" s="7" t="s">
        <v>643</v>
      </c>
      <c r="O875" s="7" t="s">
        <v>38</v>
      </c>
    </row>
    <row r="876" spans="1:15">
      <c r="A876" s="7">
        <v>875</v>
      </c>
      <c r="B876" s="7" t="s">
        <v>2187</v>
      </c>
      <c r="C876" s="7" t="s">
        <v>2188</v>
      </c>
      <c r="D876" s="7">
        <v>2004</v>
      </c>
      <c r="E876" s="7" t="s">
        <v>41</v>
      </c>
      <c r="F876" s="7" t="s">
        <v>41</v>
      </c>
      <c r="G876" s="7">
        <v>120000000</v>
      </c>
      <c r="H876" s="7">
        <v>15193907</v>
      </c>
      <c r="I876" s="7">
        <v>51882244</v>
      </c>
      <c r="J876" s="7">
        <v>151685613</v>
      </c>
      <c r="K876" s="7">
        <v>203567857</v>
      </c>
      <c r="L876" s="13">
        <v>38175</v>
      </c>
      <c r="M876" s="7" t="s">
        <v>1986</v>
      </c>
      <c r="N876" s="7" t="s">
        <v>564</v>
      </c>
      <c r="O876" s="7" t="s">
        <v>38</v>
      </c>
    </row>
    <row r="877" spans="1:15">
      <c r="A877" s="7">
        <v>876</v>
      </c>
      <c r="B877" s="7" t="s">
        <v>2189</v>
      </c>
      <c r="C877" s="7" t="s">
        <v>2190</v>
      </c>
      <c r="D877" s="7">
        <v>2010</v>
      </c>
      <c r="E877" s="7" t="s">
        <v>86</v>
      </c>
      <c r="F877" s="7" t="s">
        <v>86</v>
      </c>
      <c r="G877" s="7">
        <v>80000000</v>
      </c>
      <c r="H877" s="7">
        <v>16411322</v>
      </c>
      <c r="I877" s="7">
        <v>100246011</v>
      </c>
      <c r="J877" s="7">
        <v>103263363</v>
      </c>
      <c r="K877" s="7">
        <v>203509374</v>
      </c>
      <c r="L877" s="13">
        <v>40529</v>
      </c>
      <c r="M877" s="7" t="s">
        <v>238</v>
      </c>
      <c r="N877" s="7" t="s">
        <v>1020</v>
      </c>
      <c r="O877" s="7" t="s">
        <v>69</v>
      </c>
    </row>
    <row r="878" spans="1:15">
      <c r="A878" s="7">
        <v>877</v>
      </c>
      <c r="B878" s="7" t="s">
        <v>2191</v>
      </c>
      <c r="C878" s="7" t="s">
        <v>2192</v>
      </c>
      <c r="D878" s="7">
        <v>2015</v>
      </c>
      <c r="E878" s="7" t="s">
        <v>63</v>
      </c>
      <c r="F878" s="7" t="s">
        <v>63</v>
      </c>
      <c r="G878" s="7">
        <v>55000000</v>
      </c>
      <c r="H878" s="7">
        <v>7222035</v>
      </c>
      <c r="I878" s="7">
        <v>43482270</v>
      </c>
      <c r="J878" s="7">
        <v>159945314</v>
      </c>
      <c r="K878" s="7">
        <v>203427584</v>
      </c>
      <c r="L878" s="13">
        <v>42257</v>
      </c>
      <c r="M878" s="7" t="s">
        <v>2193</v>
      </c>
      <c r="N878" s="7" t="s">
        <v>323</v>
      </c>
      <c r="O878" s="7" t="s">
        <v>38</v>
      </c>
    </row>
    <row r="879" spans="1:15">
      <c r="A879" s="7">
        <v>878</v>
      </c>
      <c r="B879" s="7" t="s">
        <v>2194</v>
      </c>
      <c r="C879" s="7" t="s">
        <v>2195</v>
      </c>
      <c r="D879" s="7">
        <v>2001</v>
      </c>
      <c r="E879" s="7" t="s">
        <v>49</v>
      </c>
      <c r="F879" s="7" t="s">
        <v>49</v>
      </c>
      <c r="G879" s="7">
        <v>68000000</v>
      </c>
      <c r="H879" s="7">
        <v>25015518</v>
      </c>
      <c r="I879" s="7">
        <v>100618344</v>
      </c>
      <c r="J879" s="7">
        <v>102769997</v>
      </c>
      <c r="K879" s="7">
        <v>203388341</v>
      </c>
      <c r="L879" s="13">
        <v>37239</v>
      </c>
      <c r="M879" s="7" t="s">
        <v>2196</v>
      </c>
      <c r="N879" s="7" t="s">
        <v>114</v>
      </c>
      <c r="O879" s="7" t="s">
        <v>162</v>
      </c>
    </row>
    <row r="880" spans="1:15">
      <c r="A880" s="7">
        <v>879</v>
      </c>
      <c r="B880" s="7" t="s">
        <v>2197</v>
      </c>
      <c r="C880" s="7" t="s">
        <v>2198</v>
      </c>
      <c r="D880" s="7">
        <v>2016</v>
      </c>
      <c r="E880" s="7" t="s">
        <v>49</v>
      </c>
      <c r="F880" s="7" t="s">
        <v>49</v>
      </c>
      <c r="G880" s="7">
        <v>47000000</v>
      </c>
      <c r="H880" s="7">
        <v>24074047</v>
      </c>
      <c r="I880" s="7">
        <v>100546139</v>
      </c>
      <c r="J880" s="7">
        <v>102842047</v>
      </c>
      <c r="K880" s="7">
        <v>203388186</v>
      </c>
      <c r="L880" s="13">
        <v>42684</v>
      </c>
      <c r="M880" s="7" t="s">
        <v>2199</v>
      </c>
      <c r="N880" s="7" t="s">
        <v>548</v>
      </c>
      <c r="O880" s="7" t="s">
        <v>38</v>
      </c>
    </row>
    <row r="881" spans="1:15">
      <c r="A881" s="7">
        <v>880</v>
      </c>
      <c r="B881" s="7" t="s">
        <v>2200</v>
      </c>
      <c r="C881" s="7" t="s">
        <v>2201</v>
      </c>
      <c r="D881" s="7">
        <v>2014</v>
      </c>
      <c r="E881" s="7" t="s">
        <v>41</v>
      </c>
      <c r="F881" s="7" t="s">
        <v>41</v>
      </c>
      <c r="G881" s="7">
        <v>66000000</v>
      </c>
      <c r="H881" s="7">
        <v>17844939</v>
      </c>
      <c r="I881" s="7">
        <v>43577636</v>
      </c>
      <c r="J881" s="7">
        <v>159700000</v>
      </c>
      <c r="K881" s="7">
        <v>203277636</v>
      </c>
      <c r="L881" s="13">
        <v>41710</v>
      </c>
      <c r="M881" s="7" t="s">
        <v>361</v>
      </c>
      <c r="N881" s="7" t="s">
        <v>337</v>
      </c>
      <c r="O881" s="7" t="s">
        <v>38</v>
      </c>
    </row>
    <row r="882" spans="1:15">
      <c r="A882" s="7">
        <v>881</v>
      </c>
      <c r="B882" s="7" t="s">
        <v>2202</v>
      </c>
      <c r="C882" s="7" t="s">
        <v>2203</v>
      </c>
      <c r="D882" s="7">
        <v>2004</v>
      </c>
      <c r="E882" s="7" t="s">
        <v>35</v>
      </c>
      <c r="F882" s="7" t="s">
        <v>35</v>
      </c>
      <c r="G882" s="7">
        <v>50000000</v>
      </c>
      <c r="H882" s="7">
        <v>21727611</v>
      </c>
      <c r="I882" s="7">
        <v>75369589</v>
      </c>
      <c r="J882" s="7">
        <v>127802828</v>
      </c>
      <c r="K882" s="7">
        <v>203172417</v>
      </c>
      <c r="L882" s="13">
        <v>38149</v>
      </c>
      <c r="M882" s="7" t="s">
        <v>165</v>
      </c>
      <c r="N882" s="7" t="s">
        <v>2204</v>
      </c>
      <c r="O882" s="7" t="s">
        <v>69</v>
      </c>
    </row>
    <row r="883" spans="1:15">
      <c r="A883" s="7">
        <v>882</v>
      </c>
      <c r="B883" s="7" t="s">
        <v>2205</v>
      </c>
      <c r="C883" s="7" t="s">
        <v>2206</v>
      </c>
      <c r="D883" s="7">
        <v>1998</v>
      </c>
      <c r="E883" s="7" t="s">
        <v>63</v>
      </c>
      <c r="F883" s="7" t="s">
        <v>63</v>
      </c>
      <c r="G883" s="7">
        <v>90000000</v>
      </c>
      <c r="H883" s="7">
        <v>25262280</v>
      </c>
      <c r="I883" s="7">
        <v>135026902</v>
      </c>
      <c r="J883" s="7">
        <v>67266000</v>
      </c>
      <c r="K883" s="7">
        <v>202292902</v>
      </c>
      <c r="L883" s="13">
        <v>36154</v>
      </c>
      <c r="M883" s="7" t="s">
        <v>2207</v>
      </c>
      <c r="N883" s="7" t="s">
        <v>313</v>
      </c>
      <c r="O883" s="7" t="s">
        <v>38</v>
      </c>
    </row>
    <row r="884" spans="1:15">
      <c r="A884" s="7">
        <v>883</v>
      </c>
      <c r="B884" s="7" t="s">
        <v>721</v>
      </c>
      <c r="C884" s="7" t="s">
        <v>2208</v>
      </c>
      <c r="D884" s="7">
        <v>1990</v>
      </c>
      <c r="E884" s="7" t="s">
        <v>129</v>
      </c>
      <c r="F884" s="7" t="s">
        <v>129</v>
      </c>
      <c r="G884" s="7">
        <v>13500000</v>
      </c>
      <c r="H884" s="7">
        <v>25398367</v>
      </c>
      <c r="I884" s="7">
        <v>135384756</v>
      </c>
      <c r="J884" s="7">
        <v>66700000</v>
      </c>
      <c r="K884" s="7">
        <v>202084756</v>
      </c>
      <c r="L884" s="13">
        <v>32962</v>
      </c>
      <c r="M884" s="7" t="s">
        <v>2209</v>
      </c>
      <c r="N884" s="7" t="s">
        <v>248</v>
      </c>
      <c r="O884" s="7" t="s">
        <v>673</v>
      </c>
    </row>
    <row r="885" spans="1:15">
      <c r="A885" s="7">
        <v>884</v>
      </c>
      <c r="B885" s="7" t="s">
        <v>2210</v>
      </c>
      <c r="C885" s="7" t="s">
        <v>2211</v>
      </c>
      <c r="D885" s="7">
        <v>1990</v>
      </c>
      <c r="E885" s="7" t="s">
        <v>63</v>
      </c>
      <c r="F885" s="7" t="s">
        <v>63</v>
      </c>
      <c r="G885" s="7">
        <v>15000000</v>
      </c>
      <c r="H885" s="7">
        <v>7918560</v>
      </c>
      <c r="I885" s="7">
        <v>91457688</v>
      </c>
      <c r="J885" s="7">
        <v>110500000</v>
      </c>
      <c r="K885" s="7">
        <v>201957688</v>
      </c>
      <c r="L885" s="13">
        <v>33229</v>
      </c>
      <c r="M885" s="7" t="s">
        <v>1261</v>
      </c>
      <c r="N885" s="7" t="s">
        <v>521</v>
      </c>
      <c r="O885" s="7" t="s">
        <v>673</v>
      </c>
    </row>
    <row r="886" spans="1:15">
      <c r="A886" s="7">
        <v>885</v>
      </c>
      <c r="B886" s="7" t="s">
        <v>2212</v>
      </c>
      <c r="C886" s="7" t="s">
        <v>2213</v>
      </c>
      <c r="D886" s="7">
        <v>2015</v>
      </c>
      <c r="E886" s="7" t="s">
        <v>63</v>
      </c>
      <c r="F886" s="7" t="s">
        <v>63</v>
      </c>
      <c r="G886" s="7">
        <v>28000000</v>
      </c>
      <c r="H886" s="7">
        <v>60200180</v>
      </c>
      <c r="I886" s="7">
        <v>161197785</v>
      </c>
      <c r="J886" s="7">
        <v>40437206</v>
      </c>
      <c r="K886" s="7">
        <v>201634991</v>
      </c>
      <c r="L886" s="13">
        <v>42230</v>
      </c>
      <c r="M886" s="7" t="s">
        <v>2214</v>
      </c>
      <c r="N886" s="7" t="s">
        <v>124</v>
      </c>
      <c r="O886" s="7" t="s">
        <v>162</v>
      </c>
    </row>
    <row r="887" spans="1:15">
      <c r="A887" s="7">
        <v>886</v>
      </c>
      <c r="B887" s="7" t="s">
        <v>2215</v>
      </c>
      <c r="C887" s="7" t="s">
        <v>2216</v>
      </c>
      <c r="D887" s="7">
        <v>2012</v>
      </c>
      <c r="E887" s="7" t="s">
        <v>60</v>
      </c>
      <c r="F887" s="7" t="s">
        <v>60</v>
      </c>
      <c r="G887" s="7">
        <v>42000000</v>
      </c>
      <c r="H887" s="7">
        <v>36302612</v>
      </c>
      <c r="I887" s="7">
        <v>138447667</v>
      </c>
      <c r="J887" s="7">
        <v>63137661</v>
      </c>
      <c r="K887" s="7">
        <v>201585328</v>
      </c>
      <c r="L887" s="13">
        <v>40983</v>
      </c>
      <c r="M887" s="7" t="s">
        <v>1261</v>
      </c>
      <c r="N887" s="7" t="s">
        <v>861</v>
      </c>
      <c r="O887" s="7" t="s">
        <v>162</v>
      </c>
    </row>
    <row r="888" spans="1:15">
      <c r="A888" s="7">
        <v>887</v>
      </c>
      <c r="B888" s="7" t="s">
        <v>2217</v>
      </c>
      <c r="C888" s="7" t="s">
        <v>2218</v>
      </c>
      <c r="D888" s="7">
        <v>2008</v>
      </c>
      <c r="E888" s="7" t="s">
        <v>1417</v>
      </c>
      <c r="F888" s="7" t="s">
        <v>1417</v>
      </c>
      <c r="G888" s="7">
        <v>75000000</v>
      </c>
      <c r="H888" s="7">
        <v>21027007</v>
      </c>
      <c r="I888" s="7">
        <v>83077833</v>
      </c>
      <c r="J888" s="7">
        <v>118467684</v>
      </c>
      <c r="K888" s="7">
        <v>201545517</v>
      </c>
      <c r="L888" s="13">
        <v>39807</v>
      </c>
      <c r="M888" s="7" t="s">
        <v>2219</v>
      </c>
      <c r="N888" s="7" t="s">
        <v>323</v>
      </c>
      <c r="O888" s="7" t="s">
        <v>38</v>
      </c>
    </row>
    <row r="889" spans="1:15">
      <c r="A889" s="7">
        <v>888</v>
      </c>
      <c r="B889" s="7" t="s">
        <v>2220</v>
      </c>
      <c r="C889" s="7" t="s">
        <v>2221</v>
      </c>
      <c r="D889" s="7">
        <v>2006</v>
      </c>
      <c r="E889" s="7" t="s">
        <v>60</v>
      </c>
      <c r="F889" s="7" t="s">
        <v>60</v>
      </c>
      <c r="G889" s="7">
        <v>85000000</v>
      </c>
      <c r="H889" s="7">
        <v>23624548</v>
      </c>
      <c r="I889" s="7">
        <v>85105259</v>
      </c>
      <c r="J889" s="7">
        <v>115706430</v>
      </c>
      <c r="K889" s="7">
        <v>200811689</v>
      </c>
      <c r="L889" s="13">
        <v>38989</v>
      </c>
      <c r="M889" s="7" t="s">
        <v>238</v>
      </c>
      <c r="N889" s="7" t="s">
        <v>868</v>
      </c>
      <c r="O889" s="7" t="s">
        <v>69</v>
      </c>
    </row>
    <row r="890" spans="1:15">
      <c r="A890" s="7">
        <v>889</v>
      </c>
      <c r="B890" s="7" t="s">
        <v>2222</v>
      </c>
      <c r="C890" s="7" t="s">
        <v>2223</v>
      </c>
      <c r="D890" s="7">
        <v>2001</v>
      </c>
      <c r="E890" s="7" t="s">
        <v>86</v>
      </c>
      <c r="F890" s="7" t="s">
        <v>86</v>
      </c>
      <c r="G890" s="7">
        <v>60000000</v>
      </c>
      <c r="H890" s="7">
        <v>21707617</v>
      </c>
      <c r="I890" s="7">
        <v>93385515</v>
      </c>
      <c r="J890" s="7">
        <v>107301977</v>
      </c>
      <c r="K890" s="7">
        <v>200687492</v>
      </c>
      <c r="L890" s="13">
        <v>37076</v>
      </c>
      <c r="M890" s="7" t="s">
        <v>2224</v>
      </c>
      <c r="N890" s="7" t="s">
        <v>272</v>
      </c>
      <c r="O890" s="7" t="s">
        <v>69</v>
      </c>
    </row>
    <row r="891" spans="1:15">
      <c r="A891" s="7">
        <v>890</v>
      </c>
      <c r="B891" s="7" t="s">
        <v>2225</v>
      </c>
      <c r="C891" s="7" t="s">
        <v>2226</v>
      </c>
      <c r="D891" s="7">
        <v>1990</v>
      </c>
      <c r="E891" s="7" t="s">
        <v>49</v>
      </c>
      <c r="F891" s="7" t="s">
        <v>49</v>
      </c>
      <c r="G891" s="7">
        <v>30000000</v>
      </c>
      <c r="H891" s="7">
        <v>17161835</v>
      </c>
      <c r="I891" s="7">
        <v>122012643</v>
      </c>
      <c r="J891" s="7">
        <v>78500000</v>
      </c>
      <c r="K891" s="7">
        <v>200512643</v>
      </c>
      <c r="L891" s="13">
        <v>32934</v>
      </c>
      <c r="M891" s="7" t="s">
        <v>134</v>
      </c>
      <c r="N891" s="7" t="s">
        <v>442</v>
      </c>
      <c r="O891" s="7" t="s">
        <v>673</v>
      </c>
    </row>
    <row r="892" spans="1:15">
      <c r="A892" s="7">
        <v>891</v>
      </c>
      <c r="B892" s="7" t="s">
        <v>2227</v>
      </c>
      <c r="C892" s="7" t="s">
        <v>2228</v>
      </c>
      <c r="D892" s="7">
        <v>2013</v>
      </c>
      <c r="E892" s="7" t="s">
        <v>35</v>
      </c>
      <c r="F892" s="7" t="s">
        <v>35</v>
      </c>
      <c r="G892" s="7">
        <v>90000000</v>
      </c>
      <c r="H892" s="7">
        <v>14401054</v>
      </c>
      <c r="I892" s="7">
        <v>68559554</v>
      </c>
      <c r="J892" s="7">
        <v>131290761</v>
      </c>
      <c r="K892" s="7">
        <v>199850315</v>
      </c>
      <c r="L892" s="13">
        <v>41493</v>
      </c>
      <c r="M892" s="7" t="s">
        <v>197</v>
      </c>
      <c r="N892" s="7" t="s">
        <v>220</v>
      </c>
      <c r="O892" s="7" t="s">
        <v>69</v>
      </c>
    </row>
    <row r="893" spans="1:15">
      <c r="A893" s="7">
        <v>892</v>
      </c>
      <c r="B893" s="7" t="s">
        <v>2229</v>
      </c>
      <c r="C893" s="7" t="s">
        <v>2230</v>
      </c>
      <c r="D893" s="7">
        <v>2019</v>
      </c>
      <c r="E893" s="7" t="s">
        <v>86</v>
      </c>
      <c r="F893" s="7" t="s">
        <v>86</v>
      </c>
      <c r="G893" s="7">
        <v>99000000</v>
      </c>
      <c r="H893" s="7">
        <v>34115335</v>
      </c>
      <c r="I893" s="7">
        <v>105956290</v>
      </c>
      <c r="J893" s="7">
        <v>93646912</v>
      </c>
      <c r="K893" s="7">
        <v>199603202</v>
      </c>
      <c r="L893" s="13">
        <v>43502</v>
      </c>
      <c r="M893" s="7" t="s">
        <v>2231</v>
      </c>
      <c r="N893" s="7" t="s">
        <v>472</v>
      </c>
      <c r="O893" s="7" t="s">
        <v>69</v>
      </c>
    </row>
    <row r="894" spans="1:15">
      <c r="A894" s="7">
        <v>893</v>
      </c>
      <c r="B894" s="7" t="s">
        <v>2232</v>
      </c>
      <c r="C894" s="7" t="s">
        <v>2233</v>
      </c>
      <c r="D894" s="7">
        <v>2002</v>
      </c>
      <c r="E894" s="7" t="s">
        <v>86</v>
      </c>
      <c r="F894" s="7" t="s">
        <v>86</v>
      </c>
      <c r="G894" s="7">
        <v>60000000</v>
      </c>
      <c r="H894" s="7">
        <v>14328494</v>
      </c>
      <c r="I894" s="7">
        <v>93354851</v>
      </c>
      <c r="J894" s="7">
        <v>105688620</v>
      </c>
      <c r="K894" s="7">
        <v>199043471</v>
      </c>
      <c r="L894" s="13">
        <v>37610</v>
      </c>
      <c r="M894" s="7" t="s">
        <v>669</v>
      </c>
      <c r="N894" s="7" t="s">
        <v>568</v>
      </c>
      <c r="O894" s="7" t="s">
        <v>38</v>
      </c>
    </row>
    <row r="895" spans="1:15">
      <c r="A895" s="7">
        <v>894</v>
      </c>
      <c r="B895" s="7" t="s">
        <v>2234</v>
      </c>
      <c r="C895" s="7" t="s">
        <v>2235</v>
      </c>
      <c r="D895" s="7">
        <v>2010</v>
      </c>
      <c r="E895" s="7" t="s">
        <v>421</v>
      </c>
      <c r="F895" s="7" t="s">
        <v>421</v>
      </c>
      <c r="G895" s="7">
        <v>58000000</v>
      </c>
      <c r="H895" s="7">
        <v>21761408</v>
      </c>
      <c r="I895" s="7">
        <v>90380162</v>
      </c>
      <c r="J895" s="7">
        <v>108626225</v>
      </c>
      <c r="K895" s="7">
        <v>199006387</v>
      </c>
      <c r="L895" s="13">
        <v>40465</v>
      </c>
      <c r="M895" s="7" t="s">
        <v>714</v>
      </c>
      <c r="N895" s="7" t="s">
        <v>521</v>
      </c>
      <c r="O895" s="7" t="s">
        <v>38</v>
      </c>
    </row>
    <row r="896" spans="1:15">
      <c r="A896" s="7">
        <v>895</v>
      </c>
      <c r="B896" s="7" t="s">
        <v>2236</v>
      </c>
      <c r="C896" s="7" t="s">
        <v>2237</v>
      </c>
      <c r="D896" s="7">
        <v>2020</v>
      </c>
      <c r="E896" s="7" t="s">
        <v>2238</v>
      </c>
      <c r="F896" s="7" t="s">
        <v>2238</v>
      </c>
      <c r="G896" s="7">
        <v>58000000</v>
      </c>
      <c r="H896" s="7" t="s">
        <v>715</v>
      </c>
      <c r="I896" s="7">
        <v>198921659</v>
      </c>
      <c r="J896" s="7">
        <v>198921659</v>
      </c>
      <c r="K896" s="7">
        <v>199006387</v>
      </c>
      <c r="L896" s="13">
        <v>40465</v>
      </c>
      <c r="M896" s="7" t="s">
        <v>714</v>
      </c>
      <c r="N896" s="7" t="s">
        <v>521</v>
      </c>
      <c r="O896" s="7" t="s">
        <v>38</v>
      </c>
    </row>
    <row r="897" spans="1:15">
      <c r="A897" s="7">
        <v>896</v>
      </c>
      <c r="B897" s="7" t="s">
        <v>2239</v>
      </c>
      <c r="C897" s="7" t="s">
        <v>2240</v>
      </c>
      <c r="D897" s="7">
        <v>1998</v>
      </c>
      <c r="E897" s="7" t="s">
        <v>86</v>
      </c>
      <c r="F897" s="7" t="s">
        <v>86</v>
      </c>
      <c r="G897" s="7"/>
      <c r="H897" s="7">
        <v>15369048</v>
      </c>
      <c r="I897" s="7">
        <v>78685114</v>
      </c>
      <c r="J897" s="7">
        <v>120000000</v>
      </c>
      <c r="K897" s="7">
        <v>198685114</v>
      </c>
      <c r="L897" s="13">
        <v>40465</v>
      </c>
      <c r="M897" s="7" t="s">
        <v>714</v>
      </c>
      <c r="N897" s="7" t="s">
        <v>521</v>
      </c>
      <c r="O897" s="7" t="s">
        <v>38</v>
      </c>
    </row>
    <row r="898" spans="1:15">
      <c r="A898" s="7">
        <v>897</v>
      </c>
      <c r="B898" s="7" t="s">
        <v>2241</v>
      </c>
      <c r="C898" s="7" t="s">
        <v>2242</v>
      </c>
      <c r="D898" s="7">
        <v>2005</v>
      </c>
      <c r="E898" s="7" t="s">
        <v>41</v>
      </c>
      <c r="F898" s="7" t="s">
        <v>41</v>
      </c>
      <c r="G898" s="7">
        <v>56000000</v>
      </c>
      <c r="H898" s="7">
        <v>30552694</v>
      </c>
      <c r="I898" s="7">
        <v>113086868</v>
      </c>
      <c r="J898" s="7">
        <v>85550000</v>
      </c>
      <c r="K898" s="7">
        <v>198636868</v>
      </c>
      <c r="L898" s="13">
        <v>38415</v>
      </c>
      <c r="M898" s="7" t="s">
        <v>2243</v>
      </c>
      <c r="N898" s="7" t="s">
        <v>303</v>
      </c>
      <c r="O898" s="7" t="s">
        <v>69</v>
      </c>
    </row>
    <row r="899" spans="1:15">
      <c r="A899" s="7">
        <v>898</v>
      </c>
      <c r="B899" s="7" t="s">
        <v>2244</v>
      </c>
      <c r="C899" s="7" t="s">
        <v>2245</v>
      </c>
      <c r="D899" s="7">
        <v>2004</v>
      </c>
      <c r="E899" s="7" t="s">
        <v>60</v>
      </c>
      <c r="F899" s="7" t="s">
        <v>60</v>
      </c>
      <c r="G899" s="7">
        <v>75000000</v>
      </c>
      <c r="H899" s="7">
        <v>39852237</v>
      </c>
      <c r="I899" s="7">
        <v>120908074</v>
      </c>
      <c r="J899" s="7">
        <v>77612860</v>
      </c>
      <c r="K899" s="7">
        <v>198520934</v>
      </c>
      <c r="L899" s="13">
        <v>38030</v>
      </c>
      <c r="M899" s="7" t="s">
        <v>901</v>
      </c>
      <c r="N899" s="7" t="s">
        <v>1321</v>
      </c>
      <c r="O899" s="7" t="s">
        <v>38</v>
      </c>
    </row>
    <row r="900" spans="1:15">
      <c r="A900" s="7">
        <v>899</v>
      </c>
      <c r="B900" s="7" t="s">
        <v>1626</v>
      </c>
      <c r="C900" s="7" t="s">
        <v>2246</v>
      </c>
      <c r="D900" s="7">
        <v>2012</v>
      </c>
      <c r="E900" s="7" t="s">
        <v>60</v>
      </c>
      <c r="F900" s="7" t="s">
        <v>60</v>
      </c>
      <c r="G900" s="7">
        <v>125000000</v>
      </c>
      <c r="H900" s="7">
        <v>25577758</v>
      </c>
      <c r="I900" s="7">
        <v>58877969</v>
      </c>
      <c r="J900" s="7">
        <v>139589199</v>
      </c>
      <c r="K900" s="7">
        <v>198467168</v>
      </c>
      <c r="L900" s="13">
        <v>41123</v>
      </c>
      <c r="M900" s="7" t="s">
        <v>147</v>
      </c>
      <c r="N900" s="7" t="s">
        <v>68</v>
      </c>
      <c r="O900" s="7" t="s">
        <v>38</v>
      </c>
    </row>
    <row r="901" spans="1:15">
      <c r="A901" s="7">
        <v>900</v>
      </c>
      <c r="B901" s="7" t="s">
        <v>2247</v>
      </c>
      <c r="C901" s="7" t="s">
        <v>2248</v>
      </c>
      <c r="D901" s="7">
        <v>2018</v>
      </c>
      <c r="E901" s="7" t="s">
        <v>414</v>
      </c>
      <c r="F901" s="7" t="s">
        <v>414</v>
      </c>
      <c r="G901" s="7"/>
      <c r="H901" s="7">
        <v>263412</v>
      </c>
      <c r="I901" s="7">
        <v>670883</v>
      </c>
      <c r="J901" s="7">
        <v>197655467</v>
      </c>
      <c r="K901" s="7">
        <v>198326350</v>
      </c>
      <c r="L901" s="13">
        <v>41123</v>
      </c>
      <c r="M901" s="7" t="s">
        <v>147</v>
      </c>
      <c r="N901" s="7" t="s">
        <v>68</v>
      </c>
      <c r="O901" s="7" t="s">
        <v>38</v>
      </c>
    </row>
    <row r="902" spans="1:15">
      <c r="A902" s="7">
        <v>901</v>
      </c>
      <c r="B902" s="7" t="s">
        <v>2249</v>
      </c>
      <c r="C902" s="7" t="s">
        <v>2250</v>
      </c>
      <c r="D902" s="7">
        <v>2012</v>
      </c>
      <c r="E902" s="7" t="s">
        <v>294</v>
      </c>
      <c r="F902" s="7" t="s">
        <v>294</v>
      </c>
      <c r="G902" s="7"/>
      <c r="H902" s="7">
        <v>143818</v>
      </c>
      <c r="I902" s="7">
        <v>19019882</v>
      </c>
      <c r="J902" s="7">
        <v>179067330</v>
      </c>
      <c r="K902" s="7">
        <v>198087212</v>
      </c>
      <c r="L902" s="13">
        <v>41123</v>
      </c>
      <c r="M902" s="7" t="s">
        <v>147</v>
      </c>
      <c r="N902" s="7" t="s">
        <v>68</v>
      </c>
      <c r="O902" s="7" t="s">
        <v>38</v>
      </c>
    </row>
    <row r="903" spans="1:15">
      <c r="A903" s="7">
        <v>902</v>
      </c>
      <c r="B903" s="7" t="s">
        <v>2251</v>
      </c>
      <c r="C903" s="7" t="s">
        <v>2252</v>
      </c>
      <c r="D903" s="7">
        <v>2012</v>
      </c>
      <c r="E903" s="7" t="s">
        <v>2253</v>
      </c>
      <c r="F903" s="7" t="s">
        <v>2253</v>
      </c>
      <c r="G903" s="7"/>
      <c r="H903" s="7">
        <v>32206</v>
      </c>
      <c r="I903" s="7">
        <v>57387</v>
      </c>
      <c r="J903" s="7">
        <v>197700000</v>
      </c>
      <c r="K903" s="7">
        <v>197757387</v>
      </c>
      <c r="L903" s="13">
        <v>41123</v>
      </c>
      <c r="M903" s="7" t="s">
        <v>147</v>
      </c>
      <c r="N903" s="7" t="s">
        <v>68</v>
      </c>
      <c r="O903" s="7" t="s">
        <v>38</v>
      </c>
    </row>
    <row r="904" spans="1:15">
      <c r="A904" s="7">
        <v>903</v>
      </c>
      <c r="B904" s="7" t="s">
        <v>2254</v>
      </c>
      <c r="C904" s="7" t="s">
        <v>2255</v>
      </c>
      <c r="D904" s="7">
        <v>2018</v>
      </c>
      <c r="E904" s="7" t="s">
        <v>41</v>
      </c>
      <c r="F904" s="7" t="s">
        <v>41</v>
      </c>
      <c r="G904" s="7">
        <v>75000000</v>
      </c>
      <c r="H904" s="7">
        <v>24585139</v>
      </c>
      <c r="I904" s="7">
        <v>99215042</v>
      </c>
      <c r="J904" s="7">
        <v>98529335</v>
      </c>
      <c r="K904" s="7">
        <v>197744377</v>
      </c>
      <c r="L904" s="13">
        <v>43313</v>
      </c>
      <c r="M904" s="7" t="s">
        <v>2256</v>
      </c>
      <c r="N904" s="7" t="s">
        <v>663</v>
      </c>
      <c r="O904" s="7" t="s">
        <v>69</v>
      </c>
    </row>
    <row r="905" spans="1:15">
      <c r="A905" s="7">
        <v>904</v>
      </c>
      <c r="B905" s="7" t="s">
        <v>2257</v>
      </c>
      <c r="C905" s="7" t="s">
        <v>2258</v>
      </c>
      <c r="D905" s="7">
        <v>2013</v>
      </c>
      <c r="E905" s="7" t="s">
        <v>86</v>
      </c>
      <c r="F905" s="7" t="s">
        <v>86</v>
      </c>
      <c r="G905" s="7">
        <v>195000000</v>
      </c>
      <c r="H905" s="7">
        <v>27202226</v>
      </c>
      <c r="I905" s="7">
        <v>65187603</v>
      </c>
      <c r="J905" s="7">
        <v>132500000</v>
      </c>
      <c r="K905" s="7">
        <v>197687603</v>
      </c>
      <c r="L905" s="13">
        <v>41333</v>
      </c>
      <c r="M905" s="7" t="s">
        <v>172</v>
      </c>
      <c r="N905" s="7" t="s">
        <v>758</v>
      </c>
      <c r="O905" s="7" t="s">
        <v>38</v>
      </c>
    </row>
    <row r="906" spans="1:15">
      <c r="A906" s="7">
        <v>905</v>
      </c>
      <c r="B906" s="7" t="s">
        <v>2259</v>
      </c>
      <c r="C906" s="7" t="s">
        <v>2260</v>
      </c>
      <c r="D906" s="7">
        <v>2017</v>
      </c>
      <c r="E906" s="7" t="s">
        <v>60</v>
      </c>
      <c r="F906" s="7" t="s">
        <v>60</v>
      </c>
      <c r="G906" s="7">
        <v>60000000</v>
      </c>
      <c r="H906" s="7">
        <v>13210449</v>
      </c>
      <c r="I906" s="7">
        <v>45020282</v>
      </c>
      <c r="J906" s="7">
        <v>152163264</v>
      </c>
      <c r="K906" s="7">
        <v>197183546</v>
      </c>
      <c r="L906" s="13">
        <v>42823</v>
      </c>
      <c r="M906" s="7" t="s">
        <v>165</v>
      </c>
      <c r="N906" s="7" t="s">
        <v>480</v>
      </c>
      <c r="O906" s="7" t="s">
        <v>69</v>
      </c>
    </row>
    <row r="907" spans="1:15">
      <c r="A907" s="7">
        <v>906</v>
      </c>
      <c r="B907" s="7" t="s">
        <v>2261</v>
      </c>
      <c r="C907" s="7" t="s">
        <v>2262</v>
      </c>
      <c r="D907" s="7">
        <v>2021</v>
      </c>
      <c r="E907" s="7" t="s">
        <v>2263</v>
      </c>
      <c r="F907" s="7" t="s">
        <v>2263</v>
      </c>
      <c r="G907" s="7">
        <v>60000000</v>
      </c>
      <c r="H907" s="7" t="s">
        <v>109</v>
      </c>
      <c r="I907" s="7">
        <v>197143218</v>
      </c>
      <c r="J907" s="7">
        <v>197143218</v>
      </c>
      <c r="K907" s="7">
        <v>197183546</v>
      </c>
      <c r="L907" s="13">
        <v>42823</v>
      </c>
      <c r="M907" s="7" t="s">
        <v>165</v>
      </c>
      <c r="N907" s="7" t="s">
        <v>480</v>
      </c>
      <c r="O907" s="7" t="s">
        <v>69</v>
      </c>
    </row>
    <row r="908" spans="1:15">
      <c r="A908" s="7">
        <v>907</v>
      </c>
      <c r="B908" s="7" t="s">
        <v>2264</v>
      </c>
      <c r="C908" s="7" t="s">
        <v>2265</v>
      </c>
      <c r="D908" s="7">
        <v>2003</v>
      </c>
      <c r="E908" s="7" t="s">
        <v>1516</v>
      </c>
      <c r="F908" s="7" t="s">
        <v>1516</v>
      </c>
      <c r="G908" s="7">
        <v>38000000</v>
      </c>
      <c r="H908" s="7">
        <v>32500000</v>
      </c>
      <c r="I908" s="7">
        <v>111761982</v>
      </c>
      <c r="J908" s="7">
        <v>85339696</v>
      </c>
      <c r="K908" s="7">
        <v>197101678</v>
      </c>
      <c r="L908" s="13">
        <v>37827</v>
      </c>
      <c r="M908" s="7" t="s">
        <v>2209</v>
      </c>
      <c r="N908" s="7" t="s">
        <v>887</v>
      </c>
      <c r="O908" s="7" t="s">
        <v>69</v>
      </c>
    </row>
    <row r="909" spans="1:15">
      <c r="A909" s="7">
        <v>908</v>
      </c>
      <c r="B909" s="7" t="s">
        <v>2266</v>
      </c>
      <c r="C909" s="7" t="s">
        <v>2267</v>
      </c>
      <c r="D909" s="7">
        <v>2002</v>
      </c>
      <c r="E909" s="7" t="s">
        <v>60</v>
      </c>
      <c r="F909" s="7" t="s">
        <v>60</v>
      </c>
      <c r="G909" s="7">
        <v>48000000</v>
      </c>
      <c r="H909" s="7">
        <v>30056751</v>
      </c>
      <c r="I909" s="7">
        <v>96397334</v>
      </c>
      <c r="J909" s="7">
        <v>100682212</v>
      </c>
      <c r="K909" s="7">
        <v>197079546</v>
      </c>
      <c r="L909" s="13">
        <v>37344</v>
      </c>
      <c r="M909" s="7" t="s">
        <v>160</v>
      </c>
      <c r="N909" s="7" t="s">
        <v>306</v>
      </c>
      <c r="O909" s="7" t="s">
        <v>162</v>
      </c>
    </row>
    <row r="910" spans="1:15">
      <c r="A910" s="7">
        <v>909</v>
      </c>
      <c r="B910" s="7" t="s">
        <v>2268</v>
      </c>
      <c r="C910" s="7" t="s">
        <v>2269</v>
      </c>
      <c r="D910" s="7">
        <v>2014</v>
      </c>
      <c r="E910" s="7" t="s">
        <v>35</v>
      </c>
      <c r="F910" s="7" t="s">
        <v>35</v>
      </c>
      <c r="G910" s="7">
        <v>40000000</v>
      </c>
      <c r="H910" s="7">
        <v>24763752</v>
      </c>
      <c r="I910" s="7">
        <v>83911193</v>
      </c>
      <c r="J910" s="7">
        <v>112799203</v>
      </c>
      <c r="K910" s="7">
        <v>196710396</v>
      </c>
      <c r="L910" s="13">
        <v>41746</v>
      </c>
      <c r="M910" s="7" t="s">
        <v>669</v>
      </c>
      <c r="N910" s="7" t="s">
        <v>861</v>
      </c>
      <c r="O910" s="7" t="s">
        <v>38</v>
      </c>
    </row>
    <row r="911" spans="1:15">
      <c r="A911" s="7">
        <v>910</v>
      </c>
      <c r="B911" s="7" t="s">
        <v>2270</v>
      </c>
      <c r="C911" s="7" t="s">
        <v>2271</v>
      </c>
      <c r="D911" s="7">
        <v>1994</v>
      </c>
      <c r="E911" s="7" t="s">
        <v>371</v>
      </c>
      <c r="F911" s="7" t="s">
        <v>371</v>
      </c>
      <c r="G911" s="7"/>
      <c r="H911" s="7">
        <v>16651018</v>
      </c>
      <c r="I911" s="7">
        <v>71567262</v>
      </c>
      <c r="J911" s="7">
        <v>125000000</v>
      </c>
      <c r="K911" s="7">
        <v>196567262</v>
      </c>
      <c r="L911" s="13">
        <v>41746</v>
      </c>
      <c r="M911" s="7" t="s">
        <v>669</v>
      </c>
      <c r="N911" s="7" t="s">
        <v>861</v>
      </c>
      <c r="O911" s="7" t="s">
        <v>38</v>
      </c>
    </row>
    <row r="912" spans="1:15">
      <c r="A912" s="7">
        <v>911</v>
      </c>
      <c r="B912" s="7" t="s">
        <v>2272</v>
      </c>
      <c r="C912" s="7" t="s">
        <v>2273</v>
      </c>
      <c r="D912" s="7">
        <v>2007</v>
      </c>
      <c r="E912" s="7" t="s">
        <v>49</v>
      </c>
      <c r="F912" s="7" t="s">
        <v>49</v>
      </c>
      <c r="G912" s="7">
        <v>150000000</v>
      </c>
      <c r="H912" s="7">
        <v>27515871</v>
      </c>
      <c r="I912" s="7">
        <v>82280579</v>
      </c>
      <c r="J912" s="7">
        <v>114113166</v>
      </c>
      <c r="K912" s="7">
        <v>196393745</v>
      </c>
      <c r="L912" s="13">
        <v>39400</v>
      </c>
      <c r="M912" s="7" t="s">
        <v>2274</v>
      </c>
      <c r="N912" s="7" t="s">
        <v>313</v>
      </c>
      <c r="O912" s="7" t="s">
        <v>38</v>
      </c>
    </row>
    <row r="913" spans="1:15">
      <c r="A913" s="7">
        <v>912</v>
      </c>
      <c r="B913" s="7" t="s">
        <v>2275</v>
      </c>
      <c r="C913" s="7" t="s">
        <v>2276</v>
      </c>
      <c r="D913" s="7">
        <v>2012</v>
      </c>
      <c r="E913" s="7" t="s">
        <v>1353</v>
      </c>
      <c r="F913" s="7" t="s">
        <v>1353</v>
      </c>
      <c r="G913" s="7">
        <v>30000000</v>
      </c>
      <c r="H913" s="7">
        <v>41202458</v>
      </c>
      <c r="I913" s="7">
        <v>125014030</v>
      </c>
      <c r="J913" s="7">
        <v>71100540</v>
      </c>
      <c r="K913" s="7">
        <v>196114570</v>
      </c>
      <c r="L913" s="13">
        <v>40948</v>
      </c>
      <c r="M913" s="7" t="s">
        <v>50</v>
      </c>
      <c r="N913" s="7" t="s">
        <v>663</v>
      </c>
      <c r="O913" s="7" t="s">
        <v>38</v>
      </c>
    </row>
    <row r="914" spans="1:15">
      <c r="A914" s="7">
        <v>913</v>
      </c>
      <c r="B914" s="7" t="s">
        <v>2277</v>
      </c>
      <c r="C914" s="7" t="s">
        <v>2278</v>
      </c>
      <c r="D914" s="7">
        <v>2003</v>
      </c>
      <c r="E914" s="7" t="s">
        <v>1526</v>
      </c>
      <c r="F914" s="7" t="s">
        <v>1526</v>
      </c>
      <c r="G914" s="7">
        <v>75000000</v>
      </c>
      <c r="H914" s="7">
        <v>42220847</v>
      </c>
      <c r="I914" s="7">
        <v>135645823</v>
      </c>
      <c r="J914" s="7">
        <v>60100000</v>
      </c>
      <c r="K914" s="7">
        <v>195745823</v>
      </c>
      <c r="L914" s="13">
        <v>37722</v>
      </c>
      <c r="M914" s="7" t="s">
        <v>561</v>
      </c>
      <c r="N914" s="7" t="s">
        <v>220</v>
      </c>
      <c r="O914" s="7" t="s">
        <v>38</v>
      </c>
    </row>
    <row r="915" spans="1:15">
      <c r="A915" s="7">
        <v>914</v>
      </c>
      <c r="B915" s="7" t="s">
        <v>2279</v>
      </c>
      <c r="C915" s="7" t="s">
        <v>2280</v>
      </c>
      <c r="D915" s="7">
        <v>2008</v>
      </c>
      <c r="E915" s="7" t="s">
        <v>143</v>
      </c>
      <c r="F915" s="7" t="s">
        <v>143</v>
      </c>
      <c r="G915" s="7">
        <v>92000000</v>
      </c>
      <c r="H915" s="7">
        <v>25812796</v>
      </c>
      <c r="I915" s="7">
        <v>110515313</v>
      </c>
      <c r="J915" s="7">
        <v>85187650</v>
      </c>
      <c r="K915" s="7">
        <v>195702963</v>
      </c>
      <c r="L915" s="13">
        <v>39673</v>
      </c>
      <c r="M915" s="7" t="s">
        <v>2281</v>
      </c>
      <c r="N915" s="7" t="s">
        <v>472</v>
      </c>
      <c r="O915" s="7" t="s">
        <v>162</v>
      </c>
    </row>
    <row r="916" spans="1:15">
      <c r="A916" s="7">
        <v>915</v>
      </c>
      <c r="B916" s="7" t="s">
        <v>2282</v>
      </c>
      <c r="C916" s="7" t="s">
        <v>2283</v>
      </c>
      <c r="D916" s="7">
        <v>2019</v>
      </c>
      <c r="E916" s="7" t="s">
        <v>49</v>
      </c>
      <c r="F916" s="7" t="s">
        <v>49</v>
      </c>
      <c r="G916" s="7">
        <v>40000000</v>
      </c>
      <c r="H916" s="7">
        <v>25725722</v>
      </c>
      <c r="I916" s="7">
        <v>96368160</v>
      </c>
      <c r="J916" s="7">
        <v>98952240</v>
      </c>
      <c r="K916" s="7">
        <v>195320400</v>
      </c>
      <c r="L916" s="13">
        <v>43609</v>
      </c>
      <c r="M916" s="7" t="s">
        <v>256</v>
      </c>
      <c r="N916" s="7" t="s">
        <v>323</v>
      </c>
      <c r="O916" s="7" t="s">
        <v>162</v>
      </c>
    </row>
    <row r="917" spans="1:15">
      <c r="A917" s="7">
        <v>916</v>
      </c>
      <c r="B917" s="7" t="s">
        <v>2284</v>
      </c>
      <c r="C917" s="7" t="s">
        <v>2285</v>
      </c>
      <c r="D917" s="7">
        <v>1993</v>
      </c>
      <c r="E917" s="7" t="s">
        <v>86</v>
      </c>
      <c r="F917" s="7" t="s">
        <v>86</v>
      </c>
      <c r="G917" s="7"/>
      <c r="H917" s="7">
        <v>16864404</v>
      </c>
      <c r="I917" s="7">
        <v>100768056</v>
      </c>
      <c r="J917" s="7">
        <v>94500000</v>
      </c>
      <c r="K917" s="7">
        <v>195268056</v>
      </c>
      <c r="L917" s="13">
        <v>43609</v>
      </c>
      <c r="M917" s="7" t="s">
        <v>256</v>
      </c>
      <c r="N917" s="7" t="s">
        <v>323</v>
      </c>
      <c r="O917" s="7" t="s">
        <v>162</v>
      </c>
    </row>
    <row r="918" spans="1:15">
      <c r="A918" s="7">
        <v>917</v>
      </c>
      <c r="B918" s="7" t="s">
        <v>2286</v>
      </c>
      <c r="C918" s="7" t="s">
        <v>2287</v>
      </c>
      <c r="D918" s="7">
        <v>2017</v>
      </c>
      <c r="E918" s="7" t="s">
        <v>1039</v>
      </c>
      <c r="F918" s="7" t="s">
        <v>1039</v>
      </c>
      <c r="G918" s="7"/>
      <c r="H918" s="7">
        <v>166564</v>
      </c>
      <c r="I918" s="7">
        <v>63859435</v>
      </c>
      <c r="J918" s="7">
        <v>131384029</v>
      </c>
      <c r="K918" s="7">
        <v>195243464</v>
      </c>
      <c r="L918" s="13">
        <v>43609</v>
      </c>
      <c r="M918" s="7" t="s">
        <v>256</v>
      </c>
      <c r="N918" s="7" t="s">
        <v>323</v>
      </c>
      <c r="O918" s="7" t="s">
        <v>162</v>
      </c>
    </row>
    <row r="919" spans="1:15">
      <c r="A919" s="7">
        <v>918</v>
      </c>
      <c r="B919" s="7" t="s">
        <v>2288</v>
      </c>
      <c r="C919" s="7" t="s">
        <v>2289</v>
      </c>
      <c r="D919" s="7">
        <v>2016</v>
      </c>
      <c r="E919" s="7" t="s">
        <v>41</v>
      </c>
      <c r="F919" s="7" t="s">
        <v>41</v>
      </c>
      <c r="G919" s="7">
        <v>140000000</v>
      </c>
      <c r="H919" s="7">
        <v>18775350</v>
      </c>
      <c r="I919" s="7">
        <v>55483770</v>
      </c>
      <c r="J919" s="7">
        <v>139759641</v>
      </c>
      <c r="K919" s="7">
        <v>195243411</v>
      </c>
      <c r="L919" s="13">
        <v>42551</v>
      </c>
      <c r="M919" s="7" t="s">
        <v>197</v>
      </c>
      <c r="N919" s="7" t="s">
        <v>423</v>
      </c>
      <c r="O919" s="7" t="s">
        <v>69</v>
      </c>
    </row>
    <row r="920" spans="1:15">
      <c r="A920" s="7">
        <v>919</v>
      </c>
      <c r="B920" s="7" t="s">
        <v>2290</v>
      </c>
      <c r="C920" s="7" t="s">
        <v>2291</v>
      </c>
      <c r="D920" s="7">
        <v>2019</v>
      </c>
      <c r="E920" s="7" t="s">
        <v>2152</v>
      </c>
      <c r="F920" s="7" t="s">
        <v>2152</v>
      </c>
      <c r="G920" s="7">
        <v>13000000</v>
      </c>
      <c r="H920" s="7">
        <v>31033665</v>
      </c>
      <c r="I920" s="7">
        <v>96853865</v>
      </c>
      <c r="J920" s="7">
        <v>97840860</v>
      </c>
      <c r="K920" s="7">
        <v>194694725</v>
      </c>
      <c r="L920" s="13">
        <v>43720</v>
      </c>
      <c r="M920" s="7" t="s">
        <v>50</v>
      </c>
      <c r="N920" s="7" t="s">
        <v>161</v>
      </c>
      <c r="O920" s="7" t="s">
        <v>69</v>
      </c>
    </row>
    <row r="921" spans="1:15">
      <c r="A921" s="7">
        <v>920</v>
      </c>
      <c r="B921" s="7" t="s">
        <v>2292</v>
      </c>
      <c r="C921" s="7" t="s">
        <v>2293</v>
      </c>
      <c r="D921" s="7">
        <v>2015</v>
      </c>
      <c r="E921" s="7" t="s">
        <v>86</v>
      </c>
      <c r="F921" s="7" t="s">
        <v>86</v>
      </c>
      <c r="G921" s="7">
        <v>35000000</v>
      </c>
      <c r="H921" s="7">
        <v>17728313</v>
      </c>
      <c r="I921" s="7">
        <v>75764672</v>
      </c>
      <c r="J921" s="7">
        <v>118800000</v>
      </c>
      <c r="K921" s="7">
        <v>194564672</v>
      </c>
      <c r="L921" s="13">
        <v>42271</v>
      </c>
      <c r="M921" s="7" t="s">
        <v>846</v>
      </c>
      <c r="N921" s="7" t="s">
        <v>323</v>
      </c>
      <c r="O921" s="7" t="s">
        <v>38</v>
      </c>
    </row>
    <row r="922" spans="1:15">
      <c r="A922" s="7">
        <v>921</v>
      </c>
      <c r="B922" s="7" t="s">
        <v>2294</v>
      </c>
      <c r="C922" s="7" t="s">
        <v>2295</v>
      </c>
      <c r="D922" s="7">
        <v>2005</v>
      </c>
      <c r="E922" s="7" t="s">
        <v>246</v>
      </c>
      <c r="F922" s="7" t="s">
        <v>246</v>
      </c>
      <c r="G922" s="7">
        <v>30000000</v>
      </c>
      <c r="H922" s="7">
        <v>16025987</v>
      </c>
      <c r="I922" s="7">
        <v>56110897</v>
      </c>
      <c r="J922" s="7">
        <v>138026506</v>
      </c>
      <c r="K922" s="7">
        <v>194137403</v>
      </c>
      <c r="L922" s="13">
        <v>38610</v>
      </c>
      <c r="M922" s="7" t="s">
        <v>2296</v>
      </c>
      <c r="N922" s="7" t="s">
        <v>658</v>
      </c>
      <c r="O922" s="7" t="s">
        <v>673</v>
      </c>
    </row>
    <row r="923" spans="1:15">
      <c r="A923" s="7">
        <v>922</v>
      </c>
      <c r="B923" s="7" t="s">
        <v>2297</v>
      </c>
      <c r="C923" s="7" t="s">
        <v>2298</v>
      </c>
      <c r="D923" s="7">
        <v>2011</v>
      </c>
      <c r="E923" s="7" t="s">
        <v>41</v>
      </c>
      <c r="F923" s="7" t="s">
        <v>41</v>
      </c>
      <c r="G923" s="7"/>
      <c r="H923" s="7">
        <v>25356909</v>
      </c>
      <c r="I923" s="7">
        <v>99967670</v>
      </c>
      <c r="J923" s="7">
        <v>94000000</v>
      </c>
      <c r="K923" s="7">
        <v>193967670</v>
      </c>
      <c r="L923" s="13">
        <v>38610</v>
      </c>
      <c r="M923" s="7" t="s">
        <v>2296</v>
      </c>
      <c r="N923" s="7" t="s">
        <v>658</v>
      </c>
      <c r="O923" s="7" t="s">
        <v>673</v>
      </c>
    </row>
    <row r="924" spans="1:15">
      <c r="A924" s="7">
        <v>923</v>
      </c>
      <c r="B924" s="7" t="s">
        <v>2299</v>
      </c>
      <c r="C924" s="7" t="s">
        <v>2300</v>
      </c>
      <c r="D924" s="7">
        <v>2002</v>
      </c>
      <c r="E924" s="7" t="s">
        <v>49</v>
      </c>
      <c r="F924" s="7" t="s">
        <v>49</v>
      </c>
      <c r="G924" s="7">
        <v>68000000</v>
      </c>
      <c r="H924" s="7">
        <v>31178526</v>
      </c>
      <c r="I924" s="7">
        <v>118907036</v>
      </c>
      <c r="J924" s="7">
        <v>75014336</v>
      </c>
      <c r="K924" s="7">
        <v>193921372</v>
      </c>
      <c r="L924" s="13">
        <v>37407</v>
      </c>
      <c r="M924" s="7" t="s">
        <v>2301</v>
      </c>
      <c r="N924" s="7" t="s">
        <v>64</v>
      </c>
      <c r="O924" s="7" t="s">
        <v>38</v>
      </c>
    </row>
    <row r="925" spans="1:15">
      <c r="A925" s="7">
        <v>924</v>
      </c>
      <c r="B925" s="7" t="s">
        <v>2302</v>
      </c>
      <c r="C925" s="7" t="s">
        <v>2303</v>
      </c>
      <c r="D925" s="7">
        <v>2002</v>
      </c>
      <c r="E925" s="7" t="s">
        <v>1246</v>
      </c>
      <c r="F925" s="7" t="s">
        <v>1246</v>
      </c>
      <c r="G925" s="7">
        <v>100000000</v>
      </c>
      <c r="H925" s="7">
        <v>9100000</v>
      </c>
      <c r="I925" s="7">
        <v>77812000</v>
      </c>
      <c r="J925" s="7">
        <v>115960504</v>
      </c>
      <c r="K925" s="7">
        <v>193772504</v>
      </c>
      <c r="L925" s="13">
        <v>37610</v>
      </c>
      <c r="M925" s="7" t="s">
        <v>1701</v>
      </c>
      <c r="N925" s="7" t="s">
        <v>2304</v>
      </c>
      <c r="O925" s="7" t="s">
        <v>162</v>
      </c>
    </row>
    <row r="926" spans="1:15">
      <c r="A926" s="7">
        <v>925</v>
      </c>
      <c r="B926" s="7" t="s">
        <v>2305</v>
      </c>
      <c r="C926" s="7" t="s">
        <v>2306</v>
      </c>
      <c r="D926" s="7">
        <v>2017</v>
      </c>
      <c r="E926" s="7" t="s">
        <v>35</v>
      </c>
      <c r="F926" s="7" t="s">
        <v>35</v>
      </c>
      <c r="G926" s="7">
        <v>50000000</v>
      </c>
      <c r="H926" s="7">
        <v>526011</v>
      </c>
      <c r="I926" s="7">
        <v>81903458</v>
      </c>
      <c r="J926" s="7">
        <v>111861206</v>
      </c>
      <c r="K926" s="7">
        <v>193764664</v>
      </c>
      <c r="L926" s="13">
        <v>43091</v>
      </c>
      <c r="M926" s="7" t="s">
        <v>2307</v>
      </c>
      <c r="N926" s="7" t="s">
        <v>548</v>
      </c>
      <c r="O926" s="7" t="s">
        <v>38</v>
      </c>
    </row>
    <row r="927" spans="1:15">
      <c r="A927" s="7">
        <v>926</v>
      </c>
      <c r="B927" s="7" t="s">
        <v>2308</v>
      </c>
      <c r="C927" s="7" t="s">
        <v>2309</v>
      </c>
      <c r="D927" s="7">
        <v>2016</v>
      </c>
      <c r="E927" s="7" t="s">
        <v>1373</v>
      </c>
      <c r="F927" s="7" t="s">
        <v>1373</v>
      </c>
      <c r="G927" s="7"/>
      <c r="H927" s="7">
        <v>166391</v>
      </c>
      <c r="I927" s="7">
        <v>709982</v>
      </c>
      <c r="J927" s="7">
        <v>192968316</v>
      </c>
      <c r="K927" s="7">
        <v>193678298</v>
      </c>
      <c r="L927" s="13">
        <v>43091</v>
      </c>
      <c r="M927" s="7" t="s">
        <v>2307</v>
      </c>
      <c r="N927" s="7" t="s">
        <v>548</v>
      </c>
      <c r="O927" s="7" t="s">
        <v>38</v>
      </c>
    </row>
    <row r="928" spans="1:15">
      <c r="A928" s="7">
        <v>927</v>
      </c>
      <c r="B928" s="7" t="s">
        <v>2310</v>
      </c>
      <c r="C928" s="7" t="s">
        <v>2311</v>
      </c>
      <c r="D928" s="7">
        <v>2007</v>
      </c>
      <c r="E928" s="7" t="s">
        <v>49</v>
      </c>
      <c r="F928" s="7" t="s">
        <v>49</v>
      </c>
      <c r="G928" s="7">
        <v>15000</v>
      </c>
      <c r="H928" s="7">
        <v>77873</v>
      </c>
      <c r="I928" s="7">
        <v>107918810</v>
      </c>
      <c r="J928" s="7">
        <v>85436990</v>
      </c>
      <c r="K928" s="7">
        <v>193355800</v>
      </c>
      <c r="L928" s="13">
        <v>40081</v>
      </c>
      <c r="M928" s="7" t="s">
        <v>1720</v>
      </c>
      <c r="N928" s="7" t="s">
        <v>868</v>
      </c>
      <c r="O928" s="7" t="s">
        <v>162</v>
      </c>
    </row>
    <row r="929" spans="1:15">
      <c r="A929" s="7">
        <v>928</v>
      </c>
      <c r="B929" s="7" t="s">
        <v>2312</v>
      </c>
      <c r="C929" s="7" t="s">
        <v>2313</v>
      </c>
      <c r="D929" s="7">
        <v>2019</v>
      </c>
      <c r="E929" s="7" t="s">
        <v>2314</v>
      </c>
      <c r="F929" s="7" t="s">
        <v>2314</v>
      </c>
      <c r="G929" s="7"/>
      <c r="H929" s="7">
        <v>1808533</v>
      </c>
      <c r="I929" s="7">
        <v>8056636</v>
      </c>
      <c r="J929" s="7">
        <v>184871072</v>
      </c>
      <c r="K929" s="7">
        <v>192927708</v>
      </c>
      <c r="L929" s="13">
        <v>40081</v>
      </c>
      <c r="M929" s="7" t="s">
        <v>1720</v>
      </c>
      <c r="N929" s="7" t="s">
        <v>868</v>
      </c>
      <c r="O929" s="7" t="s">
        <v>162</v>
      </c>
    </row>
    <row r="930" spans="1:15">
      <c r="A930" s="7">
        <v>929</v>
      </c>
      <c r="B930" s="7" t="s">
        <v>2315</v>
      </c>
      <c r="C930" s="7" t="s">
        <v>2316</v>
      </c>
      <c r="D930" s="7">
        <v>2022</v>
      </c>
      <c r="E930" s="7" t="s">
        <v>49</v>
      </c>
      <c r="F930" s="7" t="s">
        <v>49</v>
      </c>
      <c r="G930" s="7"/>
      <c r="H930" s="7">
        <v>30453269</v>
      </c>
      <c r="I930" s="7">
        <v>105344029</v>
      </c>
      <c r="J930" s="7">
        <v>87563655</v>
      </c>
      <c r="K930" s="7">
        <v>192907684</v>
      </c>
      <c r="L930" s="13">
        <v>40081</v>
      </c>
      <c r="M930" s="7" t="s">
        <v>1720</v>
      </c>
      <c r="N930" s="7" t="s">
        <v>868</v>
      </c>
      <c r="O930" s="7" t="s">
        <v>162</v>
      </c>
    </row>
    <row r="931" spans="1:15">
      <c r="A931" s="7">
        <v>930</v>
      </c>
      <c r="B931" s="7" t="s">
        <v>2317</v>
      </c>
      <c r="C931" s="7" t="s">
        <v>2318</v>
      </c>
      <c r="D931" s="7">
        <v>2014</v>
      </c>
      <c r="E931" s="7" t="s">
        <v>60</v>
      </c>
      <c r="F931" s="7" t="s">
        <v>60</v>
      </c>
      <c r="G931" s="7">
        <v>55000000</v>
      </c>
      <c r="H931" s="7">
        <v>34137828</v>
      </c>
      <c r="I931" s="7">
        <v>101530738</v>
      </c>
      <c r="J931" s="7">
        <v>90800000</v>
      </c>
      <c r="K931" s="7">
        <v>192330738</v>
      </c>
      <c r="L931" s="13">
        <v>41906</v>
      </c>
      <c r="M931" s="7" t="s">
        <v>76</v>
      </c>
      <c r="N931" s="7" t="s">
        <v>337</v>
      </c>
      <c r="O931" s="7" t="s">
        <v>162</v>
      </c>
    </row>
    <row r="932" spans="1:15">
      <c r="A932" s="7">
        <v>931</v>
      </c>
      <c r="B932" s="7" t="s">
        <v>2319</v>
      </c>
      <c r="C932" s="7" t="s">
        <v>2320</v>
      </c>
      <c r="D932" s="7">
        <v>2019</v>
      </c>
      <c r="E932" s="7" t="s">
        <v>2321</v>
      </c>
      <c r="F932" s="7" t="s">
        <v>2321</v>
      </c>
      <c r="G932" s="7">
        <v>55000000</v>
      </c>
      <c r="H932" s="7" t="s">
        <v>306</v>
      </c>
      <c r="I932" s="7">
        <v>191602146</v>
      </c>
      <c r="J932" s="7">
        <v>191602146</v>
      </c>
      <c r="K932" s="7">
        <v>192330738</v>
      </c>
      <c r="L932" s="13">
        <v>41906</v>
      </c>
      <c r="M932" s="7" t="s">
        <v>76</v>
      </c>
      <c r="N932" s="7" t="s">
        <v>337</v>
      </c>
      <c r="O932" s="7" t="s">
        <v>162</v>
      </c>
    </row>
    <row r="933" spans="1:15">
      <c r="A933" s="7">
        <v>932</v>
      </c>
      <c r="B933" s="7" t="s">
        <v>2176</v>
      </c>
      <c r="C933" s="7" t="s">
        <v>2322</v>
      </c>
      <c r="D933" s="7">
        <v>1991</v>
      </c>
      <c r="E933" s="7" t="s">
        <v>49</v>
      </c>
      <c r="F933" s="7" t="s">
        <v>49</v>
      </c>
      <c r="G933" s="7">
        <v>30000000</v>
      </c>
      <c r="H933" s="7">
        <v>24203754</v>
      </c>
      <c r="I933" s="7">
        <v>113502426</v>
      </c>
      <c r="J933" s="7">
        <v>78000000</v>
      </c>
      <c r="K933" s="7">
        <v>191502426</v>
      </c>
      <c r="L933" s="13">
        <v>33564</v>
      </c>
      <c r="M933" s="7" t="s">
        <v>725</v>
      </c>
      <c r="N933" s="7" t="s">
        <v>1321</v>
      </c>
      <c r="O933" s="7" t="s">
        <v>673</v>
      </c>
    </row>
    <row r="934" spans="1:15">
      <c r="A934" s="7">
        <v>933</v>
      </c>
      <c r="B934" s="7" t="s">
        <v>2323</v>
      </c>
      <c r="C934" s="7" t="s">
        <v>2324</v>
      </c>
      <c r="D934" s="7">
        <v>2005</v>
      </c>
      <c r="E934" s="7" t="s">
        <v>49</v>
      </c>
      <c r="F934" s="7" t="s">
        <v>49</v>
      </c>
      <c r="G934" s="7">
        <v>82000000</v>
      </c>
      <c r="H934" s="7">
        <v>47606480</v>
      </c>
      <c r="I934" s="7">
        <v>158119460</v>
      </c>
      <c r="J934" s="7">
        <v>33347096</v>
      </c>
      <c r="K934" s="7">
        <v>191466556</v>
      </c>
      <c r="L934" s="13">
        <v>38499</v>
      </c>
      <c r="M934" s="7" t="s">
        <v>2325</v>
      </c>
      <c r="N934" s="7" t="s">
        <v>643</v>
      </c>
      <c r="O934" s="7" t="s">
        <v>38</v>
      </c>
    </row>
    <row r="935" spans="1:15">
      <c r="A935" s="7">
        <v>934</v>
      </c>
      <c r="B935" s="7" t="s">
        <v>2326</v>
      </c>
      <c r="C935" s="7" t="s">
        <v>2327</v>
      </c>
      <c r="D935" s="7">
        <v>1994</v>
      </c>
      <c r="E935" s="7" t="s">
        <v>41</v>
      </c>
      <c r="F935" s="7" t="s">
        <v>41</v>
      </c>
      <c r="G935" s="7">
        <v>22000000</v>
      </c>
      <c r="H935" s="7">
        <v>19321992</v>
      </c>
      <c r="I935" s="7">
        <v>145539357</v>
      </c>
      <c r="J935" s="7">
        <v>45000000</v>
      </c>
      <c r="K935" s="7">
        <v>190539357</v>
      </c>
      <c r="L935" s="13">
        <v>34649</v>
      </c>
      <c r="M935" s="7" t="s">
        <v>2328</v>
      </c>
      <c r="N935" s="7" t="s">
        <v>386</v>
      </c>
      <c r="O935" s="7" t="s">
        <v>69</v>
      </c>
    </row>
    <row r="936" spans="1:15">
      <c r="A936" s="7">
        <v>935</v>
      </c>
      <c r="B936" s="7" t="s">
        <v>2329</v>
      </c>
      <c r="C936" s="7" t="s">
        <v>2330</v>
      </c>
      <c r="D936" s="7">
        <v>2003</v>
      </c>
      <c r="E936" s="7" t="s">
        <v>35</v>
      </c>
      <c r="F936" s="7" t="s">
        <v>35</v>
      </c>
      <c r="G936" s="7">
        <v>40000000</v>
      </c>
      <c r="H936" s="7">
        <v>27557647</v>
      </c>
      <c r="I936" s="7">
        <v>138614544</v>
      </c>
      <c r="J936" s="7">
        <v>51924086</v>
      </c>
      <c r="K936" s="7">
        <v>190538630</v>
      </c>
      <c r="L936" s="13">
        <v>37980</v>
      </c>
      <c r="M936" s="7" t="s">
        <v>741</v>
      </c>
      <c r="N936" s="7" t="s">
        <v>213</v>
      </c>
      <c r="O936" s="7" t="s">
        <v>69</v>
      </c>
    </row>
    <row r="937" spans="1:15">
      <c r="A937" s="7">
        <v>936</v>
      </c>
      <c r="B937" s="7" t="s">
        <v>2331</v>
      </c>
      <c r="C937" s="7" t="s">
        <v>2332</v>
      </c>
      <c r="D937" s="7">
        <v>2018</v>
      </c>
      <c r="E937" s="7" t="s">
        <v>60</v>
      </c>
      <c r="F937" s="7" t="s">
        <v>60</v>
      </c>
      <c r="G937" s="7">
        <v>62000000</v>
      </c>
      <c r="H937" s="7">
        <v>36011640</v>
      </c>
      <c r="I937" s="7">
        <v>102084362</v>
      </c>
      <c r="J937" s="7">
        <v>88315795</v>
      </c>
      <c r="K937" s="7">
        <v>190400157</v>
      </c>
      <c r="L937" s="13">
        <v>43299</v>
      </c>
      <c r="M937" s="7" t="s">
        <v>76</v>
      </c>
      <c r="N937" s="7" t="s">
        <v>323</v>
      </c>
      <c r="O937" s="7" t="s">
        <v>162</v>
      </c>
    </row>
    <row r="938" spans="1:15">
      <c r="A938" s="7">
        <v>937</v>
      </c>
      <c r="B938" s="7" t="s">
        <v>2333</v>
      </c>
      <c r="C938" s="7" t="s">
        <v>2334</v>
      </c>
      <c r="D938" s="7">
        <v>2019</v>
      </c>
      <c r="E938" s="7" t="s">
        <v>63</v>
      </c>
      <c r="F938" s="7" t="s">
        <v>63</v>
      </c>
      <c r="G938" s="7">
        <v>75000000</v>
      </c>
      <c r="H938" s="7">
        <v>20612100</v>
      </c>
      <c r="I938" s="7">
        <v>61270390</v>
      </c>
      <c r="J938" s="7">
        <v>129034382</v>
      </c>
      <c r="K938" s="7">
        <v>190304772</v>
      </c>
      <c r="L938" s="13">
        <v>43727</v>
      </c>
      <c r="M938" s="7" t="s">
        <v>165</v>
      </c>
      <c r="N938" s="7" t="s">
        <v>386</v>
      </c>
      <c r="O938" s="7" t="s">
        <v>69</v>
      </c>
    </row>
    <row r="939" spans="1:15">
      <c r="A939" s="7">
        <v>938</v>
      </c>
      <c r="B939" s="7" t="s">
        <v>2335</v>
      </c>
      <c r="C939" s="7" t="s">
        <v>2336</v>
      </c>
      <c r="D939" s="7">
        <v>2000</v>
      </c>
      <c r="E939" s="7" t="s">
        <v>60</v>
      </c>
      <c r="F939" s="7" t="s">
        <v>60</v>
      </c>
      <c r="G939" s="7">
        <v>95000000</v>
      </c>
      <c r="H939" s="7">
        <v>26414386</v>
      </c>
      <c r="I939" s="7">
        <v>73209340</v>
      </c>
      <c r="J939" s="7">
        <v>117004115</v>
      </c>
      <c r="K939" s="7">
        <v>190213455</v>
      </c>
      <c r="L939" s="13">
        <v>36742</v>
      </c>
      <c r="M939" s="7" t="s">
        <v>642</v>
      </c>
      <c r="N939" s="7" t="s">
        <v>306</v>
      </c>
      <c r="O939" s="7" t="s">
        <v>162</v>
      </c>
    </row>
    <row r="940" spans="1:15">
      <c r="A940" s="7">
        <v>939</v>
      </c>
      <c r="B940" s="7" t="s">
        <v>2337</v>
      </c>
      <c r="C940" s="7" t="s">
        <v>2338</v>
      </c>
      <c r="D940" s="7">
        <v>1995</v>
      </c>
      <c r="E940" s="7" t="s">
        <v>86</v>
      </c>
      <c r="F940" s="7" t="s">
        <v>86</v>
      </c>
      <c r="G940" s="7"/>
      <c r="H940" s="7">
        <v>13420387</v>
      </c>
      <c r="I940" s="7">
        <v>67659560</v>
      </c>
      <c r="J940" s="7">
        <v>122200000</v>
      </c>
      <c r="K940" s="7">
        <v>189859560</v>
      </c>
      <c r="L940" s="13">
        <v>36742</v>
      </c>
      <c r="M940" s="7" t="s">
        <v>642</v>
      </c>
      <c r="N940" s="7" t="s">
        <v>306</v>
      </c>
      <c r="O940" s="7" t="s">
        <v>162</v>
      </c>
    </row>
    <row r="941" spans="1:15">
      <c r="A941" s="7">
        <v>940</v>
      </c>
      <c r="B941" s="7" t="s">
        <v>2339</v>
      </c>
      <c r="C941" s="7" t="s">
        <v>2340</v>
      </c>
      <c r="D941" s="7">
        <v>2019</v>
      </c>
      <c r="E941" s="7" t="s">
        <v>260</v>
      </c>
      <c r="F941" s="7" t="s">
        <v>260</v>
      </c>
      <c r="G941" s="7"/>
      <c r="H941" s="7">
        <v>244795</v>
      </c>
      <c r="I941" s="7">
        <v>609461</v>
      </c>
      <c r="J941" s="7">
        <v>188786919</v>
      </c>
      <c r="K941" s="7">
        <v>189396380</v>
      </c>
      <c r="L941" s="13">
        <v>36742</v>
      </c>
      <c r="M941" s="7" t="s">
        <v>642</v>
      </c>
      <c r="N941" s="7" t="s">
        <v>306</v>
      </c>
      <c r="O941" s="7" t="s">
        <v>162</v>
      </c>
    </row>
    <row r="942" spans="1:15">
      <c r="A942" s="7">
        <v>941</v>
      </c>
      <c r="B942" s="7" t="s">
        <v>2341</v>
      </c>
      <c r="C942" s="7" t="s">
        <v>2342</v>
      </c>
      <c r="D942" s="7">
        <v>1998</v>
      </c>
      <c r="E942" s="7" t="s">
        <v>35</v>
      </c>
      <c r="F942" s="7" t="s">
        <v>35</v>
      </c>
      <c r="G942" s="7"/>
      <c r="H942" s="7">
        <v>30138758</v>
      </c>
      <c r="I942" s="7">
        <v>83898313</v>
      </c>
      <c r="J942" s="7">
        <v>105278110</v>
      </c>
      <c r="K942" s="7">
        <v>189176423</v>
      </c>
      <c r="L942" s="13">
        <v>36742</v>
      </c>
      <c r="M942" s="7" t="s">
        <v>642</v>
      </c>
      <c r="N942" s="7" t="s">
        <v>306</v>
      </c>
      <c r="O942" s="7" t="s">
        <v>162</v>
      </c>
    </row>
    <row r="943" spans="1:15">
      <c r="A943" s="7">
        <v>942</v>
      </c>
      <c r="B943" s="7" t="s">
        <v>2343</v>
      </c>
      <c r="C943" s="7" t="s">
        <v>2344</v>
      </c>
      <c r="D943" s="7">
        <v>2014</v>
      </c>
      <c r="E943" s="7" t="s">
        <v>1373</v>
      </c>
      <c r="F943" s="7" t="s">
        <v>1373</v>
      </c>
      <c r="G943" s="7"/>
      <c r="H943" s="7">
        <v>230204</v>
      </c>
      <c r="I943" s="7">
        <v>777896</v>
      </c>
      <c r="J943" s="7">
        <v>188239700</v>
      </c>
      <c r="K943" s="7">
        <v>189017596</v>
      </c>
      <c r="L943" s="13">
        <v>36742</v>
      </c>
      <c r="M943" s="7" t="s">
        <v>642</v>
      </c>
      <c r="N943" s="7" t="s">
        <v>306</v>
      </c>
      <c r="O943" s="7" t="s">
        <v>162</v>
      </c>
    </row>
    <row r="944" spans="1:15">
      <c r="A944" s="7">
        <v>943</v>
      </c>
      <c r="B944" s="7" t="s">
        <v>2345</v>
      </c>
      <c r="C944" s="7" t="s">
        <v>2346</v>
      </c>
      <c r="D944" s="7">
        <v>1988</v>
      </c>
      <c r="E944" s="7" t="s">
        <v>678</v>
      </c>
      <c r="F944" s="7" t="s">
        <v>678</v>
      </c>
      <c r="G944" s="7">
        <v>63000000</v>
      </c>
      <c r="H944" s="7">
        <v>13034238</v>
      </c>
      <c r="I944" s="7">
        <v>53715611</v>
      </c>
      <c r="J944" s="7">
        <v>135300000</v>
      </c>
      <c r="K944" s="7">
        <v>189015611</v>
      </c>
      <c r="L944" s="13">
        <v>32288</v>
      </c>
      <c r="M944" s="7" t="s">
        <v>134</v>
      </c>
      <c r="N944" s="7" t="s">
        <v>105</v>
      </c>
      <c r="O944" s="7" t="s">
        <v>673</v>
      </c>
    </row>
    <row r="945" spans="1:15">
      <c r="A945" s="7">
        <v>944</v>
      </c>
      <c r="B945" s="7" t="s">
        <v>2347</v>
      </c>
      <c r="C945" s="7" t="s">
        <v>2348</v>
      </c>
      <c r="D945" s="7">
        <v>2023</v>
      </c>
      <c r="E945" s="7" t="s">
        <v>1353</v>
      </c>
      <c r="F945" s="7" t="s">
        <v>1353</v>
      </c>
      <c r="G945" s="7"/>
      <c r="H945" s="7">
        <v>33013036</v>
      </c>
      <c r="I945" s="7">
        <v>82156962</v>
      </c>
      <c r="J945" s="7">
        <v>106341657</v>
      </c>
      <c r="K945" s="7">
        <v>188498619</v>
      </c>
      <c r="L945" s="13">
        <v>32288</v>
      </c>
      <c r="M945" s="7" t="s">
        <v>134</v>
      </c>
      <c r="N945" s="7" t="s">
        <v>105</v>
      </c>
      <c r="O945" s="7" t="s">
        <v>673</v>
      </c>
    </row>
    <row r="946" spans="1:15">
      <c r="A946" s="7">
        <v>945</v>
      </c>
      <c r="B946" s="7" t="s">
        <v>2349</v>
      </c>
      <c r="C946" s="7" t="s">
        <v>2350</v>
      </c>
      <c r="D946" s="7">
        <v>2013</v>
      </c>
      <c r="E946" s="7" t="s">
        <v>35</v>
      </c>
      <c r="F946" s="7" t="s">
        <v>35</v>
      </c>
      <c r="G946" s="7">
        <v>90000000</v>
      </c>
      <c r="H946" s="7">
        <v>12765508</v>
      </c>
      <c r="I946" s="7">
        <v>58236838</v>
      </c>
      <c r="J946" s="7">
        <v>129896484</v>
      </c>
      <c r="K946" s="7">
        <v>188133322</v>
      </c>
      <c r="L946" s="13">
        <v>41627</v>
      </c>
      <c r="M946" s="7" t="s">
        <v>2351</v>
      </c>
      <c r="N946" s="7" t="s">
        <v>758</v>
      </c>
      <c r="O946" s="7" t="s">
        <v>69</v>
      </c>
    </row>
    <row r="947" spans="1:15">
      <c r="A947" s="7">
        <v>946</v>
      </c>
      <c r="B947" s="7" t="s">
        <v>2352</v>
      </c>
      <c r="C947" s="7" t="s">
        <v>2353</v>
      </c>
      <c r="D947" s="7">
        <v>2018</v>
      </c>
      <c r="E947" s="7" t="s">
        <v>2354</v>
      </c>
      <c r="F947" s="7" t="s">
        <v>2354</v>
      </c>
      <c r="G947" s="7">
        <v>90000000</v>
      </c>
      <c r="H947" s="7" t="s">
        <v>117</v>
      </c>
      <c r="I947" s="7">
        <v>188116796</v>
      </c>
      <c r="J947" s="7">
        <v>188116796</v>
      </c>
      <c r="K947" s="7">
        <v>188133322</v>
      </c>
      <c r="L947" s="13">
        <v>41627</v>
      </c>
      <c r="M947" s="7" t="s">
        <v>2351</v>
      </c>
      <c r="N947" s="7" t="s">
        <v>758</v>
      </c>
      <c r="O947" s="7" t="s">
        <v>69</v>
      </c>
    </row>
    <row r="948" spans="1:15">
      <c r="A948" s="7">
        <v>947</v>
      </c>
      <c r="B948" s="7" t="s">
        <v>2355</v>
      </c>
      <c r="C948" s="7" t="s">
        <v>2356</v>
      </c>
      <c r="D948" s="7">
        <v>1978</v>
      </c>
      <c r="E948" s="7" t="s">
        <v>63</v>
      </c>
      <c r="F948" s="7" t="s">
        <v>63</v>
      </c>
      <c r="G948" s="7"/>
      <c r="H948" s="7">
        <v>9866023</v>
      </c>
      <c r="I948" s="7">
        <v>81766007</v>
      </c>
      <c r="J948" s="7">
        <v>106118000</v>
      </c>
      <c r="K948" s="7">
        <v>187884007</v>
      </c>
      <c r="L948" s="13">
        <v>41627</v>
      </c>
      <c r="M948" s="7" t="s">
        <v>2351</v>
      </c>
      <c r="N948" s="7" t="s">
        <v>758</v>
      </c>
      <c r="O948" s="7" t="s">
        <v>69</v>
      </c>
    </row>
    <row r="949" spans="1:15">
      <c r="A949" s="7">
        <v>948</v>
      </c>
      <c r="B949" s="7" t="s">
        <v>2357</v>
      </c>
      <c r="C949" s="7" t="s">
        <v>2358</v>
      </c>
      <c r="D949" s="7">
        <v>2013</v>
      </c>
      <c r="E949" s="7" t="s">
        <v>1039</v>
      </c>
      <c r="F949" s="7" t="s">
        <v>1039</v>
      </c>
      <c r="G949" s="7">
        <v>20000000</v>
      </c>
      <c r="H949" s="7">
        <v>923715</v>
      </c>
      <c r="I949" s="7">
        <v>56671993</v>
      </c>
      <c r="J949" s="7">
        <v>131061209</v>
      </c>
      <c r="K949" s="7">
        <v>187733202</v>
      </c>
      <c r="L949" s="13">
        <v>41565</v>
      </c>
      <c r="M949" s="7" t="s">
        <v>729</v>
      </c>
      <c r="N949" s="7" t="s">
        <v>257</v>
      </c>
      <c r="O949" s="7" t="s">
        <v>162</v>
      </c>
    </row>
    <row r="950" spans="1:15">
      <c r="A950" s="7">
        <v>949</v>
      </c>
      <c r="B950" s="7" t="s">
        <v>2359</v>
      </c>
      <c r="C950" s="7" t="s">
        <v>2360</v>
      </c>
      <c r="D950" s="7">
        <v>1995</v>
      </c>
      <c r="E950" s="7" t="s">
        <v>86</v>
      </c>
      <c r="F950" s="7" t="s">
        <v>86</v>
      </c>
      <c r="G950" s="7"/>
      <c r="H950" s="7">
        <v>8445656</v>
      </c>
      <c r="I950" s="7">
        <v>67436818</v>
      </c>
      <c r="J950" s="7">
        <v>120000000</v>
      </c>
      <c r="K950" s="7">
        <v>187436818</v>
      </c>
      <c r="L950" s="13">
        <v>41565</v>
      </c>
      <c r="M950" s="7" t="s">
        <v>729</v>
      </c>
      <c r="N950" s="7" t="s">
        <v>257</v>
      </c>
      <c r="O950" s="7" t="s">
        <v>162</v>
      </c>
    </row>
    <row r="951" spans="1:15">
      <c r="A951" s="7">
        <v>950</v>
      </c>
      <c r="B951" s="7" t="s">
        <v>2361</v>
      </c>
      <c r="C951" s="7" t="s">
        <v>2362</v>
      </c>
      <c r="D951" s="7">
        <v>2011</v>
      </c>
      <c r="E951" s="7" t="s">
        <v>35</v>
      </c>
      <c r="F951" s="7" t="s">
        <v>35</v>
      </c>
      <c r="G951" s="7">
        <v>55000000</v>
      </c>
      <c r="H951" s="7">
        <v>18445355</v>
      </c>
      <c r="I951" s="7">
        <v>68224452</v>
      </c>
      <c r="J951" s="7">
        <v>119137302</v>
      </c>
      <c r="K951" s="7">
        <v>187361754</v>
      </c>
      <c r="L951" s="13">
        <v>40710</v>
      </c>
      <c r="M951" s="7" t="s">
        <v>1207</v>
      </c>
      <c r="N951" s="7" t="s">
        <v>275</v>
      </c>
      <c r="O951" s="7" t="s">
        <v>69</v>
      </c>
    </row>
    <row r="952" spans="1:15">
      <c r="A952" s="7">
        <v>951</v>
      </c>
      <c r="B952" s="7" t="s">
        <v>2363</v>
      </c>
      <c r="C952" s="7" t="s">
        <v>2364</v>
      </c>
      <c r="D952" s="7">
        <v>2004</v>
      </c>
      <c r="E952" s="7" t="s">
        <v>60</v>
      </c>
      <c r="F952" s="7" t="s">
        <v>60</v>
      </c>
      <c r="G952" s="7">
        <v>10000000</v>
      </c>
      <c r="H952" s="7">
        <v>39128715</v>
      </c>
      <c r="I952" s="7">
        <v>110359362</v>
      </c>
      <c r="J952" s="7">
        <v>76921753</v>
      </c>
      <c r="K952" s="7">
        <v>187281115</v>
      </c>
      <c r="L952" s="13">
        <v>38282</v>
      </c>
      <c r="M952" s="7" t="s">
        <v>1095</v>
      </c>
      <c r="N952" s="7" t="s">
        <v>121</v>
      </c>
      <c r="O952" s="7" t="s">
        <v>38</v>
      </c>
    </row>
    <row r="953" spans="1:15">
      <c r="A953" s="7">
        <v>952</v>
      </c>
      <c r="B953" s="7" t="s">
        <v>2365</v>
      </c>
      <c r="C953" s="7" t="s">
        <v>2366</v>
      </c>
      <c r="D953" s="7">
        <v>2022</v>
      </c>
      <c r="E953" s="7" t="s">
        <v>2367</v>
      </c>
      <c r="F953" s="7" t="s">
        <v>2367</v>
      </c>
      <c r="G953" s="7"/>
      <c r="H953" s="7">
        <v>9340245</v>
      </c>
      <c r="I953" s="7">
        <v>12775324</v>
      </c>
      <c r="J953" s="7">
        <v>174395380</v>
      </c>
      <c r="K953" s="7">
        <v>187170704</v>
      </c>
      <c r="L953" s="13">
        <v>38282</v>
      </c>
      <c r="M953" s="7" t="s">
        <v>1095</v>
      </c>
      <c r="N953" s="7" t="s">
        <v>121</v>
      </c>
      <c r="O953" s="7" t="s">
        <v>38</v>
      </c>
    </row>
    <row r="954" spans="1:15">
      <c r="A954" s="7">
        <v>953</v>
      </c>
      <c r="B954" s="7" t="s">
        <v>2368</v>
      </c>
      <c r="C954" s="7" t="s">
        <v>2369</v>
      </c>
      <c r="D954" s="7">
        <v>2007</v>
      </c>
      <c r="E954" s="7" t="s">
        <v>63</v>
      </c>
      <c r="F954" s="7" t="s">
        <v>63</v>
      </c>
      <c r="G954" s="7">
        <v>85000000</v>
      </c>
      <c r="H954" s="7">
        <v>34233750</v>
      </c>
      <c r="I954" s="7">
        <v>120059556</v>
      </c>
      <c r="J954" s="7">
        <v>67074561</v>
      </c>
      <c r="K954" s="7">
        <v>187134117</v>
      </c>
      <c r="L954" s="13">
        <v>39283</v>
      </c>
      <c r="M954" s="7" t="s">
        <v>669</v>
      </c>
      <c r="N954" s="7" t="s">
        <v>313</v>
      </c>
      <c r="O954" s="7" t="s">
        <v>38</v>
      </c>
    </row>
    <row r="955" spans="1:15">
      <c r="A955" s="7">
        <v>954</v>
      </c>
      <c r="B955" s="7" t="s">
        <v>2370</v>
      </c>
      <c r="C955" s="7" t="s">
        <v>2371</v>
      </c>
      <c r="D955" s="7">
        <v>1998</v>
      </c>
      <c r="E955" s="7" t="s">
        <v>41</v>
      </c>
      <c r="F955" s="7" t="s">
        <v>41</v>
      </c>
      <c r="G955" s="7"/>
      <c r="H955" s="7">
        <v>13685488</v>
      </c>
      <c r="I955" s="7">
        <v>75383563</v>
      </c>
      <c r="J955" s="7">
        <v>111500000</v>
      </c>
      <c r="K955" s="7">
        <v>186883563</v>
      </c>
      <c r="L955" s="13">
        <v>39283</v>
      </c>
      <c r="M955" s="7" t="s">
        <v>669</v>
      </c>
      <c r="N955" s="7" t="s">
        <v>313</v>
      </c>
      <c r="O955" s="7" t="s">
        <v>38</v>
      </c>
    </row>
    <row r="956" spans="1:15">
      <c r="A956" s="7">
        <v>955</v>
      </c>
      <c r="B956" s="7" t="s">
        <v>2372</v>
      </c>
      <c r="C956" s="7" t="s">
        <v>2373</v>
      </c>
      <c r="D956" s="7">
        <v>2005</v>
      </c>
      <c r="E956" s="7" t="s">
        <v>35</v>
      </c>
      <c r="F956" s="7" t="s">
        <v>35</v>
      </c>
      <c r="G956" s="7">
        <v>28000000</v>
      </c>
      <c r="H956" s="7">
        <v>22347341</v>
      </c>
      <c r="I956" s="7">
        <v>119519402</v>
      </c>
      <c r="J956" s="7">
        <v>67278584</v>
      </c>
      <c r="K956" s="7">
        <v>186797986</v>
      </c>
      <c r="L956" s="13">
        <v>38385</v>
      </c>
      <c r="M956" s="7" t="s">
        <v>2374</v>
      </c>
      <c r="N956" s="7" t="s">
        <v>114</v>
      </c>
      <c r="O956" s="7" t="s">
        <v>38</v>
      </c>
    </row>
    <row r="957" spans="1:15">
      <c r="A957" s="7">
        <v>956</v>
      </c>
      <c r="B957" s="7" t="s">
        <v>2375</v>
      </c>
      <c r="C957" s="7" t="s">
        <v>2376</v>
      </c>
      <c r="D957" s="7">
        <v>2015</v>
      </c>
      <c r="E957" s="7" t="s">
        <v>2377</v>
      </c>
      <c r="F957" s="7" t="s">
        <v>2377</v>
      </c>
      <c r="G957" s="7">
        <v>28000000</v>
      </c>
      <c r="H957" s="7" t="s">
        <v>643</v>
      </c>
      <c r="I957" s="7">
        <v>186699768</v>
      </c>
      <c r="J957" s="7">
        <v>186699768</v>
      </c>
      <c r="K957" s="7">
        <v>186797986</v>
      </c>
      <c r="L957" s="13">
        <v>38385</v>
      </c>
      <c r="M957" s="7" t="s">
        <v>2374</v>
      </c>
      <c r="N957" s="7" t="s">
        <v>114</v>
      </c>
      <c r="O957" s="7" t="s">
        <v>38</v>
      </c>
    </row>
    <row r="958" spans="1:15">
      <c r="A958" s="7">
        <v>957</v>
      </c>
      <c r="B958" s="7" t="s">
        <v>2378</v>
      </c>
      <c r="C958" s="7" t="s">
        <v>2379</v>
      </c>
      <c r="D958" s="7">
        <v>2003</v>
      </c>
      <c r="E958" s="7" t="s">
        <v>41</v>
      </c>
      <c r="F958" s="7" t="s">
        <v>41</v>
      </c>
      <c r="G958" s="7">
        <v>20000000</v>
      </c>
      <c r="H958" s="7">
        <v>11441733</v>
      </c>
      <c r="I958" s="7">
        <v>47901582</v>
      </c>
      <c r="J958" s="7">
        <v>138402177</v>
      </c>
      <c r="K958" s="7">
        <v>186303759</v>
      </c>
      <c r="L958" s="13">
        <v>37657</v>
      </c>
      <c r="M958" s="7" t="s">
        <v>693</v>
      </c>
      <c r="N958" s="7" t="s">
        <v>2380</v>
      </c>
      <c r="O958" s="7" t="s">
        <v>673</v>
      </c>
    </row>
    <row r="959" spans="1:15">
      <c r="A959" s="7">
        <v>958</v>
      </c>
      <c r="B959" s="7" t="s">
        <v>2381</v>
      </c>
      <c r="C959" s="7" t="s">
        <v>2382</v>
      </c>
      <c r="D959" s="7">
        <v>2009</v>
      </c>
      <c r="E959" s="7" t="s">
        <v>86</v>
      </c>
      <c r="F959" s="7" t="s">
        <v>86</v>
      </c>
      <c r="G959" s="7">
        <v>40000000</v>
      </c>
      <c r="H959" s="7">
        <v>27408309</v>
      </c>
      <c r="I959" s="7">
        <v>66477700</v>
      </c>
      <c r="J959" s="7">
        <v>119689439</v>
      </c>
      <c r="K959" s="7">
        <v>186167139</v>
      </c>
      <c r="L959" s="13">
        <v>40051</v>
      </c>
      <c r="M959" s="7" t="s">
        <v>1521</v>
      </c>
      <c r="N959" s="7" t="s">
        <v>1184</v>
      </c>
      <c r="O959" s="7" t="s">
        <v>162</v>
      </c>
    </row>
    <row r="960" spans="1:15">
      <c r="A960" s="7">
        <v>959</v>
      </c>
      <c r="B960" s="7" t="s">
        <v>2383</v>
      </c>
      <c r="C960" s="7" t="s">
        <v>2384</v>
      </c>
      <c r="D960" s="7">
        <v>2001</v>
      </c>
      <c r="E960" s="7" t="s">
        <v>41</v>
      </c>
      <c r="F960" s="7" t="s">
        <v>41</v>
      </c>
      <c r="G960" s="7">
        <v>120000000</v>
      </c>
      <c r="H960" s="7">
        <v>329011</v>
      </c>
      <c r="I960" s="7">
        <v>84056472</v>
      </c>
      <c r="J960" s="7">
        <v>101997253</v>
      </c>
      <c r="K960" s="7">
        <v>186053725</v>
      </c>
      <c r="L960" s="13">
        <v>37050</v>
      </c>
      <c r="M960" s="7" t="s">
        <v>2385</v>
      </c>
      <c r="N960" s="7" t="s">
        <v>303</v>
      </c>
      <c r="O960" s="7" t="s">
        <v>69</v>
      </c>
    </row>
    <row r="961" spans="1:15">
      <c r="A961" s="7">
        <v>960</v>
      </c>
      <c r="B961" s="7" t="s">
        <v>2386</v>
      </c>
      <c r="C961" s="7" t="s">
        <v>2387</v>
      </c>
      <c r="D961" s="7">
        <v>2006</v>
      </c>
      <c r="E961" s="7" t="s">
        <v>63</v>
      </c>
      <c r="F961" s="7" t="s">
        <v>63</v>
      </c>
      <c r="G961" s="7">
        <v>45000000</v>
      </c>
      <c r="H961" s="7">
        <v>28954945</v>
      </c>
      <c r="I961" s="7">
        <v>88513495</v>
      </c>
      <c r="J961" s="7">
        <v>97490096</v>
      </c>
      <c r="K961" s="7">
        <v>186003591</v>
      </c>
      <c r="L961" s="13">
        <v>38799</v>
      </c>
      <c r="M961" s="7" t="s">
        <v>1282</v>
      </c>
      <c r="N961" s="7" t="s">
        <v>109</v>
      </c>
      <c r="O961" s="7" t="s">
        <v>162</v>
      </c>
    </row>
    <row r="962" spans="1:15">
      <c r="A962" s="7">
        <v>961</v>
      </c>
      <c r="B962" s="7" t="s">
        <v>2388</v>
      </c>
      <c r="C962" s="7" t="s">
        <v>2389</v>
      </c>
      <c r="D962" s="7">
        <v>1998</v>
      </c>
      <c r="E962" s="7" t="s">
        <v>41</v>
      </c>
      <c r="F962" s="7" t="s">
        <v>41</v>
      </c>
      <c r="G962" s="7">
        <v>23000000</v>
      </c>
      <c r="H962" s="7">
        <v>39414071</v>
      </c>
      <c r="I962" s="7">
        <v>161491646</v>
      </c>
      <c r="J962" s="7">
        <v>24500000</v>
      </c>
      <c r="K962" s="7">
        <v>185991646</v>
      </c>
      <c r="L962" s="13">
        <v>36105</v>
      </c>
      <c r="M962" s="7" t="s">
        <v>2390</v>
      </c>
      <c r="N962" s="7" t="s">
        <v>480</v>
      </c>
      <c r="O962" s="7" t="s">
        <v>38</v>
      </c>
    </row>
    <row r="963" spans="1:15">
      <c r="A963" s="7">
        <v>962</v>
      </c>
      <c r="B963" s="7" t="s">
        <v>2391</v>
      </c>
      <c r="C963" s="7" t="s">
        <v>2392</v>
      </c>
      <c r="D963" s="7">
        <v>2011</v>
      </c>
      <c r="E963" s="7" t="s">
        <v>49</v>
      </c>
      <c r="F963" s="7" t="s">
        <v>49</v>
      </c>
      <c r="G963" s="7"/>
      <c r="H963" s="7">
        <v>11364505</v>
      </c>
      <c r="I963" s="7">
        <v>73864507</v>
      </c>
      <c r="J963" s="7">
        <v>111905803</v>
      </c>
      <c r="K963" s="7">
        <v>185770310</v>
      </c>
      <c r="L963" s="13">
        <v>36105</v>
      </c>
      <c r="M963" s="7" t="s">
        <v>2390</v>
      </c>
      <c r="N963" s="7" t="s">
        <v>480</v>
      </c>
      <c r="O963" s="7" t="s">
        <v>38</v>
      </c>
    </row>
    <row r="964" spans="1:15">
      <c r="A964" s="7">
        <v>963</v>
      </c>
      <c r="B964" s="7" t="s">
        <v>2393</v>
      </c>
      <c r="C964" s="7" t="s">
        <v>2394</v>
      </c>
      <c r="D964" s="7">
        <v>2017</v>
      </c>
      <c r="E964" s="7" t="s">
        <v>63</v>
      </c>
      <c r="F964" s="7" t="s">
        <v>63</v>
      </c>
      <c r="G964" s="7">
        <v>45000000</v>
      </c>
      <c r="H964" s="7">
        <v>19928525</v>
      </c>
      <c r="I964" s="7">
        <v>104897530</v>
      </c>
      <c r="J964" s="7">
        <v>80502815</v>
      </c>
      <c r="K964" s="7">
        <v>185400345</v>
      </c>
      <c r="L964" s="13">
        <v>43090</v>
      </c>
      <c r="M964" s="7" t="s">
        <v>1499</v>
      </c>
      <c r="N964" s="7" t="s">
        <v>248</v>
      </c>
      <c r="O964" s="7" t="s">
        <v>38</v>
      </c>
    </row>
    <row r="965" spans="1:15">
      <c r="A965" s="7">
        <v>964</v>
      </c>
      <c r="B965" s="7" t="s">
        <v>2395</v>
      </c>
      <c r="C965" s="7" t="s">
        <v>2396</v>
      </c>
      <c r="D965" s="7">
        <v>2009</v>
      </c>
      <c r="E965" s="7" t="s">
        <v>86</v>
      </c>
      <c r="F965" s="7" t="s">
        <v>86</v>
      </c>
      <c r="G965" s="7">
        <v>130000000</v>
      </c>
      <c r="H965" s="7">
        <v>55214334</v>
      </c>
      <c r="I965" s="7">
        <v>107509799</v>
      </c>
      <c r="J965" s="7">
        <v>77873014</v>
      </c>
      <c r="K965" s="7">
        <v>185382813</v>
      </c>
      <c r="L965" s="13">
        <v>39876</v>
      </c>
      <c r="M965" s="7" t="s">
        <v>2397</v>
      </c>
      <c r="N965" s="7" t="s">
        <v>37</v>
      </c>
      <c r="O965" s="7" t="s">
        <v>162</v>
      </c>
    </row>
    <row r="966" spans="1:15">
      <c r="A966" s="7">
        <v>965</v>
      </c>
      <c r="B966" s="7" t="s">
        <v>2398</v>
      </c>
      <c r="C966" s="7" t="s">
        <v>2399</v>
      </c>
      <c r="D966" s="7">
        <v>1996</v>
      </c>
      <c r="E966" s="7" t="s">
        <v>371</v>
      </c>
      <c r="F966" s="7" t="s">
        <v>371</v>
      </c>
      <c r="G966" s="7"/>
      <c r="H966" s="7">
        <v>18275828</v>
      </c>
      <c r="I966" s="7">
        <v>124060553</v>
      </c>
      <c r="J966" s="7">
        <v>61200000</v>
      </c>
      <c r="K966" s="7">
        <v>185260553</v>
      </c>
      <c r="L966" s="13">
        <v>39876</v>
      </c>
      <c r="M966" s="7" t="s">
        <v>2397</v>
      </c>
      <c r="N966" s="7" t="s">
        <v>37</v>
      </c>
      <c r="O966" s="7" t="s">
        <v>162</v>
      </c>
    </row>
    <row r="967" spans="1:15">
      <c r="A967" s="7">
        <v>966</v>
      </c>
      <c r="B967" s="7" t="s">
        <v>2400</v>
      </c>
      <c r="C967" s="7" t="s">
        <v>2401</v>
      </c>
      <c r="D967" s="7">
        <v>2001</v>
      </c>
      <c r="E967" s="7" t="s">
        <v>35</v>
      </c>
      <c r="F967" s="7" t="s">
        <v>35</v>
      </c>
      <c r="G967" s="7">
        <v>50000000</v>
      </c>
      <c r="H967" s="7">
        <v>167540</v>
      </c>
      <c r="I967" s="7">
        <v>57386607</v>
      </c>
      <c r="J967" s="7">
        <v>127541935</v>
      </c>
      <c r="K967" s="7">
        <v>184928542</v>
      </c>
      <c r="L967" s="13">
        <v>37029</v>
      </c>
      <c r="M967" s="7" t="s">
        <v>841</v>
      </c>
      <c r="N967" s="7" t="s">
        <v>148</v>
      </c>
      <c r="O967" s="7" t="s">
        <v>38</v>
      </c>
    </row>
    <row r="968" spans="1:15">
      <c r="A968" s="7">
        <v>967</v>
      </c>
      <c r="B968" s="7" t="s">
        <v>2402</v>
      </c>
      <c r="C968" s="7" t="s">
        <v>2403</v>
      </c>
      <c r="D968" s="7">
        <v>1937</v>
      </c>
      <c r="E968" s="7" t="s">
        <v>41</v>
      </c>
      <c r="F968" s="7" t="s">
        <v>41</v>
      </c>
      <c r="G968" s="7"/>
      <c r="H968" s="7">
        <v>1499000</v>
      </c>
      <c r="I968" s="7">
        <v>184925486</v>
      </c>
      <c r="J968" s="7">
        <v>184925486</v>
      </c>
      <c r="K968" s="7">
        <v>184928542</v>
      </c>
      <c r="L968" s="13">
        <v>37029</v>
      </c>
      <c r="M968" s="7" t="s">
        <v>841</v>
      </c>
      <c r="N968" s="7" t="s">
        <v>148</v>
      </c>
      <c r="O968" s="7" t="s">
        <v>38</v>
      </c>
    </row>
    <row r="969" spans="1:15">
      <c r="A969" s="7">
        <v>968</v>
      </c>
      <c r="B969" s="7" t="s">
        <v>2404</v>
      </c>
      <c r="C969" s="7" t="s">
        <v>2405</v>
      </c>
      <c r="D969" s="7">
        <v>2014</v>
      </c>
      <c r="E969" s="7" t="s">
        <v>2406</v>
      </c>
      <c r="F969" s="7" t="s">
        <v>2406</v>
      </c>
      <c r="G969" s="7"/>
      <c r="H969" s="7">
        <v>33880</v>
      </c>
      <c r="I969" s="7">
        <v>2300121</v>
      </c>
      <c r="J969" s="7">
        <v>182527438</v>
      </c>
      <c r="K969" s="7">
        <v>184827559</v>
      </c>
      <c r="L969" s="13">
        <v>37029</v>
      </c>
      <c r="M969" s="7" t="s">
        <v>841</v>
      </c>
      <c r="N969" s="7" t="s">
        <v>148</v>
      </c>
      <c r="O969" s="7" t="s">
        <v>38</v>
      </c>
    </row>
    <row r="970" spans="1:15">
      <c r="A970" s="7">
        <v>969</v>
      </c>
      <c r="B970" s="7" t="s">
        <v>2407</v>
      </c>
      <c r="C970" s="7" t="s">
        <v>2408</v>
      </c>
      <c r="D970" s="7">
        <v>2011</v>
      </c>
      <c r="E970" s="7" t="s">
        <v>63</v>
      </c>
      <c r="F970" s="7" t="s">
        <v>63</v>
      </c>
      <c r="G970" s="7">
        <v>63000000</v>
      </c>
      <c r="H970" s="7">
        <v>37543710</v>
      </c>
      <c r="I970" s="7">
        <v>108498305</v>
      </c>
      <c r="J970" s="7">
        <v>75868840</v>
      </c>
      <c r="K970" s="7">
        <v>184367145</v>
      </c>
      <c r="L970" s="13">
        <v>40632</v>
      </c>
      <c r="M970" s="7" t="s">
        <v>165</v>
      </c>
      <c r="N970" s="7" t="s">
        <v>303</v>
      </c>
      <c r="O970" s="7" t="s">
        <v>69</v>
      </c>
    </row>
    <row r="971" spans="1:15">
      <c r="A971" s="7">
        <v>970</v>
      </c>
      <c r="B971" s="7" t="s">
        <v>2409</v>
      </c>
      <c r="C971" s="7" t="s">
        <v>2410</v>
      </c>
      <c r="D971" s="7">
        <v>2016</v>
      </c>
      <c r="E971" s="7" t="s">
        <v>1917</v>
      </c>
      <c r="F971" s="7" t="s">
        <v>1917</v>
      </c>
      <c r="G971" s="7">
        <v>20000000</v>
      </c>
      <c r="H971" s="7">
        <v>23817340</v>
      </c>
      <c r="I971" s="7">
        <v>113257297</v>
      </c>
      <c r="J971" s="7">
        <v>70678777</v>
      </c>
      <c r="K971" s="7">
        <v>183936074</v>
      </c>
      <c r="L971" s="13">
        <v>42579</v>
      </c>
      <c r="M971" s="7" t="s">
        <v>561</v>
      </c>
      <c r="N971" s="7" t="s">
        <v>166</v>
      </c>
      <c r="O971" s="7" t="s">
        <v>162</v>
      </c>
    </row>
    <row r="972" spans="1:15">
      <c r="A972" s="7">
        <v>971</v>
      </c>
      <c r="B972" s="7" t="s">
        <v>2411</v>
      </c>
      <c r="C972" s="7" t="s">
        <v>2412</v>
      </c>
      <c r="D972" s="7">
        <v>2015</v>
      </c>
      <c r="E972" s="7" t="s">
        <v>86</v>
      </c>
      <c r="F972" s="7" t="s">
        <v>86</v>
      </c>
      <c r="G972" s="7">
        <v>176000000</v>
      </c>
      <c r="H972" s="7">
        <v>18372372</v>
      </c>
      <c r="I972" s="7">
        <v>47387723</v>
      </c>
      <c r="J972" s="7">
        <v>136500000</v>
      </c>
      <c r="K972" s="7">
        <v>183887723</v>
      </c>
      <c r="L972" s="13">
        <v>42039</v>
      </c>
      <c r="M972" s="7" t="s">
        <v>54</v>
      </c>
      <c r="N972" s="7" t="s">
        <v>148</v>
      </c>
      <c r="O972" s="7" t="s">
        <v>38</v>
      </c>
    </row>
    <row r="973" spans="1:15">
      <c r="A973" s="7">
        <v>972</v>
      </c>
      <c r="B973" s="7" t="s">
        <v>2413</v>
      </c>
      <c r="C973" s="7" t="s">
        <v>2414</v>
      </c>
      <c r="D973" s="7">
        <v>2009</v>
      </c>
      <c r="E973" s="7" t="s">
        <v>421</v>
      </c>
      <c r="F973" s="7" t="s">
        <v>421</v>
      </c>
      <c r="G973" s="7">
        <v>50000000</v>
      </c>
      <c r="H973" s="7">
        <v>24604751</v>
      </c>
      <c r="I973" s="7">
        <v>79957634</v>
      </c>
      <c r="J973" s="7">
        <v>103700864</v>
      </c>
      <c r="K973" s="7">
        <v>183658498</v>
      </c>
      <c r="L973" s="13">
        <v>39218</v>
      </c>
      <c r="M973" s="7" t="s">
        <v>1152</v>
      </c>
      <c r="N973" s="7" t="s">
        <v>323</v>
      </c>
      <c r="O973" s="7" t="s">
        <v>38</v>
      </c>
    </row>
    <row r="974" spans="1:15">
      <c r="A974" s="7">
        <v>973</v>
      </c>
      <c r="B974" s="7" t="s">
        <v>2415</v>
      </c>
      <c r="C974" s="7" t="s">
        <v>2416</v>
      </c>
      <c r="D974" s="7">
        <v>2000</v>
      </c>
      <c r="E974" s="7" t="s">
        <v>41</v>
      </c>
      <c r="F974" s="7" t="s">
        <v>41</v>
      </c>
      <c r="G974" s="7">
        <v>85000000</v>
      </c>
      <c r="H974" s="7">
        <v>19883351</v>
      </c>
      <c r="I974" s="7">
        <v>66957026</v>
      </c>
      <c r="J974" s="7">
        <v>116654745</v>
      </c>
      <c r="K974" s="7">
        <v>183611771</v>
      </c>
      <c r="L974" s="13">
        <v>36852</v>
      </c>
      <c r="M974" s="7" t="s">
        <v>1698</v>
      </c>
      <c r="N974" s="7" t="s">
        <v>166</v>
      </c>
      <c r="O974" s="7" t="s">
        <v>673</v>
      </c>
    </row>
    <row r="975" spans="1:15">
      <c r="A975" s="7">
        <v>974</v>
      </c>
      <c r="B975" s="7" t="s">
        <v>2417</v>
      </c>
      <c r="C975" s="7" t="s">
        <v>2418</v>
      </c>
      <c r="D975" s="7">
        <v>2016</v>
      </c>
      <c r="E975" s="7" t="s">
        <v>86</v>
      </c>
      <c r="F975" s="7" t="s">
        <v>86</v>
      </c>
      <c r="G975" s="7">
        <v>70000000</v>
      </c>
      <c r="H975" s="7">
        <v>21311407</v>
      </c>
      <c r="I975" s="7">
        <v>72800603</v>
      </c>
      <c r="J975" s="7">
        <v>110709675</v>
      </c>
      <c r="K975" s="7">
        <v>183510278</v>
      </c>
      <c r="L975" s="13">
        <v>42635</v>
      </c>
      <c r="M975" s="7" t="s">
        <v>165</v>
      </c>
      <c r="N975" s="7" t="s">
        <v>272</v>
      </c>
      <c r="O975" s="7" t="s">
        <v>69</v>
      </c>
    </row>
    <row r="976" spans="1:15">
      <c r="A976" s="7">
        <v>975</v>
      </c>
      <c r="B976" s="7" t="s">
        <v>2419</v>
      </c>
      <c r="C976" s="7" t="s">
        <v>2420</v>
      </c>
      <c r="D976" s="7">
        <v>2014</v>
      </c>
      <c r="E976" s="7" t="s">
        <v>2421</v>
      </c>
      <c r="F976" s="7" t="s">
        <v>2421</v>
      </c>
      <c r="G976" s="7">
        <v>70000000</v>
      </c>
      <c r="H976" s="7" t="s">
        <v>303</v>
      </c>
      <c r="I976" s="7">
        <v>183442714</v>
      </c>
      <c r="J976" s="7">
        <v>183442714</v>
      </c>
      <c r="K976" s="7">
        <v>183510278</v>
      </c>
      <c r="L976" s="13">
        <v>42635</v>
      </c>
      <c r="M976" s="7" t="s">
        <v>165</v>
      </c>
      <c r="N976" s="7" t="s">
        <v>272</v>
      </c>
      <c r="O976" s="7" t="s">
        <v>69</v>
      </c>
    </row>
    <row r="977" spans="1:15">
      <c r="A977" s="7">
        <v>976</v>
      </c>
      <c r="B977" s="7" t="s">
        <v>2422</v>
      </c>
      <c r="C977" s="7" t="s">
        <v>2423</v>
      </c>
      <c r="D977" s="7">
        <v>2017</v>
      </c>
      <c r="E977" s="7" t="s">
        <v>294</v>
      </c>
      <c r="F977" s="7" t="s">
        <v>294</v>
      </c>
      <c r="G977" s="7">
        <v>30000000</v>
      </c>
      <c r="H977" s="7">
        <v>21384504</v>
      </c>
      <c r="I977" s="7">
        <v>75468583</v>
      </c>
      <c r="J977" s="7">
        <v>107960106</v>
      </c>
      <c r="K977" s="7">
        <v>183428689</v>
      </c>
      <c r="L977" s="13">
        <v>42963</v>
      </c>
      <c r="M977" s="7" t="s">
        <v>714</v>
      </c>
      <c r="N977" s="7" t="s">
        <v>68</v>
      </c>
      <c r="O977" s="7" t="s">
        <v>162</v>
      </c>
    </row>
    <row r="978" spans="1:15">
      <c r="A978" s="7">
        <v>977</v>
      </c>
      <c r="B978" s="7" t="s">
        <v>2424</v>
      </c>
      <c r="C978" s="7" t="s">
        <v>2425</v>
      </c>
      <c r="D978" s="7">
        <v>2009</v>
      </c>
      <c r="E978" s="7" t="s">
        <v>60</v>
      </c>
      <c r="F978" s="7" t="s">
        <v>60</v>
      </c>
      <c r="G978" s="7">
        <v>26000000</v>
      </c>
      <c r="H978" s="7">
        <v>31832636</v>
      </c>
      <c r="I978" s="7">
        <v>146336178</v>
      </c>
      <c r="J978" s="7">
        <v>37012251</v>
      </c>
      <c r="K978" s="7">
        <v>183348429</v>
      </c>
      <c r="L978" s="13">
        <v>39829</v>
      </c>
      <c r="M978" s="7" t="s">
        <v>2426</v>
      </c>
      <c r="N978" s="7" t="s">
        <v>121</v>
      </c>
      <c r="O978" s="7" t="s">
        <v>69</v>
      </c>
    </row>
    <row r="979" spans="1:15">
      <c r="A979" s="7">
        <v>978</v>
      </c>
      <c r="B979" s="7" t="s">
        <v>2427</v>
      </c>
      <c r="C979" s="7" t="s">
        <v>2428</v>
      </c>
      <c r="D979" s="7">
        <v>1992</v>
      </c>
      <c r="E979" s="7" t="s">
        <v>49</v>
      </c>
      <c r="F979" s="7" t="s">
        <v>49</v>
      </c>
      <c r="G979" s="7">
        <v>20000000</v>
      </c>
      <c r="H979" s="7">
        <v>18122710</v>
      </c>
      <c r="I979" s="7">
        <v>121697323</v>
      </c>
      <c r="J979" s="7">
        <v>61400000</v>
      </c>
      <c r="K979" s="7">
        <v>183097323</v>
      </c>
      <c r="L979" s="13">
        <v>33648</v>
      </c>
      <c r="M979" s="7" t="s">
        <v>1499</v>
      </c>
      <c r="N979" s="7" t="s">
        <v>275</v>
      </c>
      <c r="O979" s="7" t="s">
        <v>38</v>
      </c>
    </row>
    <row r="980" spans="1:15">
      <c r="A980" s="7">
        <v>979</v>
      </c>
      <c r="B980" s="7" t="s">
        <v>2429</v>
      </c>
      <c r="C980" s="7" t="s">
        <v>2430</v>
      </c>
      <c r="D980" s="7">
        <v>1994</v>
      </c>
      <c r="E980" s="7" t="s">
        <v>86</v>
      </c>
      <c r="F980" s="7" t="s">
        <v>86</v>
      </c>
      <c r="G980" s="7"/>
      <c r="H980" s="7">
        <v>17248545</v>
      </c>
      <c r="I980" s="7">
        <v>101631272</v>
      </c>
      <c r="J980" s="7">
        <v>81400000</v>
      </c>
      <c r="K980" s="7">
        <v>183031272</v>
      </c>
      <c r="L980" s="13">
        <v>33648</v>
      </c>
      <c r="M980" s="7" t="s">
        <v>1499</v>
      </c>
      <c r="N980" s="7" t="s">
        <v>275</v>
      </c>
      <c r="O980" s="7" t="s">
        <v>38</v>
      </c>
    </row>
    <row r="981" spans="1:15">
      <c r="A981" s="7">
        <v>980</v>
      </c>
      <c r="B981" s="7" t="s">
        <v>2431</v>
      </c>
      <c r="C981" s="7" t="s">
        <v>2432</v>
      </c>
      <c r="D981" s="7">
        <v>2012</v>
      </c>
      <c r="E981" s="7" t="s">
        <v>1904</v>
      </c>
      <c r="F981" s="7" t="s">
        <v>1904</v>
      </c>
      <c r="G981" s="7">
        <v>85000000</v>
      </c>
      <c r="H981" s="7">
        <v>18132085</v>
      </c>
      <c r="I981" s="7">
        <v>64935167</v>
      </c>
      <c r="J981" s="7">
        <v>118083355</v>
      </c>
      <c r="K981" s="7">
        <v>183018522</v>
      </c>
      <c r="L981" s="13">
        <v>40983</v>
      </c>
      <c r="M981" s="7" t="s">
        <v>2168</v>
      </c>
      <c r="N981" s="7" t="s">
        <v>220</v>
      </c>
      <c r="O981" s="7" t="s">
        <v>69</v>
      </c>
    </row>
    <row r="982" spans="1:15">
      <c r="A982" s="7">
        <v>981</v>
      </c>
      <c r="B982" s="7" t="s">
        <v>2433</v>
      </c>
      <c r="C982" s="7" t="s">
        <v>2434</v>
      </c>
      <c r="D982" s="7">
        <v>1998</v>
      </c>
      <c r="E982" s="7" t="s">
        <v>371</v>
      </c>
      <c r="F982" s="7" t="s">
        <v>371</v>
      </c>
      <c r="G982" s="7"/>
      <c r="H982" s="7">
        <v>17271450</v>
      </c>
      <c r="I982" s="7">
        <v>56968902</v>
      </c>
      <c r="J982" s="7">
        <v>126000000</v>
      </c>
      <c r="K982" s="7">
        <v>182968902</v>
      </c>
      <c r="L982" s="13">
        <v>40983</v>
      </c>
      <c r="M982" s="7" t="s">
        <v>2168</v>
      </c>
      <c r="N982" s="7" t="s">
        <v>220</v>
      </c>
      <c r="O982" s="7" t="s">
        <v>69</v>
      </c>
    </row>
    <row r="983" spans="1:15">
      <c r="A983" s="7">
        <v>982</v>
      </c>
      <c r="B983" s="7" t="s">
        <v>2435</v>
      </c>
      <c r="C983" s="7" t="s">
        <v>2436</v>
      </c>
      <c r="D983" s="7">
        <v>1991</v>
      </c>
      <c r="E983" s="7" t="s">
        <v>63</v>
      </c>
      <c r="F983" s="7" t="s">
        <v>63</v>
      </c>
      <c r="G983" s="7"/>
      <c r="H983" s="7">
        <v>10261025</v>
      </c>
      <c r="I983" s="7">
        <v>79091969</v>
      </c>
      <c r="J983" s="7">
        <v>103200000</v>
      </c>
      <c r="K983" s="7">
        <v>182291969</v>
      </c>
      <c r="L983" s="13">
        <v>40983</v>
      </c>
      <c r="M983" s="7" t="s">
        <v>2168</v>
      </c>
      <c r="N983" s="7" t="s">
        <v>220</v>
      </c>
      <c r="O983" s="7" t="s">
        <v>69</v>
      </c>
    </row>
    <row r="984" spans="1:15">
      <c r="A984" s="7">
        <v>983</v>
      </c>
      <c r="B984" s="7" t="s">
        <v>2437</v>
      </c>
      <c r="C984" s="7" t="s">
        <v>2438</v>
      </c>
      <c r="D984" s="7">
        <v>2003</v>
      </c>
      <c r="E984" s="7" t="s">
        <v>41</v>
      </c>
      <c r="F984" s="7" t="s">
        <v>41</v>
      </c>
      <c r="G984" s="7">
        <v>90000000</v>
      </c>
      <c r="H984" s="7">
        <v>24278410</v>
      </c>
      <c r="I984" s="7">
        <v>75847266</v>
      </c>
      <c r="J984" s="7">
        <v>106443000</v>
      </c>
      <c r="K984" s="7">
        <v>182290266</v>
      </c>
      <c r="L984" s="13">
        <v>37951</v>
      </c>
      <c r="M984" s="7" t="s">
        <v>2439</v>
      </c>
      <c r="N984" s="7" t="s">
        <v>1321</v>
      </c>
      <c r="O984" s="7" t="s">
        <v>69</v>
      </c>
    </row>
    <row r="985" spans="1:15">
      <c r="A985" s="7">
        <v>984</v>
      </c>
      <c r="B985" s="7" t="s">
        <v>2440</v>
      </c>
      <c r="C985" s="7" t="s">
        <v>2441</v>
      </c>
      <c r="D985" s="7">
        <v>2014</v>
      </c>
      <c r="E985" s="7" t="s">
        <v>2442</v>
      </c>
      <c r="F985" s="7" t="s">
        <v>2442</v>
      </c>
      <c r="G985" s="7">
        <v>90000000</v>
      </c>
      <c r="H985" s="7" t="s">
        <v>208</v>
      </c>
      <c r="I985" s="7">
        <v>182206924</v>
      </c>
      <c r="J985" s="7">
        <v>182206924</v>
      </c>
      <c r="K985" s="7">
        <v>182290266</v>
      </c>
      <c r="L985" s="13">
        <v>37951</v>
      </c>
      <c r="M985" s="7" t="s">
        <v>2439</v>
      </c>
      <c r="N985" s="7" t="s">
        <v>1321</v>
      </c>
      <c r="O985" s="7" t="s">
        <v>69</v>
      </c>
    </row>
    <row r="986" spans="1:15">
      <c r="A986" s="7">
        <v>985</v>
      </c>
      <c r="B986" s="7" t="s">
        <v>2443</v>
      </c>
      <c r="C986" s="7" t="s">
        <v>2444</v>
      </c>
      <c r="D986" s="7">
        <v>1995</v>
      </c>
      <c r="E986" s="7" t="s">
        <v>41</v>
      </c>
      <c r="F986" s="7" t="s">
        <v>41</v>
      </c>
      <c r="G986" s="7">
        <v>17000000</v>
      </c>
      <c r="H986" s="7">
        <v>9288915</v>
      </c>
      <c r="I986" s="7">
        <v>81057016</v>
      </c>
      <c r="J986" s="7">
        <v>101000000</v>
      </c>
      <c r="K986" s="7">
        <v>182057016</v>
      </c>
      <c r="L986" s="13">
        <v>34810</v>
      </c>
      <c r="M986" s="7" t="s">
        <v>901</v>
      </c>
      <c r="N986" s="7" t="s">
        <v>83</v>
      </c>
      <c r="O986" s="7" t="s">
        <v>69</v>
      </c>
    </row>
    <row r="987" spans="1:15">
      <c r="A987" s="7">
        <v>986</v>
      </c>
      <c r="B987" s="7" t="s">
        <v>2445</v>
      </c>
      <c r="C987" s="7" t="s">
        <v>2446</v>
      </c>
      <c r="D987" s="7">
        <v>1995</v>
      </c>
      <c r="E987" s="7" t="s">
        <v>86</v>
      </c>
      <c r="F987" s="7" t="s">
        <v>86</v>
      </c>
      <c r="G987" s="7">
        <v>24000000</v>
      </c>
      <c r="H987" s="7">
        <v>10519257</v>
      </c>
      <c r="I987" s="7">
        <v>71516617</v>
      </c>
      <c r="J987" s="7">
        <v>110500000</v>
      </c>
      <c r="K987" s="7">
        <v>182016617</v>
      </c>
      <c r="L987" s="13">
        <v>34852</v>
      </c>
      <c r="M987" s="7" t="s">
        <v>50</v>
      </c>
      <c r="N987" s="7" t="s">
        <v>442</v>
      </c>
      <c r="O987" s="7" t="s">
        <v>38</v>
      </c>
    </row>
    <row r="988" spans="1:15">
      <c r="A988" s="7">
        <v>987</v>
      </c>
      <c r="B988" s="7" t="s">
        <v>2447</v>
      </c>
      <c r="C988" s="7" t="s">
        <v>2448</v>
      </c>
      <c r="D988" s="7">
        <v>2016</v>
      </c>
      <c r="E988" s="7" t="s">
        <v>2449</v>
      </c>
      <c r="F988" s="7" t="s">
        <v>2449</v>
      </c>
      <c r="G988" s="7">
        <v>24000000</v>
      </c>
      <c r="H988" s="7" t="s">
        <v>643</v>
      </c>
      <c r="I988" s="7">
        <v>181732879</v>
      </c>
      <c r="J988" s="7">
        <v>181732879</v>
      </c>
      <c r="K988" s="7">
        <v>182016617</v>
      </c>
      <c r="L988" s="13">
        <v>34852</v>
      </c>
      <c r="M988" s="7" t="s">
        <v>50</v>
      </c>
      <c r="N988" s="7" t="s">
        <v>442</v>
      </c>
      <c r="O988" s="7" t="s">
        <v>38</v>
      </c>
    </row>
    <row r="989" spans="1:15">
      <c r="A989" s="7">
        <v>988</v>
      </c>
      <c r="B989" s="7" t="s">
        <v>2450</v>
      </c>
      <c r="C989" s="7" t="s">
        <v>2451</v>
      </c>
      <c r="D989" s="7">
        <v>2006</v>
      </c>
      <c r="E989" s="7" t="s">
        <v>86</v>
      </c>
      <c r="F989" s="7" t="s">
        <v>86</v>
      </c>
      <c r="G989" s="7">
        <v>160000000</v>
      </c>
      <c r="H989" s="7">
        <v>22155410</v>
      </c>
      <c r="I989" s="7">
        <v>60674817</v>
      </c>
      <c r="J989" s="7">
        <v>121000000</v>
      </c>
      <c r="K989" s="7">
        <v>181674817</v>
      </c>
      <c r="L989" s="13">
        <v>38847</v>
      </c>
      <c r="M989" s="7" t="s">
        <v>134</v>
      </c>
      <c r="N989" s="7" t="s">
        <v>213</v>
      </c>
      <c r="O989" s="7" t="s">
        <v>38</v>
      </c>
    </row>
    <row r="990" spans="1:15">
      <c r="A990" s="7">
        <v>989</v>
      </c>
      <c r="B990" s="7" t="s">
        <v>2452</v>
      </c>
      <c r="C990" s="7" t="s">
        <v>2453</v>
      </c>
      <c r="D990" s="7">
        <v>1996</v>
      </c>
      <c r="E990" s="7" t="s">
        <v>49</v>
      </c>
      <c r="F990" s="7" t="s">
        <v>49</v>
      </c>
      <c r="G990" s="7"/>
      <c r="H990" s="7">
        <v>18913411</v>
      </c>
      <c r="I990" s="7">
        <v>105489203</v>
      </c>
      <c r="J990" s="7">
        <v>76000000</v>
      </c>
      <c r="K990" s="7">
        <v>181489203</v>
      </c>
      <c r="L990" s="13">
        <v>38847</v>
      </c>
      <c r="M990" s="7" t="s">
        <v>134</v>
      </c>
      <c r="N990" s="7" t="s">
        <v>213</v>
      </c>
      <c r="O990" s="7" t="s">
        <v>38</v>
      </c>
    </row>
    <row r="991" spans="1:15">
      <c r="A991" s="7">
        <v>990</v>
      </c>
      <c r="B991" s="7" t="s">
        <v>2454</v>
      </c>
      <c r="C991" s="7" t="s">
        <v>2455</v>
      </c>
      <c r="D991" s="7">
        <v>2021</v>
      </c>
      <c r="E991" s="7" t="s">
        <v>260</v>
      </c>
      <c r="F991" s="7" t="s">
        <v>260</v>
      </c>
      <c r="G991" s="7"/>
      <c r="H991" s="7">
        <v>53142</v>
      </c>
      <c r="I991" s="7">
        <v>152972</v>
      </c>
      <c r="J991" s="7">
        <v>181172593</v>
      </c>
      <c r="K991" s="7">
        <v>181325565</v>
      </c>
      <c r="L991" s="13">
        <v>38847</v>
      </c>
      <c r="M991" s="7" t="s">
        <v>134</v>
      </c>
      <c r="N991" s="7" t="s">
        <v>213</v>
      </c>
      <c r="O991" s="7" t="s">
        <v>38</v>
      </c>
    </row>
    <row r="992" spans="1:15">
      <c r="A992" s="7">
        <v>991</v>
      </c>
      <c r="B992" s="7" t="s">
        <v>2456</v>
      </c>
      <c r="C992" s="7" t="s">
        <v>2457</v>
      </c>
      <c r="D992" s="7">
        <v>2004</v>
      </c>
      <c r="E992" s="7" t="s">
        <v>86</v>
      </c>
      <c r="F992" s="7" t="s">
        <v>86</v>
      </c>
      <c r="G992" s="7"/>
      <c r="H992" s="7">
        <v>29438331</v>
      </c>
      <c r="I992" s="7">
        <v>84239132</v>
      </c>
      <c r="J992" s="7">
        <v>97000000</v>
      </c>
      <c r="K992" s="7">
        <v>181239132</v>
      </c>
      <c r="L992" s="13">
        <v>38847</v>
      </c>
      <c r="M992" s="7" t="s">
        <v>134</v>
      </c>
      <c r="N992" s="7" t="s">
        <v>213</v>
      </c>
      <c r="O992" s="7" t="s">
        <v>38</v>
      </c>
    </row>
    <row r="993" spans="1:15">
      <c r="A993" s="7">
        <v>992</v>
      </c>
      <c r="B993" s="7" t="s">
        <v>2458</v>
      </c>
      <c r="C993" s="7" t="s">
        <v>2459</v>
      </c>
      <c r="D993" s="7">
        <v>1991</v>
      </c>
      <c r="E993" s="7" t="s">
        <v>35</v>
      </c>
      <c r="F993" s="7" t="s">
        <v>35</v>
      </c>
      <c r="G993" s="7">
        <v>26000000</v>
      </c>
      <c r="H993" s="7">
        <v>10848182</v>
      </c>
      <c r="I993" s="7">
        <v>69467617</v>
      </c>
      <c r="J993" s="7">
        <v>111628547</v>
      </c>
      <c r="K993" s="7">
        <v>181096164</v>
      </c>
      <c r="L993" s="13">
        <v>33450</v>
      </c>
      <c r="M993" s="7" t="s">
        <v>366</v>
      </c>
      <c r="N993" s="7" t="s">
        <v>887</v>
      </c>
      <c r="O993" s="7" t="s">
        <v>673</v>
      </c>
    </row>
    <row r="994" spans="1:15">
      <c r="A994" s="7">
        <v>993</v>
      </c>
      <c r="B994" s="7" t="s">
        <v>2460</v>
      </c>
      <c r="C994" s="7" t="s">
        <v>2461</v>
      </c>
      <c r="D994" s="7">
        <v>2002</v>
      </c>
      <c r="E994" s="7" t="s">
        <v>246</v>
      </c>
      <c r="F994" s="7" t="s">
        <v>246</v>
      </c>
      <c r="G994" s="7">
        <v>80000000</v>
      </c>
      <c r="H994" s="7">
        <v>22079481</v>
      </c>
      <c r="I994" s="7">
        <v>104454762</v>
      </c>
      <c r="J994" s="7">
        <v>76546716</v>
      </c>
      <c r="K994" s="7">
        <v>181001478</v>
      </c>
      <c r="L994" s="13">
        <v>37449</v>
      </c>
      <c r="M994" s="7" t="s">
        <v>160</v>
      </c>
      <c r="N994" s="7" t="s">
        <v>423</v>
      </c>
      <c r="O994" s="7" t="s">
        <v>162</v>
      </c>
    </row>
    <row r="995" spans="1:15">
      <c r="A995" s="7">
        <v>994</v>
      </c>
      <c r="B995" s="7" t="s">
        <v>2462</v>
      </c>
      <c r="C995" s="7" t="s">
        <v>2463</v>
      </c>
      <c r="D995" s="7">
        <v>2003</v>
      </c>
      <c r="E995" s="7" t="s">
        <v>1246</v>
      </c>
      <c r="F995" s="7" t="s">
        <v>1246</v>
      </c>
      <c r="G995" s="7">
        <v>30000000</v>
      </c>
      <c r="H995" s="7">
        <v>22200000</v>
      </c>
      <c r="I995" s="7">
        <v>70099045</v>
      </c>
      <c r="J995" s="7">
        <v>110807031</v>
      </c>
      <c r="K995" s="7">
        <v>180906076</v>
      </c>
      <c r="L995" s="13">
        <v>37903</v>
      </c>
      <c r="M995" s="7" t="s">
        <v>76</v>
      </c>
      <c r="N995" s="7" t="s">
        <v>521</v>
      </c>
      <c r="O995" s="7" t="s">
        <v>162</v>
      </c>
    </row>
    <row r="996" spans="1:15">
      <c r="A996" s="7">
        <v>995</v>
      </c>
      <c r="B996" s="7" t="s">
        <v>2464</v>
      </c>
      <c r="C996" s="7" t="s">
        <v>2465</v>
      </c>
      <c r="D996" s="7">
        <v>2002</v>
      </c>
      <c r="E996" s="7" t="s">
        <v>63</v>
      </c>
      <c r="F996" s="7" t="s">
        <v>63</v>
      </c>
      <c r="G996" s="7">
        <v>60000000</v>
      </c>
      <c r="H996" s="7">
        <v>36075875</v>
      </c>
      <c r="I996" s="7">
        <v>91047077</v>
      </c>
      <c r="J996" s="7">
        <v>89583830</v>
      </c>
      <c r="K996" s="7">
        <v>180630907</v>
      </c>
      <c r="L996" s="13">
        <v>37364</v>
      </c>
      <c r="M996" s="7" t="s">
        <v>172</v>
      </c>
      <c r="N996" s="7" t="s">
        <v>504</v>
      </c>
      <c r="O996" s="7" t="s">
        <v>38</v>
      </c>
    </row>
    <row r="997" spans="1:15">
      <c r="A997" s="7">
        <v>996</v>
      </c>
      <c r="B997" s="7" t="s">
        <v>2466</v>
      </c>
      <c r="C997" s="7" t="s">
        <v>2467</v>
      </c>
      <c r="D997" s="7">
        <v>2002</v>
      </c>
      <c r="E997" s="7" t="s">
        <v>41</v>
      </c>
      <c r="F997" s="7" t="s">
        <v>41</v>
      </c>
      <c r="G997" s="7">
        <v>30000000</v>
      </c>
      <c r="H997" s="7">
        <v>35648740</v>
      </c>
      <c r="I997" s="7">
        <v>127223418</v>
      </c>
      <c r="J997" s="7">
        <v>53399006</v>
      </c>
      <c r="K997" s="7">
        <v>180622424</v>
      </c>
      <c r="L997" s="13">
        <v>37526</v>
      </c>
      <c r="M997" s="7" t="s">
        <v>669</v>
      </c>
      <c r="N997" s="7" t="s">
        <v>194</v>
      </c>
      <c r="O997" s="7" t="s">
        <v>38</v>
      </c>
    </row>
    <row r="998" spans="1:15">
      <c r="A998" s="7">
        <v>997</v>
      </c>
      <c r="B998" s="7" t="s">
        <v>2468</v>
      </c>
      <c r="C998" s="7" t="s">
        <v>2469</v>
      </c>
      <c r="D998" s="7">
        <v>2017</v>
      </c>
      <c r="E998" s="7" t="s">
        <v>49</v>
      </c>
      <c r="F998" s="7" t="s">
        <v>49</v>
      </c>
      <c r="G998" s="7">
        <v>69000000</v>
      </c>
      <c r="H998" s="7">
        <v>29651193</v>
      </c>
      <c r="I998" s="7">
        <v>104029443</v>
      </c>
      <c r="J998" s="7">
        <v>76584381</v>
      </c>
      <c r="K998" s="7">
        <v>180613824</v>
      </c>
      <c r="L998" s="13">
        <v>43048</v>
      </c>
      <c r="M998" s="7" t="s">
        <v>561</v>
      </c>
      <c r="N998" s="7" t="s">
        <v>166</v>
      </c>
      <c r="O998" s="7" t="s">
        <v>38</v>
      </c>
    </row>
    <row r="999" spans="1:15">
      <c r="A999" s="7">
        <v>998</v>
      </c>
      <c r="B999" s="7" t="s">
        <v>2470</v>
      </c>
      <c r="C999" s="7" t="s">
        <v>2471</v>
      </c>
      <c r="D999" s="7">
        <v>2016</v>
      </c>
      <c r="E999" s="7" t="s">
        <v>294</v>
      </c>
      <c r="F999" s="7" t="s">
        <v>294</v>
      </c>
      <c r="G999" s="7">
        <v>40000000</v>
      </c>
      <c r="H999" s="7">
        <v>15190758</v>
      </c>
      <c r="I999" s="7">
        <v>67209615</v>
      </c>
      <c r="J999" s="7">
        <v>113354021</v>
      </c>
      <c r="K999" s="7">
        <v>180563636</v>
      </c>
      <c r="L999" s="13">
        <v>42677</v>
      </c>
      <c r="M999" s="7" t="s">
        <v>1537</v>
      </c>
      <c r="N999" s="7" t="s">
        <v>269</v>
      </c>
      <c r="O999" s="7" t="s">
        <v>162</v>
      </c>
    </row>
    <row r="1000" spans="1:15">
      <c r="A1000" s="7">
        <v>999</v>
      </c>
      <c r="B1000" s="7" t="s">
        <v>2472</v>
      </c>
      <c r="C1000" s="7" t="s">
        <v>2473</v>
      </c>
      <c r="D1000" s="7">
        <v>2006</v>
      </c>
      <c r="E1000" s="7" t="s">
        <v>41</v>
      </c>
      <c r="F1000" s="7" t="s">
        <v>41</v>
      </c>
      <c r="G1000" s="7">
        <v>75000000</v>
      </c>
      <c r="H1000" s="7">
        <v>20574802</v>
      </c>
      <c r="I1000" s="7">
        <v>64038616</v>
      </c>
      <c r="J1000" s="7">
        <v>116518934</v>
      </c>
      <c r="K1000" s="7">
        <v>180557550</v>
      </c>
      <c r="L1000" s="13">
        <v>39043</v>
      </c>
      <c r="M1000" s="7" t="s">
        <v>1746</v>
      </c>
      <c r="N1000" s="7" t="s">
        <v>564</v>
      </c>
      <c r="O1000" s="7" t="s">
        <v>38</v>
      </c>
    </row>
    <row r="1001" spans="1:15">
      <c r="A1001" s="7">
        <v>1000</v>
      </c>
      <c r="B1001" s="7" t="s">
        <v>2474</v>
      </c>
      <c r="C1001" s="7" t="s">
        <v>2475</v>
      </c>
      <c r="D1001" s="7">
        <v>2022</v>
      </c>
      <c r="E1001" s="7" t="s">
        <v>63</v>
      </c>
      <c r="F1001" s="7" t="s">
        <v>63</v>
      </c>
      <c r="G1001" s="7"/>
      <c r="H1001" s="7">
        <v>30429860</v>
      </c>
      <c r="I1001" s="7">
        <v>95043350</v>
      </c>
      <c r="J1001" s="7">
        <v>84925523</v>
      </c>
      <c r="K1001" s="7">
        <v>179968873</v>
      </c>
      <c r="L1001" s="13">
        <v>39043</v>
      </c>
      <c r="M1001" s="7" t="s">
        <v>1746</v>
      </c>
      <c r="N1001" s="7" t="s">
        <v>564</v>
      </c>
      <c r="O1001" s="7" t="s">
        <v>38</v>
      </c>
    </row>
  </sheetData>
  <autoFilter ref="A1:O1001">
    <extLst/>
  </autoFilter>
  <conditionalFormatting sqref="F2:F1001">
    <cfRule type="containsBlanks" dxfId="16" priority="1">
      <formula>LEN(TRIM(F2))=0</formula>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3"/>
  </sheetPr>
  <dimension ref="A3:CU1005"/>
  <sheetViews>
    <sheetView topLeftCell="CN1" workbookViewId="0">
      <selection activeCell="DE4" sqref="DE4"/>
    </sheetView>
  </sheetViews>
  <sheetFormatPr defaultColWidth="8.72727272727273" defaultRowHeight="14.5"/>
  <cols>
    <col min="1" max="1" width="77.5454545454545"/>
    <col min="2" max="3" width="30.2727272727273"/>
    <col min="15" max="15" width="27.5454545454545" customWidth="1"/>
    <col min="16" max="16" width="18.9090909090909" customWidth="1"/>
    <col min="28" max="28" width="21.7272727272727" customWidth="1"/>
    <col min="29" max="29" width="24.5454545454545" customWidth="1"/>
    <col min="30" max="30" width="22" customWidth="1"/>
    <col min="44" max="44" width="16.9090909090909" customWidth="1"/>
    <col min="45" max="45" width="18.9090909090909" customWidth="1"/>
    <col min="57" max="57" width="17.3636363636364" customWidth="1"/>
    <col min="58" max="58" width="22.4545454545455" customWidth="1"/>
    <col min="71" max="71" width="16.7272727272727" customWidth="1"/>
    <col min="72" max="72" width="16.2727272727273" customWidth="1"/>
    <col min="73" max="73" width="19.9090909090909" customWidth="1"/>
    <col min="85" max="85" width="18.7272727272727" customWidth="1"/>
    <col min="86" max="86" width="16" customWidth="1"/>
    <col min="98" max="98" width="12.1818181818182" customWidth="1"/>
    <col min="99" max="99" width="16.8181818181818" customWidth="1"/>
  </cols>
  <sheetData>
    <row r="3" spans="1:3">
      <c r="A3" s="1" t="s">
        <v>30</v>
      </c>
      <c r="B3" s="1" t="s">
        <v>2476</v>
      </c>
      <c r="C3" s="1" t="s">
        <v>2477</v>
      </c>
    </row>
    <row r="4" ht="15.5" spans="1:86">
      <c r="A4" t="s">
        <v>1060</v>
      </c>
      <c r="B4">
        <v>83850911</v>
      </c>
      <c r="C4">
        <v>289664710</v>
      </c>
      <c r="O4" s="1" t="s">
        <v>23</v>
      </c>
      <c r="P4" s="1" t="s">
        <v>2478</v>
      </c>
      <c r="AB4" s="6" t="s">
        <v>26</v>
      </c>
      <c r="AC4" s="6" t="s">
        <v>27</v>
      </c>
      <c r="AD4" s="6" t="s">
        <v>28</v>
      </c>
      <c r="AE4" s="6" t="s">
        <v>22</v>
      </c>
      <c r="AR4" s="1" t="s">
        <v>31</v>
      </c>
      <c r="AS4" s="1" t="s">
        <v>2479</v>
      </c>
      <c r="BE4" s="1" t="s">
        <v>20</v>
      </c>
      <c r="BF4" s="1" t="s">
        <v>2480</v>
      </c>
      <c r="BS4" s="1" t="s">
        <v>2481</v>
      </c>
      <c r="BT4" s="1" t="s">
        <v>2477</v>
      </c>
      <c r="BU4" s="1" t="s">
        <v>2482</v>
      </c>
      <c r="CG4" s="1" t="s">
        <v>20</v>
      </c>
      <c r="CH4" s="1" t="s">
        <v>2483</v>
      </c>
    </row>
    <row r="5" spans="1:86">
      <c r="A5" t="s">
        <v>630</v>
      </c>
      <c r="B5">
        <v>237283207</v>
      </c>
      <c r="C5">
        <v>301700000</v>
      </c>
      <c r="O5" t="s">
        <v>1624</v>
      </c>
      <c r="P5">
        <v>523979538</v>
      </c>
      <c r="AB5" s="7">
        <v>785221649</v>
      </c>
      <c r="AC5" s="7">
        <v>2138484377</v>
      </c>
      <c r="AD5" s="7">
        <v>2923706026</v>
      </c>
      <c r="AE5" s="7">
        <v>2009</v>
      </c>
      <c r="AR5" t="s">
        <v>2380</v>
      </c>
      <c r="AS5">
        <v>124202506</v>
      </c>
      <c r="BE5">
        <v>300</v>
      </c>
      <c r="BF5">
        <v>847164686</v>
      </c>
      <c r="BS5" s="11">
        <v>0.0705069871388234</v>
      </c>
      <c r="BT5">
        <v>24500000</v>
      </c>
      <c r="BU5">
        <v>347483292</v>
      </c>
      <c r="CG5">
        <v>300</v>
      </c>
      <c r="CH5">
        <v>1</v>
      </c>
    </row>
    <row r="6" spans="1:99">
      <c r="A6" t="s">
        <v>485</v>
      </c>
      <c r="B6">
        <v>222527828</v>
      </c>
      <c r="C6">
        <v>435341858</v>
      </c>
      <c r="O6" t="s">
        <v>1669</v>
      </c>
      <c r="P6">
        <v>511490314</v>
      </c>
      <c r="AB6" s="7">
        <v>858373000</v>
      </c>
      <c r="AC6" s="7">
        <v>1941066100</v>
      </c>
      <c r="AD6" s="7">
        <v>2799439100</v>
      </c>
      <c r="AE6" s="7">
        <v>2019</v>
      </c>
      <c r="AR6" t="s">
        <v>2204</v>
      </c>
      <c r="AS6">
        <v>135448278</v>
      </c>
      <c r="BE6">
        <v>1917</v>
      </c>
      <c r="BF6">
        <v>674158944</v>
      </c>
      <c r="BS6" s="11">
        <v>0.0741571090032361</v>
      </c>
      <c r="BT6">
        <v>29352969</v>
      </c>
      <c r="BU6">
        <v>395821377</v>
      </c>
      <c r="CG6">
        <v>1917</v>
      </c>
      <c r="CH6">
        <v>1</v>
      </c>
      <c r="CT6" s="1" t="s">
        <v>2484</v>
      </c>
      <c r="CU6" s="1" t="s">
        <v>2485</v>
      </c>
    </row>
    <row r="7" spans="1:99">
      <c r="A7" t="s">
        <v>479</v>
      </c>
      <c r="B7">
        <v>793820735</v>
      </c>
      <c r="C7">
        <v>1668209909</v>
      </c>
      <c r="O7" t="s">
        <v>46</v>
      </c>
      <c r="P7">
        <v>5303553758</v>
      </c>
      <c r="AB7" s="7">
        <v>684075767</v>
      </c>
      <c r="AC7" s="7">
        <v>1636174514</v>
      </c>
      <c r="AD7" s="7">
        <v>2320250281</v>
      </c>
      <c r="AE7" s="7">
        <v>2022</v>
      </c>
      <c r="AR7" t="s">
        <v>1020</v>
      </c>
      <c r="AS7">
        <v>1276645154</v>
      </c>
      <c r="BE7">
        <v>2012</v>
      </c>
      <c r="BF7">
        <v>1382435652</v>
      </c>
      <c r="BS7" s="11">
        <v>0.094209948457909</v>
      </c>
      <c r="BT7">
        <v>53248834</v>
      </c>
      <c r="BU7">
        <v>565214554</v>
      </c>
      <c r="CG7">
        <v>2012</v>
      </c>
      <c r="CH7">
        <v>1</v>
      </c>
      <c r="CT7" t="s">
        <v>2486</v>
      </c>
      <c r="CU7">
        <v>9</v>
      </c>
    </row>
    <row r="8" spans="1:99">
      <c r="A8" t="s">
        <v>2231</v>
      </c>
      <c r="B8">
        <v>105956290</v>
      </c>
      <c r="C8">
        <v>93646912</v>
      </c>
      <c r="O8" t="s">
        <v>1723</v>
      </c>
      <c r="P8">
        <v>497278198</v>
      </c>
      <c r="AB8" s="7">
        <v>674292608</v>
      </c>
      <c r="AC8" s="7">
        <v>1590450697</v>
      </c>
      <c r="AD8" s="7">
        <v>2264743305</v>
      </c>
      <c r="AE8" s="7">
        <v>1997</v>
      </c>
      <c r="AR8" t="s">
        <v>1184</v>
      </c>
      <c r="AS8">
        <v>357326602.666667</v>
      </c>
      <c r="BE8" t="s">
        <v>1572</v>
      </c>
      <c r="BF8">
        <v>434568402</v>
      </c>
      <c r="BS8" s="11">
        <v>0.0953902458157823</v>
      </c>
      <c r="BT8">
        <v>33347096</v>
      </c>
      <c r="BU8">
        <v>349586016</v>
      </c>
      <c r="CG8" t="s">
        <v>1572</v>
      </c>
      <c r="CH8">
        <v>1</v>
      </c>
      <c r="CT8" t="s">
        <v>2487</v>
      </c>
      <c r="CU8">
        <v>1</v>
      </c>
    </row>
    <row r="9" spans="1:99">
      <c r="A9" t="s">
        <v>776</v>
      </c>
      <c r="B9">
        <v>1211988238</v>
      </c>
      <c r="C9">
        <v>1322284339</v>
      </c>
      <c r="O9" t="s">
        <v>1373</v>
      </c>
      <c r="P9">
        <v>615184854</v>
      </c>
      <c r="AB9" s="7">
        <v>936662225</v>
      </c>
      <c r="AC9" s="7">
        <v>1134647993</v>
      </c>
      <c r="AD9" s="7">
        <v>2071310218</v>
      </c>
      <c r="AE9" s="7">
        <v>2015</v>
      </c>
      <c r="AR9" t="s">
        <v>2136</v>
      </c>
      <c r="AS9">
        <v>138026562.666667</v>
      </c>
      <c r="BE9" t="s">
        <v>1313</v>
      </c>
      <c r="BF9">
        <v>641378588</v>
      </c>
      <c r="BS9" s="11">
        <v>0.0981195128768291</v>
      </c>
      <c r="BT9">
        <v>53000000</v>
      </c>
      <c r="BU9">
        <v>540157594</v>
      </c>
      <c r="CG9" t="s">
        <v>1313</v>
      </c>
      <c r="CH9">
        <v>1</v>
      </c>
      <c r="CT9" t="s">
        <v>2488</v>
      </c>
      <c r="CU9">
        <v>3</v>
      </c>
    </row>
    <row r="10" spans="1:99">
      <c r="A10" t="s">
        <v>503</v>
      </c>
      <c r="B10">
        <v>941052790</v>
      </c>
      <c r="C10">
        <v>1915854205</v>
      </c>
      <c r="O10" t="s">
        <v>260</v>
      </c>
      <c r="P10">
        <v>6281198474</v>
      </c>
      <c r="AB10" s="7">
        <v>678815482</v>
      </c>
      <c r="AC10" s="7">
        <v>1373599557</v>
      </c>
      <c r="AD10" s="7">
        <v>2052415039</v>
      </c>
      <c r="AE10" s="7">
        <v>2018</v>
      </c>
      <c r="AR10" t="s">
        <v>887</v>
      </c>
      <c r="AS10">
        <v>1400925886</v>
      </c>
      <c r="BE10" t="s">
        <v>2415</v>
      </c>
      <c r="BF10">
        <v>282223542</v>
      </c>
      <c r="BS10" s="11">
        <v>0.11144860297847</v>
      </c>
      <c r="BT10">
        <v>40437206</v>
      </c>
      <c r="BU10">
        <v>362832776</v>
      </c>
      <c r="CG10" t="s">
        <v>2415</v>
      </c>
      <c r="CH10">
        <v>1</v>
      </c>
      <c r="CT10" t="s">
        <v>2489</v>
      </c>
      <c r="CU10">
        <v>2</v>
      </c>
    </row>
    <row r="11" spans="1:99">
      <c r="A11" t="s">
        <v>1741</v>
      </c>
      <c r="B11">
        <v>123477607</v>
      </c>
      <c r="C11">
        <v>122246996</v>
      </c>
      <c r="O11" t="s">
        <v>457</v>
      </c>
      <c r="P11">
        <v>2586557546</v>
      </c>
      <c r="AB11" s="7">
        <v>814115070</v>
      </c>
      <c r="AC11" s="7">
        <v>1107732041</v>
      </c>
      <c r="AD11" s="7">
        <v>1921847111</v>
      </c>
      <c r="AE11" s="7">
        <v>2021</v>
      </c>
      <c r="AR11" t="s">
        <v>658</v>
      </c>
      <c r="AS11">
        <v>950261720</v>
      </c>
      <c r="BE11" t="s">
        <v>2357</v>
      </c>
      <c r="BF11">
        <v>355466404</v>
      </c>
      <c r="BS11" s="11">
        <v>0.112265632711205</v>
      </c>
      <c r="BT11">
        <v>37012251</v>
      </c>
      <c r="BU11">
        <v>329684607</v>
      </c>
      <c r="CG11" t="s">
        <v>2357</v>
      </c>
      <c r="CH11">
        <v>1</v>
      </c>
      <c r="CT11" t="s">
        <v>2490</v>
      </c>
      <c r="CU11">
        <v>1</v>
      </c>
    </row>
    <row r="12" spans="1:99">
      <c r="A12" t="s">
        <v>1162</v>
      </c>
      <c r="B12">
        <v>213939307</v>
      </c>
      <c r="C12">
        <v>490588656</v>
      </c>
      <c r="O12" t="s">
        <v>1516</v>
      </c>
      <c r="P12">
        <v>564877668</v>
      </c>
      <c r="AB12" s="7">
        <v>653406625</v>
      </c>
      <c r="AC12" s="7">
        <v>1018130819</v>
      </c>
      <c r="AD12" s="7">
        <v>1671537444</v>
      </c>
      <c r="AE12" s="7">
        <v>2015</v>
      </c>
      <c r="AR12" t="s">
        <v>868</v>
      </c>
      <c r="AS12">
        <v>1946657334</v>
      </c>
      <c r="BE12" t="s">
        <v>1822</v>
      </c>
      <c r="BF12">
        <v>396701322</v>
      </c>
      <c r="BS12" s="11">
        <v>0.121473630673738</v>
      </c>
      <c r="BT12">
        <v>46931000</v>
      </c>
      <c r="BU12">
        <v>386347224</v>
      </c>
      <c r="CG12" t="s">
        <v>1822</v>
      </c>
      <c r="CH12">
        <v>1</v>
      </c>
      <c r="CT12" t="s">
        <v>2491</v>
      </c>
      <c r="CU12">
        <v>1</v>
      </c>
    </row>
    <row r="13" spans="1:99">
      <c r="A13" t="s">
        <v>1581</v>
      </c>
      <c r="B13">
        <v>107518682</v>
      </c>
      <c r="C13">
        <v>160907952</v>
      </c>
      <c r="O13" t="s">
        <v>143</v>
      </c>
      <c r="P13">
        <v>19155774768</v>
      </c>
      <c r="AB13" s="7">
        <v>543638043</v>
      </c>
      <c r="AC13" s="7">
        <v>1119437358</v>
      </c>
      <c r="AD13" s="7">
        <v>1663075401</v>
      </c>
      <c r="AE13" s="7">
        <v>2019</v>
      </c>
      <c r="AR13" t="s">
        <v>272</v>
      </c>
      <c r="AS13">
        <v>1621889213.33333</v>
      </c>
      <c r="BE13" t="s">
        <v>2215</v>
      </c>
      <c r="BF13">
        <v>361170656</v>
      </c>
      <c r="BS13" s="11">
        <v>0.121612717708828</v>
      </c>
      <c r="BT13">
        <v>49302936</v>
      </c>
      <c r="BU13">
        <v>405409376</v>
      </c>
      <c r="CG13" t="s">
        <v>2215</v>
      </c>
      <c r="CH13">
        <v>1</v>
      </c>
      <c r="CT13" t="s">
        <v>2492</v>
      </c>
      <c r="CU13">
        <v>45</v>
      </c>
    </row>
    <row r="14" spans="1:99">
      <c r="A14" t="s">
        <v>2385</v>
      </c>
      <c r="B14">
        <v>84056472</v>
      </c>
      <c r="C14">
        <v>101997253</v>
      </c>
      <c r="O14" t="s">
        <v>246</v>
      </c>
      <c r="P14">
        <v>9137083952</v>
      </c>
      <c r="AB14" s="7">
        <v>623357910</v>
      </c>
      <c r="AC14" s="7">
        <v>897180626</v>
      </c>
      <c r="AD14" s="7">
        <v>1520538536</v>
      </c>
      <c r="AE14" s="7">
        <v>2012</v>
      </c>
      <c r="AR14" t="s">
        <v>216</v>
      </c>
      <c r="AS14">
        <v>2967184228.66667</v>
      </c>
      <c r="BE14" t="s">
        <v>1259</v>
      </c>
      <c r="BF14">
        <v>612667752</v>
      </c>
      <c r="BS14" s="11">
        <v>0.133897203617603</v>
      </c>
      <c r="BT14">
        <v>45000000</v>
      </c>
      <c r="BU14">
        <v>336078714</v>
      </c>
      <c r="CG14" t="s">
        <v>1259</v>
      </c>
      <c r="CH14">
        <v>1</v>
      </c>
      <c r="CT14" t="s">
        <v>2492</v>
      </c>
      <c r="CU14">
        <v>1</v>
      </c>
    </row>
    <row r="15" spans="1:98">
      <c r="A15" t="s">
        <v>507</v>
      </c>
      <c r="B15">
        <v>261441092</v>
      </c>
      <c r="C15">
        <v>370165961</v>
      </c>
      <c r="O15" t="s">
        <v>329</v>
      </c>
      <c r="P15">
        <v>2466873814</v>
      </c>
      <c r="AB15" s="7">
        <v>353007020</v>
      </c>
      <c r="AC15" s="7">
        <v>1162334379</v>
      </c>
      <c r="AD15" s="7">
        <v>1515341399</v>
      </c>
      <c r="AE15" s="7">
        <v>2015</v>
      </c>
      <c r="AR15" t="s">
        <v>184</v>
      </c>
      <c r="AS15">
        <v>2759402691.33333</v>
      </c>
      <c r="BE15" t="s">
        <v>1223</v>
      </c>
      <c r="BF15">
        <v>565160102</v>
      </c>
      <c r="BS15" s="11">
        <v>0.140317707725229</v>
      </c>
      <c r="BT15">
        <v>85108027</v>
      </c>
      <c r="BU15">
        <v>606538037</v>
      </c>
      <c r="CG15" t="s">
        <v>1223</v>
      </c>
      <c r="CH15">
        <v>1</v>
      </c>
      <c r="CT15" t="s">
        <v>2493</v>
      </c>
    </row>
    <row r="16" spans="1:99">
      <c r="A16" t="s">
        <v>2274</v>
      </c>
      <c r="B16">
        <v>82280579</v>
      </c>
      <c r="C16">
        <v>114113166</v>
      </c>
      <c r="O16" t="s">
        <v>1279</v>
      </c>
      <c r="P16">
        <v>983401288</v>
      </c>
      <c r="AB16" s="7">
        <v>718732821</v>
      </c>
      <c r="AC16" s="7">
        <v>776963471</v>
      </c>
      <c r="AD16" s="7">
        <v>1495696292</v>
      </c>
      <c r="AE16" s="7">
        <v>2022</v>
      </c>
      <c r="AR16" t="s">
        <v>480</v>
      </c>
      <c r="AS16">
        <v>4017984993.33333</v>
      </c>
      <c r="BE16" t="s">
        <v>2244</v>
      </c>
      <c r="BF16">
        <v>322041868</v>
      </c>
      <c r="BS16" s="11">
        <v>0.148061871194751</v>
      </c>
      <c r="BT16">
        <v>81600000</v>
      </c>
      <c r="BU16">
        <v>551120956</v>
      </c>
      <c r="CG16" t="s">
        <v>2244</v>
      </c>
      <c r="CH16">
        <v>1</v>
      </c>
      <c r="CT16" s="1" t="s">
        <v>2494</v>
      </c>
      <c r="CU16" s="1">
        <v>63</v>
      </c>
    </row>
    <row r="17" spans="1:86">
      <c r="A17" t="s">
        <v>2193</v>
      </c>
      <c r="B17">
        <v>43482270</v>
      </c>
      <c r="C17">
        <v>159945314</v>
      </c>
      <c r="O17" t="s">
        <v>999</v>
      </c>
      <c r="P17">
        <v>774107012</v>
      </c>
      <c r="AB17" s="7">
        <v>477373578</v>
      </c>
      <c r="AC17" s="7">
        <v>976309898</v>
      </c>
      <c r="AD17" s="7">
        <v>1453683476</v>
      </c>
      <c r="AE17" s="7">
        <v>2019</v>
      </c>
      <c r="AR17" t="s">
        <v>121</v>
      </c>
      <c r="AS17">
        <v>3821305450.66667</v>
      </c>
      <c r="BE17" t="s">
        <v>1776</v>
      </c>
      <c r="BF17">
        <v>444750156</v>
      </c>
      <c r="BS17" s="11">
        <v>0.154116116467072</v>
      </c>
      <c r="BT17">
        <v>122009457</v>
      </c>
      <c r="BU17">
        <v>791672278</v>
      </c>
      <c r="CG17" t="s">
        <v>1776</v>
      </c>
      <c r="CH17">
        <v>1</v>
      </c>
    </row>
    <row r="18" spans="1:86">
      <c r="A18" t="s">
        <v>927</v>
      </c>
      <c r="B18">
        <v>289360563</v>
      </c>
      <c r="C18">
        <v>649567824</v>
      </c>
      <c r="O18" t="s">
        <v>1039</v>
      </c>
      <c r="P18">
        <v>1931494474</v>
      </c>
      <c r="AB18" s="7">
        <v>630450087</v>
      </c>
      <c r="AC18" s="7">
        <v>797000000</v>
      </c>
      <c r="AD18" s="7">
        <v>1427450087</v>
      </c>
      <c r="AE18" s="7">
        <v>2023</v>
      </c>
      <c r="AR18" t="s">
        <v>504</v>
      </c>
      <c r="AS18">
        <v>5581357306.66667</v>
      </c>
      <c r="BE18" t="s">
        <v>1328</v>
      </c>
      <c r="BF18">
        <v>575582514</v>
      </c>
      <c r="BS18" s="11">
        <v>0.15472368562978</v>
      </c>
      <c r="BT18">
        <v>64006277</v>
      </c>
      <c r="BU18">
        <v>413681181</v>
      </c>
      <c r="CG18" t="s">
        <v>1328</v>
      </c>
      <c r="CH18">
        <v>1</v>
      </c>
    </row>
    <row r="19" spans="1:86">
      <c r="A19" t="s">
        <v>1345</v>
      </c>
      <c r="B19">
        <v>520178086</v>
      </c>
      <c r="C19">
        <v>349637797</v>
      </c>
      <c r="O19" t="s">
        <v>806</v>
      </c>
      <c r="P19">
        <v>1670898280</v>
      </c>
      <c r="AB19" s="7">
        <v>459005868</v>
      </c>
      <c r="AC19" s="7">
        <v>946012180</v>
      </c>
      <c r="AD19" s="7">
        <v>1405018048</v>
      </c>
      <c r="AE19" s="7">
        <v>2015</v>
      </c>
      <c r="AR19" t="s">
        <v>248</v>
      </c>
      <c r="AS19">
        <v>3352110443.33333</v>
      </c>
      <c r="BE19" t="s">
        <v>1103</v>
      </c>
      <c r="BF19">
        <v>606517718</v>
      </c>
      <c r="BS19" s="11">
        <v>0.157750524988102</v>
      </c>
      <c r="BT19">
        <v>51924086</v>
      </c>
      <c r="BU19">
        <v>329153174</v>
      </c>
      <c r="CG19" t="s">
        <v>1103</v>
      </c>
      <c r="CH19">
        <v>1</v>
      </c>
    </row>
    <row r="20" spans="1:86">
      <c r="A20" t="s">
        <v>1651</v>
      </c>
      <c r="B20">
        <v>362657</v>
      </c>
      <c r="C20">
        <v>257391232</v>
      </c>
      <c r="O20" t="s">
        <v>1697</v>
      </c>
      <c r="P20">
        <v>993827004</v>
      </c>
      <c r="AB20" s="7">
        <v>574934330</v>
      </c>
      <c r="AC20" s="7">
        <v>785829724</v>
      </c>
      <c r="AD20" s="7">
        <v>1360764054</v>
      </c>
      <c r="AE20" s="7">
        <v>2023</v>
      </c>
      <c r="AR20" t="s">
        <v>275</v>
      </c>
      <c r="AS20">
        <v>2165806778</v>
      </c>
      <c r="BE20" t="s">
        <v>1290</v>
      </c>
      <c r="BF20">
        <v>450573292</v>
      </c>
      <c r="BS20" s="11">
        <v>0.158324606858282</v>
      </c>
      <c r="BT20">
        <v>195751992</v>
      </c>
      <c r="BU20">
        <v>1236396514</v>
      </c>
      <c r="CG20" t="s">
        <v>1290</v>
      </c>
      <c r="CH20">
        <v>1</v>
      </c>
    </row>
    <row r="21" spans="1:86">
      <c r="A21" t="s">
        <v>1234</v>
      </c>
      <c r="B21">
        <v>252862413</v>
      </c>
      <c r="C21">
        <v>402141018</v>
      </c>
      <c r="O21" t="s">
        <v>1677</v>
      </c>
      <c r="P21">
        <v>508316780</v>
      </c>
      <c r="AB21" s="7">
        <v>700426566</v>
      </c>
      <c r="AC21" s="7">
        <v>649499517</v>
      </c>
      <c r="AD21" s="7">
        <v>1349926083</v>
      </c>
      <c r="AE21" s="7">
        <v>2018</v>
      </c>
      <c r="AR21" t="s">
        <v>303</v>
      </c>
      <c r="AS21">
        <v>4819327747.33333</v>
      </c>
      <c r="BE21" t="s">
        <v>2166</v>
      </c>
      <c r="BF21">
        <v>388071638</v>
      </c>
      <c r="BS21" s="11">
        <v>0.159136843830302</v>
      </c>
      <c r="BT21">
        <v>79211724</v>
      </c>
      <c r="BU21">
        <v>497758546</v>
      </c>
      <c r="CG21" t="s">
        <v>2166</v>
      </c>
      <c r="CH21">
        <v>1</v>
      </c>
    </row>
    <row r="22" spans="1:86">
      <c r="A22" t="s">
        <v>2224</v>
      </c>
      <c r="B22">
        <v>93385515</v>
      </c>
      <c r="C22">
        <v>107301977</v>
      </c>
      <c r="O22" t="s">
        <v>1085</v>
      </c>
      <c r="P22">
        <v>737488088</v>
      </c>
      <c r="AB22" s="7">
        <v>381447587</v>
      </c>
      <c r="AC22" s="7">
        <v>960912354</v>
      </c>
      <c r="AD22" s="7">
        <v>1342359942</v>
      </c>
      <c r="AE22" s="7">
        <v>2011</v>
      </c>
      <c r="AR22" t="s">
        <v>411</v>
      </c>
      <c r="AS22">
        <v>3787665642</v>
      </c>
      <c r="BE22" t="s">
        <v>1772</v>
      </c>
      <c r="BF22">
        <v>445480356</v>
      </c>
      <c r="BS22" s="11">
        <v>0.163598299489882</v>
      </c>
      <c r="BT22">
        <v>66349611</v>
      </c>
      <c r="BU22">
        <v>405564185</v>
      </c>
      <c r="CG22" t="s">
        <v>1772</v>
      </c>
      <c r="CH22">
        <v>1</v>
      </c>
    </row>
    <row r="23" spans="1:86">
      <c r="A23" t="s">
        <v>817</v>
      </c>
      <c r="B23">
        <v>144174568</v>
      </c>
      <c r="C23">
        <v>305588070</v>
      </c>
      <c r="O23" t="s">
        <v>1666</v>
      </c>
      <c r="P23">
        <v>767793373</v>
      </c>
      <c r="AB23" s="7">
        <v>620181382</v>
      </c>
      <c r="AC23" s="7">
        <v>714226324</v>
      </c>
      <c r="AD23" s="7">
        <v>1334407706</v>
      </c>
      <c r="AE23" s="7">
        <v>2017</v>
      </c>
      <c r="AR23" t="s">
        <v>386</v>
      </c>
      <c r="AS23">
        <v>3408190364</v>
      </c>
      <c r="BE23" t="s">
        <v>1391</v>
      </c>
      <c r="BF23">
        <v>517308364</v>
      </c>
      <c r="BS23" s="11">
        <v>0.163902899595488</v>
      </c>
      <c r="BT23">
        <v>83630912</v>
      </c>
      <c r="BU23">
        <v>510246690</v>
      </c>
      <c r="CG23" t="s">
        <v>1391</v>
      </c>
      <c r="CH23">
        <v>1</v>
      </c>
    </row>
    <row r="24" spans="1:86">
      <c r="A24" t="s">
        <v>2209</v>
      </c>
      <c r="B24">
        <v>247146738</v>
      </c>
      <c r="C24">
        <v>152039696</v>
      </c>
      <c r="O24" t="s">
        <v>1090</v>
      </c>
      <c r="P24">
        <v>1101722825</v>
      </c>
      <c r="AB24" s="7">
        <v>417719760</v>
      </c>
      <c r="AC24" s="7">
        <v>892746536</v>
      </c>
      <c r="AD24" s="7">
        <v>1310466296</v>
      </c>
      <c r="AE24" s="7">
        <v>2018</v>
      </c>
      <c r="AR24" t="s">
        <v>213</v>
      </c>
      <c r="AS24">
        <v>4805300264.33333</v>
      </c>
      <c r="BE24" t="s">
        <v>2009</v>
      </c>
      <c r="BF24">
        <v>628197492</v>
      </c>
      <c r="BS24" s="11">
        <v>0.173460215194331</v>
      </c>
      <c r="BT24">
        <v>53399006</v>
      </c>
      <c r="BU24">
        <v>307845842</v>
      </c>
      <c r="CG24" t="s">
        <v>2009</v>
      </c>
      <c r="CH24">
        <v>1</v>
      </c>
    </row>
    <row r="25" spans="1:86">
      <c r="A25" t="s">
        <v>309</v>
      </c>
      <c r="B25">
        <v>315058289</v>
      </c>
      <c r="C25">
        <v>540243517</v>
      </c>
      <c r="O25" t="s">
        <v>809</v>
      </c>
      <c r="P25">
        <v>902366782</v>
      </c>
      <c r="AB25" s="7">
        <v>400953009</v>
      </c>
      <c r="AC25" s="7">
        <v>883587509</v>
      </c>
      <c r="AD25" s="7">
        <v>1284540518</v>
      </c>
      <c r="AE25" s="7">
        <v>2013</v>
      </c>
      <c r="AR25" t="s">
        <v>1321</v>
      </c>
      <c r="AS25">
        <v>1892230648.66667</v>
      </c>
      <c r="BE25" t="s">
        <v>1216</v>
      </c>
      <c r="BF25">
        <v>664905942</v>
      </c>
      <c r="BS25" s="11">
        <v>0.178195003912895</v>
      </c>
      <c r="BT25">
        <v>62771584</v>
      </c>
      <c r="BU25">
        <v>352263434</v>
      </c>
      <c r="CG25" t="s">
        <v>1216</v>
      </c>
      <c r="CH25">
        <v>1</v>
      </c>
    </row>
    <row r="26" spans="1:86">
      <c r="A26" t="s">
        <v>207</v>
      </c>
      <c r="B26">
        <v>1528671708</v>
      </c>
      <c r="C26">
        <v>2347154545</v>
      </c>
      <c r="O26" t="s">
        <v>294</v>
      </c>
      <c r="P26">
        <v>15790413534</v>
      </c>
      <c r="AB26" s="7">
        <v>504481165</v>
      </c>
      <c r="AC26" s="7">
        <v>761634799</v>
      </c>
      <c r="AD26" s="7">
        <v>1266115964</v>
      </c>
      <c r="AE26" s="7">
        <v>2017</v>
      </c>
      <c r="AR26" t="s">
        <v>166</v>
      </c>
      <c r="AS26">
        <v>4765717818.66667</v>
      </c>
      <c r="BE26" t="s">
        <v>1439</v>
      </c>
      <c r="BF26">
        <v>594744522</v>
      </c>
      <c r="BS26" s="11">
        <v>0.179074513819603</v>
      </c>
      <c r="BT26">
        <v>71322100</v>
      </c>
      <c r="BU26">
        <v>398281690</v>
      </c>
      <c r="CG26" t="s">
        <v>1439</v>
      </c>
      <c r="CH26">
        <v>1</v>
      </c>
    </row>
    <row r="27" spans="1:86">
      <c r="A27" t="s">
        <v>830</v>
      </c>
      <c r="B27">
        <v>193735288</v>
      </c>
      <c r="C27">
        <v>251400000</v>
      </c>
      <c r="O27" t="s">
        <v>371</v>
      </c>
      <c r="P27">
        <v>6724123042</v>
      </c>
      <c r="AB27" s="7">
        <v>608581744</v>
      </c>
      <c r="AC27" s="7">
        <v>634643923</v>
      </c>
      <c r="AD27" s="7">
        <v>1243225667</v>
      </c>
      <c r="AE27" s="7">
        <v>2018</v>
      </c>
      <c r="AR27" t="s">
        <v>568</v>
      </c>
      <c r="AS27">
        <v>2836073396</v>
      </c>
      <c r="BE27" t="s">
        <v>2097</v>
      </c>
      <c r="BF27">
        <v>282936470</v>
      </c>
      <c r="BS27" s="11">
        <v>0.180606527650855</v>
      </c>
      <c r="BT27">
        <v>70348583</v>
      </c>
      <c r="BU27">
        <v>389512959</v>
      </c>
      <c r="CG27" t="s">
        <v>2097</v>
      </c>
      <c r="CH27">
        <v>1</v>
      </c>
    </row>
    <row r="28" spans="1:86">
      <c r="A28" t="s">
        <v>1715</v>
      </c>
      <c r="B28">
        <v>191329153</v>
      </c>
      <c r="C28">
        <v>309121648</v>
      </c>
      <c r="O28" t="s">
        <v>1246</v>
      </c>
      <c r="P28">
        <v>2416773720</v>
      </c>
      <c r="AB28" s="7">
        <v>226008385</v>
      </c>
      <c r="AC28" s="7">
        <v>1009996733</v>
      </c>
      <c r="AD28" s="7">
        <v>1236005118</v>
      </c>
      <c r="AE28" s="7">
        <v>2017</v>
      </c>
      <c r="AR28" t="s">
        <v>105</v>
      </c>
      <c r="AS28">
        <v>3140372803.33333</v>
      </c>
      <c r="BE28" t="s">
        <v>853</v>
      </c>
      <c r="BF28">
        <v>836466244</v>
      </c>
      <c r="BS28" s="11">
        <v>0.181356412346013</v>
      </c>
      <c r="BT28">
        <v>60100000</v>
      </c>
      <c r="BU28">
        <v>331391646</v>
      </c>
      <c r="CG28" t="s">
        <v>853</v>
      </c>
      <c r="CH28">
        <v>1</v>
      </c>
    </row>
    <row r="29" spans="1:86">
      <c r="A29" t="s">
        <v>137</v>
      </c>
      <c r="B29">
        <v>3556330099</v>
      </c>
      <c r="C29">
        <v>4871448958</v>
      </c>
      <c r="O29" t="s">
        <v>1616</v>
      </c>
      <c r="P29">
        <v>525362564</v>
      </c>
      <c r="AB29" s="7">
        <v>409013994</v>
      </c>
      <c r="AC29" s="7">
        <v>806563211</v>
      </c>
      <c r="AD29" s="7">
        <v>1215577205</v>
      </c>
      <c r="AE29" s="7">
        <v>2013</v>
      </c>
      <c r="AR29" t="s">
        <v>83</v>
      </c>
      <c r="AS29">
        <v>5020461638.66667</v>
      </c>
      <c r="BE29" t="s">
        <v>1826</v>
      </c>
      <c r="BF29">
        <v>371853104</v>
      </c>
      <c r="BS29" s="11">
        <v>0.184073487842625</v>
      </c>
      <c r="BT29">
        <v>64000000</v>
      </c>
      <c r="BU29">
        <v>347687224</v>
      </c>
      <c r="CG29" t="s">
        <v>1826</v>
      </c>
      <c r="CH29">
        <v>1</v>
      </c>
    </row>
    <row r="30" spans="1:86">
      <c r="A30" t="s">
        <v>915</v>
      </c>
      <c r="B30">
        <v>128261724</v>
      </c>
      <c r="C30">
        <v>286089822</v>
      </c>
      <c r="O30" t="s">
        <v>129</v>
      </c>
      <c r="P30">
        <v>11593545668</v>
      </c>
      <c r="AB30" s="7">
        <v>336045770</v>
      </c>
      <c r="AC30" s="7">
        <v>823398892</v>
      </c>
      <c r="AD30" s="7">
        <v>1159444662</v>
      </c>
      <c r="AE30" s="7">
        <v>2015</v>
      </c>
      <c r="AR30" t="s">
        <v>663</v>
      </c>
      <c r="AS30">
        <v>3862487722.33333</v>
      </c>
      <c r="BE30" t="s">
        <v>2333</v>
      </c>
      <c r="BF30">
        <v>305609544</v>
      </c>
      <c r="BS30" s="11">
        <v>0.184164829494098</v>
      </c>
      <c r="BT30">
        <v>79548492</v>
      </c>
      <c r="BU30">
        <v>431941822</v>
      </c>
      <c r="CG30" t="s">
        <v>2333</v>
      </c>
      <c r="CH30">
        <v>1</v>
      </c>
    </row>
    <row r="31" spans="1:86">
      <c r="A31" t="s">
        <v>1871</v>
      </c>
      <c r="B31">
        <v>278477434</v>
      </c>
      <c r="C31">
        <v>412901994</v>
      </c>
      <c r="O31" t="s">
        <v>535</v>
      </c>
      <c r="P31">
        <v>1224109012</v>
      </c>
      <c r="AB31" s="7">
        <v>408084349</v>
      </c>
      <c r="AC31" s="7">
        <v>746962067</v>
      </c>
      <c r="AD31" s="7">
        <v>1155046416</v>
      </c>
      <c r="AE31" s="7">
        <v>2016</v>
      </c>
      <c r="AR31" t="s">
        <v>622</v>
      </c>
      <c r="AS31">
        <v>3611667557.33333</v>
      </c>
      <c r="BE31" t="s">
        <v>2078</v>
      </c>
      <c r="BF31">
        <v>424771066</v>
      </c>
      <c r="BS31" s="11">
        <v>0.18568098369395</v>
      </c>
      <c r="BT31">
        <v>63137661</v>
      </c>
      <c r="BU31">
        <v>340032995</v>
      </c>
      <c r="CG31" t="s">
        <v>2078</v>
      </c>
      <c r="CH31">
        <v>1</v>
      </c>
    </row>
    <row r="32" spans="1:86">
      <c r="A32" t="s">
        <v>1963</v>
      </c>
      <c r="B32">
        <v>34343574</v>
      </c>
      <c r="C32">
        <v>185677685</v>
      </c>
      <c r="O32" t="s">
        <v>894</v>
      </c>
      <c r="P32">
        <v>1268990488</v>
      </c>
      <c r="AB32" s="7">
        <v>335104314</v>
      </c>
      <c r="AC32" s="7">
        <v>813424079</v>
      </c>
      <c r="AD32" s="7">
        <v>1148528393</v>
      </c>
      <c r="AE32" s="7">
        <v>2018</v>
      </c>
      <c r="AR32" t="s">
        <v>220</v>
      </c>
      <c r="AS32">
        <v>6468750649.33333</v>
      </c>
      <c r="BE32" t="s">
        <v>1770</v>
      </c>
      <c r="BF32">
        <v>357223964</v>
      </c>
      <c r="BS32" s="11">
        <v>0.187828468617831</v>
      </c>
      <c r="BT32">
        <v>80982569</v>
      </c>
      <c r="BU32">
        <v>431151729</v>
      </c>
      <c r="CG32" t="s">
        <v>1770</v>
      </c>
      <c r="CH32">
        <v>1</v>
      </c>
    </row>
    <row r="33" spans="1:86">
      <c r="A33" t="s">
        <v>361</v>
      </c>
      <c r="B33">
        <v>492849253</v>
      </c>
      <c r="C33">
        <v>914392107</v>
      </c>
      <c r="O33" t="s">
        <v>890</v>
      </c>
      <c r="P33">
        <v>1393903540</v>
      </c>
      <c r="AB33" s="7">
        <v>379427292</v>
      </c>
      <c r="AC33" s="7">
        <v>768206541</v>
      </c>
      <c r="AD33" s="7">
        <v>1147633833</v>
      </c>
      <c r="AE33" s="7">
        <v>2003</v>
      </c>
      <c r="AR33" t="s">
        <v>472</v>
      </c>
      <c r="AS33">
        <v>3877555389.33333</v>
      </c>
      <c r="BE33" t="s">
        <v>1333</v>
      </c>
      <c r="BF33">
        <v>545312818</v>
      </c>
      <c r="BS33" s="11">
        <v>0.191334376205935</v>
      </c>
      <c r="BT33">
        <v>81033922</v>
      </c>
      <c r="BU33">
        <v>423519932</v>
      </c>
      <c r="CG33" t="s">
        <v>1333</v>
      </c>
      <c r="CH33">
        <v>1</v>
      </c>
    </row>
    <row r="34" spans="1:86">
      <c r="A34" t="s">
        <v>1574</v>
      </c>
      <c r="B34">
        <v>94784201</v>
      </c>
      <c r="C34">
        <v>175000000</v>
      </c>
      <c r="O34" t="s">
        <v>49</v>
      </c>
      <c r="P34">
        <v>61334078758</v>
      </c>
      <c r="AB34" s="7">
        <v>304360277</v>
      </c>
      <c r="AC34" s="7">
        <v>838111018</v>
      </c>
      <c r="AD34" s="7">
        <v>1142471295</v>
      </c>
      <c r="AE34" s="7">
        <v>2012</v>
      </c>
      <c r="AR34" t="s">
        <v>194</v>
      </c>
      <c r="AS34">
        <v>5596053171.66667</v>
      </c>
      <c r="BE34" t="s">
        <v>177</v>
      </c>
      <c r="BF34">
        <v>2905708438</v>
      </c>
      <c r="BS34" s="11">
        <v>0.192989347560852</v>
      </c>
      <c r="BT34">
        <v>71153500</v>
      </c>
      <c r="BU34">
        <v>368691334</v>
      </c>
      <c r="CG34" t="s">
        <v>177</v>
      </c>
      <c r="CH34">
        <v>2</v>
      </c>
    </row>
    <row r="35" spans="1:86">
      <c r="A35" t="s">
        <v>1642</v>
      </c>
      <c r="B35">
        <v>1243810</v>
      </c>
      <c r="C35">
        <v>258124638</v>
      </c>
      <c r="O35" t="s">
        <v>1526</v>
      </c>
      <c r="P35">
        <v>554896764</v>
      </c>
      <c r="AB35" s="7">
        <v>390532085</v>
      </c>
      <c r="AC35" s="7">
        <v>741395911</v>
      </c>
      <c r="AD35" s="7">
        <v>1131927996</v>
      </c>
      <c r="AE35" s="7">
        <v>2019</v>
      </c>
      <c r="AR35" t="s">
        <v>861</v>
      </c>
      <c r="AS35">
        <v>2772935673.33334</v>
      </c>
      <c r="BE35" t="s">
        <v>191</v>
      </c>
      <c r="BF35">
        <v>1850936432</v>
      </c>
      <c r="BS35" s="11">
        <v>0.196806726048929</v>
      </c>
      <c r="BT35">
        <v>71000000</v>
      </c>
      <c r="BU35">
        <v>360760028</v>
      </c>
      <c r="CG35" t="s">
        <v>191</v>
      </c>
      <c r="CH35">
        <v>1</v>
      </c>
    </row>
    <row r="36" spans="1:86">
      <c r="A36" t="s">
        <v>447</v>
      </c>
      <c r="B36">
        <v>300531751</v>
      </c>
      <c r="C36">
        <v>397978074</v>
      </c>
      <c r="O36" t="s">
        <v>1589</v>
      </c>
      <c r="P36">
        <v>534894300</v>
      </c>
      <c r="AB36" s="7">
        <v>426829839</v>
      </c>
      <c r="AC36" s="7">
        <v>704586607</v>
      </c>
      <c r="AD36" s="7">
        <v>1131416446</v>
      </c>
      <c r="AE36" s="7">
        <v>2019</v>
      </c>
      <c r="AR36" t="s">
        <v>799</v>
      </c>
      <c r="AS36">
        <v>4226194222.66667</v>
      </c>
      <c r="BE36" t="s">
        <v>1428</v>
      </c>
      <c r="BF36">
        <v>429641596</v>
      </c>
      <c r="BS36" s="11">
        <v>0.197647484078502</v>
      </c>
      <c r="BT36">
        <v>66700000</v>
      </c>
      <c r="BU36">
        <v>337469512</v>
      </c>
      <c r="CG36" t="s">
        <v>1428</v>
      </c>
      <c r="CH36">
        <v>1</v>
      </c>
    </row>
    <row r="37" spans="1:86">
      <c r="A37" t="s">
        <v>1139</v>
      </c>
      <c r="B37">
        <v>255173482</v>
      </c>
      <c r="C37">
        <v>315504160</v>
      </c>
      <c r="O37" t="s">
        <v>1353</v>
      </c>
      <c r="P37">
        <v>1224941420</v>
      </c>
      <c r="AB37" s="7">
        <v>352390543</v>
      </c>
      <c r="AC37" s="7">
        <v>771403536</v>
      </c>
      <c r="AD37" s="7">
        <v>1123794079</v>
      </c>
      <c r="AE37" s="7">
        <v>2011</v>
      </c>
      <c r="AR37" t="s">
        <v>521</v>
      </c>
      <c r="AS37">
        <v>2017028064.33334</v>
      </c>
      <c r="BE37" t="s">
        <v>1785</v>
      </c>
      <c r="BF37">
        <v>384783526</v>
      </c>
      <c r="BS37" s="11">
        <v>0.197852648309101</v>
      </c>
      <c r="BT37">
        <v>61200000</v>
      </c>
      <c r="BU37">
        <v>309321106</v>
      </c>
      <c r="CG37" t="s">
        <v>1785</v>
      </c>
      <c r="CH37">
        <v>1</v>
      </c>
    </row>
    <row r="38" spans="1:86">
      <c r="A38" t="s">
        <v>130</v>
      </c>
      <c r="B38">
        <v>1258842117</v>
      </c>
      <c r="C38">
        <v>2399708866</v>
      </c>
      <c r="O38" t="s">
        <v>794</v>
      </c>
      <c r="P38">
        <v>1380910615</v>
      </c>
      <c r="AB38" s="7">
        <v>407185075</v>
      </c>
      <c r="AC38" s="7">
        <v>705953473</v>
      </c>
      <c r="AD38" s="7">
        <v>1113138548</v>
      </c>
      <c r="AE38" s="7">
        <v>1993</v>
      </c>
      <c r="AR38" t="s">
        <v>306</v>
      </c>
      <c r="AS38">
        <v>4232101687.33333</v>
      </c>
      <c r="BE38" t="s">
        <v>953</v>
      </c>
      <c r="BF38">
        <v>639961086</v>
      </c>
      <c r="BS38" s="11">
        <v>0.198862831676199</v>
      </c>
      <c r="BT38">
        <v>127950427</v>
      </c>
      <c r="BU38">
        <v>643410465</v>
      </c>
      <c r="CG38" t="s">
        <v>953</v>
      </c>
      <c r="CH38">
        <v>1</v>
      </c>
    </row>
    <row r="39" spans="1:86">
      <c r="A39" t="s">
        <v>1986</v>
      </c>
      <c r="B39">
        <v>99280657</v>
      </c>
      <c r="C39">
        <v>322409827</v>
      </c>
      <c r="O39" t="s">
        <v>1243</v>
      </c>
      <c r="P39">
        <v>1003959344</v>
      </c>
      <c r="AB39" s="7">
        <v>245439076</v>
      </c>
      <c r="AC39" s="7">
        <v>858614996</v>
      </c>
      <c r="AD39" s="7">
        <v>1104054072</v>
      </c>
      <c r="AE39" s="7">
        <v>2014</v>
      </c>
      <c r="AR39" t="s">
        <v>643</v>
      </c>
      <c r="AS39">
        <v>4407612206.66667</v>
      </c>
      <c r="BE39" t="s">
        <v>1096</v>
      </c>
      <c r="BF39">
        <v>670705092</v>
      </c>
      <c r="BS39" s="11">
        <v>0.199413136146611</v>
      </c>
      <c r="BT39">
        <v>67266000</v>
      </c>
      <c r="BU39">
        <v>337319804</v>
      </c>
      <c r="CG39" t="s">
        <v>1096</v>
      </c>
      <c r="CH39">
        <v>1</v>
      </c>
    </row>
    <row r="40" spans="1:86">
      <c r="A40" t="s">
        <v>1309</v>
      </c>
      <c r="B40">
        <v>105269730</v>
      </c>
      <c r="C40">
        <v>216400011</v>
      </c>
      <c r="O40" t="s">
        <v>60</v>
      </c>
      <c r="P40">
        <v>64118155300</v>
      </c>
      <c r="AB40" s="7">
        <v>448149584</v>
      </c>
      <c r="AC40" s="7">
        <v>633020241</v>
      </c>
      <c r="AD40" s="7">
        <v>1081169825</v>
      </c>
      <c r="AE40" s="7">
        <v>2012</v>
      </c>
      <c r="AR40" t="s">
        <v>758</v>
      </c>
      <c r="AS40">
        <v>2722937427.33333</v>
      </c>
      <c r="BE40" t="s">
        <v>1210</v>
      </c>
      <c r="BF40">
        <v>610390870</v>
      </c>
      <c r="BS40" s="11">
        <v>0.201447108096512</v>
      </c>
      <c r="BT40">
        <v>61400000</v>
      </c>
      <c r="BU40">
        <v>304794646</v>
      </c>
      <c r="CG40" t="s">
        <v>1210</v>
      </c>
      <c r="CH40">
        <v>1</v>
      </c>
    </row>
    <row r="41" spans="1:86">
      <c r="A41" t="s">
        <v>990</v>
      </c>
      <c r="B41">
        <v>165493908</v>
      </c>
      <c r="C41">
        <v>225000000</v>
      </c>
      <c r="O41" t="s">
        <v>421</v>
      </c>
      <c r="P41">
        <v>5060343154</v>
      </c>
      <c r="AB41" s="7">
        <v>515202542</v>
      </c>
      <c r="AC41" s="7">
        <v>561819830</v>
      </c>
      <c r="AD41" s="7">
        <v>1077022372</v>
      </c>
      <c r="AE41" s="7">
        <v>2019</v>
      </c>
      <c r="AR41" t="s">
        <v>313</v>
      </c>
      <c r="AS41">
        <v>6378675818.33333</v>
      </c>
      <c r="BE41" t="s">
        <v>1839</v>
      </c>
      <c r="BF41">
        <v>469597272</v>
      </c>
      <c r="BS41" s="11">
        <v>0.20171372830618</v>
      </c>
      <c r="BT41">
        <v>136017945</v>
      </c>
      <c r="BU41">
        <v>674311789</v>
      </c>
      <c r="CG41" t="s">
        <v>1839</v>
      </c>
      <c r="CH41">
        <v>1</v>
      </c>
    </row>
    <row r="42" spans="1:86">
      <c r="A42" t="s">
        <v>428</v>
      </c>
      <c r="B42">
        <v>355425751</v>
      </c>
      <c r="C42">
        <v>845938578</v>
      </c>
      <c r="O42" t="s">
        <v>287</v>
      </c>
      <c r="P42">
        <v>1740650878</v>
      </c>
      <c r="AB42" s="7">
        <v>335477657</v>
      </c>
      <c r="AC42" s="7">
        <v>738980625</v>
      </c>
      <c r="AD42" s="7">
        <v>1074458282</v>
      </c>
      <c r="AE42" s="7">
        <v>2019</v>
      </c>
      <c r="AR42" t="s">
        <v>548</v>
      </c>
      <c r="AS42">
        <v>3967951320.33333</v>
      </c>
      <c r="BE42" t="s">
        <v>836</v>
      </c>
      <c r="BF42">
        <v>811280010</v>
      </c>
      <c r="BS42" s="11">
        <v>0.202304062472282</v>
      </c>
      <c r="BT42">
        <v>85351877</v>
      </c>
      <c r="BU42">
        <v>421898977</v>
      </c>
      <c r="CG42" t="s">
        <v>836</v>
      </c>
      <c r="CH42">
        <v>1</v>
      </c>
    </row>
    <row r="43" spans="1:86">
      <c r="A43" t="s">
        <v>42</v>
      </c>
      <c r="B43">
        <v>1542448767</v>
      </c>
      <c r="C43">
        <v>3577240614</v>
      </c>
      <c r="O43" t="s">
        <v>728</v>
      </c>
      <c r="P43">
        <v>3316378982</v>
      </c>
      <c r="AB43" s="7">
        <v>434038008</v>
      </c>
      <c r="AC43" s="7">
        <v>639803386</v>
      </c>
      <c r="AD43" s="7">
        <v>1073841394</v>
      </c>
      <c r="AE43" s="7">
        <v>2019</v>
      </c>
      <c r="AR43" t="s">
        <v>423</v>
      </c>
      <c r="AS43">
        <v>4426858337.33333</v>
      </c>
      <c r="BE43" t="s">
        <v>1140</v>
      </c>
      <c r="BF43">
        <v>697593202</v>
      </c>
      <c r="BS43" s="11">
        <v>0.20346489064363</v>
      </c>
      <c r="BT43">
        <v>93085477</v>
      </c>
      <c r="BU43">
        <v>457501423</v>
      </c>
      <c r="CG43" t="s">
        <v>1140</v>
      </c>
      <c r="CH43">
        <v>1</v>
      </c>
    </row>
    <row r="44" spans="1:86">
      <c r="A44" t="s">
        <v>2026</v>
      </c>
      <c r="B44">
        <v>181738597</v>
      </c>
      <c r="C44">
        <v>249320000</v>
      </c>
      <c r="O44" t="s">
        <v>678</v>
      </c>
      <c r="P44">
        <v>4623515412</v>
      </c>
      <c r="AB44" s="7">
        <v>415004880</v>
      </c>
      <c r="AC44" s="7">
        <v>652311221</v>
      </c>
      <c r="AD44" s="7">
        <v>1067316101</v>
      </c>
      <c r="AE44" s="7">
        <v>2010</v>
      </c>
      <c r="AR44" t="s">
        <v>68</v>
      </c>
      <c r="AS44">
        <v>4785587624</v>
      </c>
      <c r="BE44" t="s">
        <v>1575</v>
      </c>
      <c r="BF44">
        <v>439510860</v>
      </c>
      <c r="BS44" s="11">
        <v>0.207143806790985</v>
      </c>
      <c r="BT44">
        <v>107661208</v>
      </c>
      <c r="BU44">
        <v>519741380</v>
      </c>
      <c r="CG44" t="s">
        <v>1575</v>
      </c>
      <c r="CH44">
        <v>1</v>
      </c>
    </row>
    <row r="45" spans="1:86">
      <c r="A45" t="s">
        <v>288</v>
      </c>
      <c r="B45">
        <v>2721100</v>
      </c>
      <c r="C45">
        <v>867604339</v>
      </c>
      <c r="O45" t="s">
        <v>35</v>
      </c>
      <c r="P45">
        <v>90077307896</v>
      </c>
      <c r="AB45" s="7">
        <v>423315812</v>
      </c>
      <c r="AC45" s="7">
        <v>642863935</v>
      </c>
      <c r="AD45" s="7">
        <v>1066179747</v>
      </c>
      <c r="AE45" s="7">
        <v>2006</v>
      </c>
      <c r="AR45" t="s">
        <v>208</v>
      </c>
      <c r="AS45">
        <v>4363488025.66667</v>
      </c>
      <c r="BE45" t="s">
        <v>1699</v>
      </c>
      <c r="BF45">
        <v>462343614</v>
      </c>
      <c r="BS45" s="11">
        <v>0.208635756911527</v>
      </c>
      <c r="BT45">
        <v>127305836</v>
      </c>
      <c r="BU45">
        <v>610182252</v>
      </c>
      <c r="CG45" t="s">
        <v>1699</v>
      </c>
      <c r="CH45">
        <v>1</v>
      </c>
    </row>
    <row r="46" spans="1:86">
      <c r="A46" t="s">
        <v>1272</v>
      </c>
      <c r="B46">
        <v>182618434</v>
      </c>
      <c r="C46">
        <v>146100000</v>
      </c>
      <c r="O46" t="s">
        <v>1417</v>
      </c>
      <c r="P46">
        <v>600947432</v>
      </c>
      <c r="AB46" s="7">
        <v>533539991</v>
      </c>
      <c r="AC46" s="7">
        <v>525142151</v>
      </c>
      <c r="AD46" s="7">
        <v>1058682142</v>
      </c>
      <c r="AE46" s="7">
        <v>2016</v>
      </c>
      <c r="AR46" t="s">
        <v>715</v>
      </c>
      <c r="AS46">
        <v>2974947160</v>
      </c>
      <c r="BE46" t="s">
        <v>1833</v>
      </c>
      <c r="BF46">
        <v>459966008</v>
      </c>
      <c r="BS46" s="11">
        <v>0.211270462271704</v>
      </c>
      <c r="BT46">
        <v>121161516</v>
      </c>
      <c r="BU46">
        <v>573490088</v>
      </c>
      <c r="CG46" t="s">
        <v>1833</v>
      </c>
      <c r="CH46">
        <v>1</v>
      </c>
    </row>
    <row r="47" spans="1:86">
      <c r="A47" t="s">
        <v>2096</v>
      </c>
      <c r="B47">
        <v>93927920</v>
      </c>
      <c r="C47">
        <v>117694615</v>
      </c>
      <c r="O47" t="s">
        <v>1540</v>
      </c>
      <c r="P47">
        <v>550497230</v>
      </c>
      <c r="AB47" s="7">
        <v>355559216</v>
      </c>
      <c r="AC47" s="7">
        <v>698744784</v>
      </c>
      <c r="AD47" s="7">
        <v>1054304000</v>
      </c>
      <c r="AE47" s="7">
        <v>2019</v>
      </c>
      <c r="AR47" t="s">
        <v>323</v>
      </c>
      <c r="AS47">
        <v>4790998836.66667</v>
      </c>
      <c r="BE47" t="s">
        <v>1495</v>
      </c>
      <c r="BF47">
        <v>545107190</v>
      </c>
      <c r="BS47" s="11">
        <v>0.214871466394748</v>
      </c>
      <c r="BT47">
        <v>80600000</v>
      </c>
      <c r="BU47">
        <v>375107972</v>
      </c>
      <c r="CG47" t="s">
        <v>1495</v>
      </c>
      <c r="CH47">
        <v>1</v>
      </c>
    </row>
    <row r="48" spans="1:86">
      <c r="A48" t="s">
        <v>638</v>
      </c>
      <c r="B48">
        <v>183637894</v>
      </c>
      <c r="C48">
        <v>349312609</v>
      </c>
      <c r="O48" t="s">
        <v>63</v>
      </c>
      <c r="P48">
        <v>93658615875</v>
      </c>
      <c r="AB48" s="7">
        <v>241071802</v>
      </c>
      <c r="AC48" s="7">
        <v>805649464</v>
      </c>
      <c r="AD48" s="7">
        <v>1046721266</v>
      </c>
      <c r="AE48" s="7">
        <v>2011</v>
      </c>
      <c r="AR48" t="s">
        <v>117</v>
      </c>
      <c r="AS48">
        <v>6534481211.33333</v>
      </c>
      <c r="BE48" t="s">
        <v>1835</v>
      </c>
      <c r="BF48">
        <v>419979168</v>
      </c>
      <c r="BS48" s="11">
        <v>0.21815667230101</v>
      </c>
      <c r="BT48">
        <v>102847849</v>
      </c>
      <c r="BU48">
        <v>471440309</v>
      </c>
      <c r="CG48" t="s">
        <v>1835</v>
      </c>
      <c r="CH48">
        <v>1</v>
      </c>
    </row>
    <row r="49" spans="1:86">
      <c r="A49" t="s">
        <v>689</v>
      </c>
      <c r="B49">
        <v>288905471</v>
      </c>
      <c r="C49">
        <v>573456886</v>
      </c>
      <c r="O49" t="s">
        <v>1397</v>
      </c>
      <c r="P49">
        <v>607447272</v>
      </c>
      <c r="AB49" s="7">
        <v>264624300</v>
      </c>
      <c r="AC49" s="7">
        <v>770175831</v>
      </c>
      <c r="AD49" s="7">
        <v>1034800131</v>
      </c>
      <c r="AE49" s="7">
        <v>2017</v>
      </c>
      <c r="AR49" t="s">
        <v>464</v>
      </c>
      <c r="AS49">
        <v>2854806335</v>
      </c>
      <c r="BE49" t="s">
        <v>606</v>
      </c>
      <c r="BF49">
        <v>1036118040</v>
      </c>
      <c r="BS49" s="11">
        <v>0.218346166914707</v>
      </c>
      <c r="BT49">
        <v>67074561</v>
      </c>
      <c r="BU49">
        <v>307193673</v>
      </c>
      <c r="CG49" t="s">
        <v>606</v>
      </c>
      <c r="CH49">
        <v>1</v>
      </c>
    </row>
    <row r="50" spans="1:86">
      <c r="A50" t="s">
        <v>2118</v>
      </c>
      <c r="B50">
        <v>93436322</v>
      </c>
      <c r="C50">
        <v>115599346</v>
      </c>
      <c r="O50" t="s">
        <v>41</v>
      </c>
      <c r="P50">
        <v>163651005238</v>
      </c>
      <c r="AB50" s="7">
        <v>486295561</v>
      </c>
      <c r="AC50" s="7">
        <v>542971428</v>
      </c>
      <c r="AD50" s="7">
        <v>1029266989</v>
      </c>
      <c r="AE50" s="7">
        <v>2016</v>
      </c>
      <c r="AR50" t="s">
        <v>337</v>
      </c>
      <c r="AS50">
        <v>3816825729.66667</v>
      </c>
      <c r="BE50" t="s">
        <v>1848</v>
      </c>
      <c r="BF50">
        <v>410445870</v>
      </c>
      <c r="BS50" s="11">
        <v>0.219636842816119</v>
      </c>
      <c r="BT50">
        <v>67278584</v>
      </c>
      <c r="BU50">
        <v>306317388</v>
      </c>
      <c r="CG50" t="s">
        <v>1848</v>
      </c>
      <c r="CH50">
        <v>1</v>
      </c>
    </row>
    <row r="51" spans="1:86">
      <c r="A51" t="s">
        <v>235</v>
      </c>
      <c r="B51">
        <v>594717101</v>
      </c>
      <c r="C51">
        <v>1282080329</v>
      </c>
      <c r="O51" t="s">
        <v>86</v>
      </c>
      <c r="P51">
        <v>119425655302</v>
      </c>
      <c r="AB51" s="7">
        <v>474544677</v>
      </c>
      <c r="AC51" s="7">
        <v>552538030</v>
      </c>
      <c r="AD51" s="7">
        <v>1027082707</v>
      </c>
      <c r="AE51" s="7">
        <v>1999</v>
      </c>
      <c r="AR51" t="s">
        <v>176</v>
      </c>
      <c r="AS51">
        <v>2318465768.66667</v>
      </c>
      <c r="BE51" t="s">
        <v>718</v>
      </c>
      <c r="BF51">
        <v>821861632</v>
      </c>
      <c r="BS51" s="11">
        <v>0.219803960268</v>
      </c>
      <c r="BT51">
        <v>197300000</v>
      </c>
      <c r="BU51">
        <v>897618040</v>
      </c>
      <c r="CG51" t="s">
        <v>718</v>
      </c>
      <c r="CH51">
        <v>1</v>
      </c>
    </row>
    <row r="52" spans="1:86">
      <c r="A52" t="s">
        <v>1769</v>
      </c>
      <c r="B52">
        <v>101704370</v>
      </c>
      <c r="C52">
        <v>142528318</v>
      </c>
      <c r="O52" t="s">
        <v>414</v>
      </c>
      <c r="P52">
        <v>4992565540</v>
      </c>
      <c r="AB52" s="7">
        <v>341268248</v>
      </c>
      <c r="AC52" s="7">
        <v>684253441</v>
      </c>
      <c r="AD52" s="7">
        <v>1025521689</v>
      </c>
      <c r="AE52" s="7">
        <v>2016</v>
      </c>
      <c r="AR52" t="s">
        <v>257</v>
      </c>
      <c r="AS52">
        <v>3211890812</v>
      </c>
      <c r="BE52" t="s">
        <v>2277</v>
      </c>
      <c r="BF52">
        <v>316491646</v>
      </c>
      <c r="BS52" s="11">
        <v>0.220086720978076</v>
      </c>
      <c r="BT52">
        <v>81836771</v>
      </c>
      <c r="BU52">
        <v>371838749</v>
      </c>
      <c r="CG52" t="s">
        <v>2277</v>
      </c>
      <c r="CH52">
        <v>1</v>
      </c>
    </row>
    <row r="53" spans="1:86">
      <c r="A53" t="s">
        <v>897</v>
      </c>
      <c r="B53">
        <v>496911108</v>
      </c>
      <c r="C53">
        <v>958575393</v>
      </c>
      <c r="O53" t="s">
        <v>2493</v>
      </c>
      <c r="P53">
        <v>134163310138</v>
      </c>
      <c r="AB53" s="7">
        <v>334191110</v>
      </c>
      <c r="AC53" s="7">
        <v>691277106</v>
      </c>
      <c r="AD53" s="7">
        <v>1025468216</v>
      </c>
      <c r="AE53" s="7">
        <v>2010</v>
      </c>
      <c r="AR53" t="s">
        <v>442</v>
      </c>
      <c r="AS53">
        <v>3068017247.66666</v>
      </c>
      <c r="BE53" t="s">
        <v>1652</v>
      </c>
      <c r="BF53">
        <v>508679442</v>
      </c>
      <c r="BS53" s="11">
        <v>0.221408308073463</v>
      </c>
      <c r="BT53">
        <v>71100540</v>
      </c>
      <c r="BU53">
        <v>321128600</v>
      </c>
      <c r="CG53" t="s">
        <v>1652</v>
      </c>
      <c r="CH53">
        <v>1</v>
      </c>
    </row>
    <row r="54" spans="1:86">
      <c r="A54" t="s">
        <v>1474</v>
      </c>
      <c r="B54">
        <v>59874525</v>
      </c>
      <c r="C54">
        <v>231055623</v>
      </c>
      <c r="O54" t="s">
        <v>2494</v>
      </c>
      <c r="P54">
        <v>851572567208</v>
      </c>
      <c r="AB54" s="7">
        <v>318886962</v>
      </c>
      <c r="AC54" s="7">
        <v>705155727</v>
      </c>
      <c r="AD54" s="7">
        <v>1024042690</v>
      </c>
      <c r="AE54" s="7">
        <v>2001</v>
      </c>
      <c r="AR54" t="s">
        <v>114</v>
      </c>
      <c r="AS54">
        <v>6792361782.66667</v>
      </c>
      <c r="BE54" t="s">
        <v>1864</v>
      </c>
      <c r="BF54">
        <v>432505182</v>
      </c>
      <c r="BS54" s="11">
        <v>0.22217383375608</v>
      </c>
      <c r="BT54">
        <v>141766000</v>
      </c>
      <c r="BU54">
        <v>638085942</v>
      </c>
      <c r="CG54" t="s">
        <v>1864</v>
      </c>
      <c r="CH54">
        <v>1</v>
      </c>
    </row>
    <row r="55" spans="1:86">
      <c r="A55" t="s">
        <v>929</v>
      </c>
      <c r="B55">
        <v>80227895</v>
      </c>
      <c r="C55">
        <v>329003712</v>
      </c>
      <c r="AB55" s="7">
        <v>303030651</v>
      </c>
      <c r="AC55" s="7">
        <v>714000000</v>
      </c>
      <c r="AD55" s="7">
        <v>1017030651</v>
      </c>
      <c r="AE55" s="7">
        <v>2012</v>
      </c>
      <c r="AR55" t="s">
        <v>77</v>
      </c>
      <c r="AS55">
        <v>4407023064.66666</v>
      </c>
      <c r="BE55" t="s">
        <v>1385</v>
      </c>
      <c r="BF55">
        <v>598031768</v>
      </c>
      <c r="BS55" s="11">
        <v>0.224677844317909</v>
      </c>
      <c r="BT55">
        <v>74973880</v>
      </c>
      <c r="BU55">
        <v>333695030</v>
      </c>
      <c r="CG55" t="s">
        <v>1385</v>
      </c>
      <c r="CH55">
        <v>1</v>
      </c>
    </row>
    <row r="56" spans="1:86">
      <c r="A56" t="s">
        <v>957</v>
      </c>
      <c r="B56">
        <v>102491776</v>
      </c>
      <c r="C56">
        <v>300958054</v>
      </c>
      <c r="AB56" s="7">
        <v>534987076</v>
      </c>
      <c r="AC56" s="7">
        <v>471467753</v>
      </c>
      <c r="AD56" s="7">
        <v>1006454829</v>
      </c>
      <c r="AE56" s="7">
        <v>2008</v>
      </c>
      <c r="AR56" t="s">
        <v>55</v>
      </c>
      <c r="AS56">
        <v>7316000735</v>
      </c>
      <c r="BE56" t="s">
        <v>679</v>
      </c>
      <c r="BF56">
        <v>908623930</v>
      </c>
      <c r="BS56" s="11">
        <v>0.229429159378884</v>
      </c>
      <c r="BT56">
        <v>190685234</v>
      </c>
      <c r="BU56">
        <v>831129027</v>
      </c>
      <c r="CG56" t="s">
        <v>679</v>
      </c>
      <c r="CH56">
        <v>1</v>
      </c>
    </row>
    <row r="57" spans="1:86">
      <c r="A57" t="s">
        <v>326</v>
      </c>
      <c r="B57">
        <v>1234854936</v>
      </c>
      <c r="C57">
        <v>1232018878</v>
      </c>
      <c r="AB57" s="7">
        <v>376851080</v>
      </c>
      <c r="AC57" s="7">
        <v>625127000</v>
      </c>
      <c r="AD57" s="7">
        <v>1001978080</v>
      </c>
      <c r="AE57" s="7">
        <v>2022</v>
      </c>
      <c r="AR57" t="s">
        <v>269</v>
      </c>
      <c r="AS57">
        <v>1939066872.66667</v>
      </c>
      <c r="BE57" t="s">
        <v>522</v>
      </c>
      <c r="BF57">
        <v>1245348278</v>
      </c>
      <c r="BS57" s="11">
        <v>0.235102585018407</v>
      </c>
      <c r="BT57">
        <v>92429000</v>
      </c>
      <c r="BU57">
        <v>393143274</v>
      </c>
      <c r="CG57" t="s">
        <v>522</v>
      </c>
      <c r="CH57">
        <v>1</v>
      </c>
    </row>
    <row r="58" spans="1:86">
      <c r="A58" t="s">
        <v>36</v>
      </c>
      <c r="B58">
        <v>5963032712</v>
      </c>
      <c r="C58">
        <v>8990967134</v>
      </c>
      <c r="AB58" s="7">
        <v>404540171</v>
      </c>
      <c r="AC58" s="7">
        <v>590798946</v>
      </c>
      <c r="AD58" s="7">
        <v>995339117</v>
      </c>
      <c r="AE58" s="7">
        <v>2017</v>
      </c>
      <c r="AR58" t="s">
        <v>161</v>
      </c>
      <c r="AS58">
        <v>3498803549.33333</v>
      </c>
      <c r="BE58" t="s">
        <v>745</v>
      </c>
      <c r="BF58">
        <v>952142360</v>
      </c>
      <c r="BS58" s="11">
        <v>0.236459152598237</v>
      </c>
      <c r="BT58">
        <v>88877416</v>
      </c>
      <c r="BU58">
        <v>375867946</v>
      </c>
      <c r="CG58" t="s">
        <v>745</v>
      </c>
      <c r="CH58">
        <v>1</v>
      </c>
    </row>
    <row r="59" spans="1:86">
      <c r="A59" t="s">
        <v>835</v>
      </c>
      <c r="B59">
        <v>956762981</v>
      </c>
      <c r="C59">
        <v>1674922879</v>
      </c>
      <c r="AB59" s="7">
        <v>296374621</v>
      </c>
      <c r="AC59" s="7">
        <v>680695761</v>
      </c>
      <c r="AD59" s="7">
        <v>977070383</v>
      </c>
      <c r="AE59" s="7">
        <v>2010</v>
      </c>
      <c r="AR59" t="s">
        <v>291</v>
      </c>
      <c r="AS59">
        <v>2395968455.33333</v>
      </c>
      <c r="BE59" t="s">
        <v>1142</v>
      </c>
      <c r="BF59">
        <v>710153436</v>
      </c>
      <c r="BS59" s="11">
        <v>0.237820839550287</v>
      </c>
      <c r="BT59">
        <v>70678777</v>
      </c>
      <c r="BU59">
        <v>297193371</v>
      </c>
      <c r="CG59" t="s">
        <v>1142</v>
      </c>
      <c r="CH59">
        <v>1</v>
      </c>
    </row>
    <row r="60" spans="1:86">
      <c r="A60" t="s">
        <v>172</v>
      </c>
      <c r="B60">
        <v>3254247025</v>
      </c>
      <c r="C60">
        <v>6878756282</v>
      </c>
      <c r="AB60" s="7">
        <v>368065385</v>
      </c>
      <c r="AC60" s="7">
        <v>602700620</v>
      </c>
      <c r="AD60" s="7">
        <v>970766005</v>
      </c>
      <c r="AE60" s="7">
        <v>2013</v>
      </c>
      <c r="AR60" t="s">
        <v>89</v>
      </c>
      <c r="AS60">
        <v>6776699205</v>
      </c>
      <c r="BE60" t="s">
        <v>125</v>
      </c>
      <c r="BF60">
        <v>2297056786</v>
      </c>
      <c r="BS60" s="11">
        <v>0.239212466556345</v>
      </c>
      <c r="BT60">
        <v>134809816</v>
      </c>
      <c r="BU60">
        <v>563556816</v>
      </c>
      <c r="CG60" t="s">
        <v>125</v>
      </c>
      <c r="CH60">
        <v>1</v>
      </c>
    </row>
    <row r="61" spans="1:86">
      <c r="A61" t="s">
        <v>627</v>
      </c>
      <c r="B61">
        <v>202807711</v>
      </c>
      <c r="C61">
        <v>337648165</v>
      </c>
      <c r="AB61" s="7">
        <v>422783777</v>
      </c>
      <c r="AC61" s="7">
        <v>545728028</v>
      </c>
      <c r="AD61" s="7">
        <v>968511805</v>
      </c>
      <c r="AE61" s="7">
        <v>1994</v>
      </c>
      <c r="AR61" t="s">
        <v>344</v>
      </c>
      <c r="AS61">
        <v>3688017399.66667</v>
      </c>
      <c r="BE61" t="s">
        <v>1854</v>
      </c>
      <c r="BF61">
        <v>420151006</v>
      </c>
      <c r="BS61" s="11">
        <v>0.239793874474469</v>
      </c>
      <c r="BT61">
        <v>75014336</v>
      </c>
      <c r="BU61">
        <v>312828408</v>
      </c>
      <c r="CG61" t="s">
        <v>1854</v>
      </c>
      <c r="CH61">
        <v>1</v>
      </c>
    </row>
    <row r="62" spans="1:86">
      <c r="A62" t="s">
        <v>1484</v>
      </c>
      <c r="B62">
        <v>430140244</v>
      </c>
      <c r="C62">
        <v>436168159</v>
      </c>
      <c r="AB62" s="7">
        <v>364001123</v>
      </c>
      <c r="AC62" s="7">
        <v>603723652</v>
      </c>
      <c r="AD62" s="7">
        <v>967724775</v>
      </c>
      <c r="AE62" s="7">
        <v>2016</v>
      </c>
      <c r="AR62" t="s">
        <v>73</v>
      </c>
      <c r="AS62">
        <v>5416756100.66666</v>
      </c>
      <c r="BE62" t="s">
        <v>600</v>
      </c>
      <c r="BF62">
        <v>967419576</v>
      </c>
      <c r="BS62" s="11">
        <v>0.239928868850393</v>
      </c>
      <c r="BT62">
        <v>100597820</v>
      </c>
      <c r="BU62">
        <v>419281850</v>
      </c>
      <c r="CG62" t="s">
        <v>600</v>
      </c>
      <c r="CH62">
        <v>1</v>
      </c>
    </row>
    <row r="63" spans="1:86">
      <c r="A63" t="s">
        <v>554</v>
      </c>
      <c r="B63">
        <v>341377321</v>
      </c>
      <c r="C63">
        <v>595715479</v>
      </c>
      <c r="AB63" s="7">
        <v>255138261</v>
      </c>
      <c r="AC63" s="7">
        <v>707063077</v>
      </c>
      <c r="AD63" s="7">
        <v>962201338</v>
      </c>
      <c r="AE63" s="7">
        <v>2014</v>
      </c>
      <c r="AR63" t="s">
        <v>431</v>
      </c>
      <c r="AS63">
        <v>3117621928.66667</v>
      </c>
      <c r="BE63" t="s">
        <v>2197</v>
      </c>
      <c r="BF63">
        <v>359776372</v>
      </c>
      <c r="BS63" s="11">
        <v>0.240142579373366</v>
      </c>
      <c r="BT63">
        <v>87500000</v>
      </c>
      <c r="BU63">
        <v>364366870</v>
      </c>
      <c r="CG63" t="s">
        <v>2197</v>
      </c>
      <c r="CH63">
        <v>1</v>
      </c>
    </row>
    <row r="64" spans="1:86">
      <c r="A64" t="s">
        <v>666</v>
      </c>
      <c r="B64">
        <v>209028679</v>
      </c>
      <c r="C64">
        <v>315000000</v>
      </c>
      <c r="AB64" s="7">
        <v>309420425</v>
      </c>
      <c r="AC64" s="7">
        <v>652270784</v>
      </c>
      <c r="AD64" s="7">
        <v>961691209</v>
      </c>
      <c r="AE64" s="7">
        <v>2007</v>
      </c>
      <c r="AR64" t="s">
        <v>332</v>
      </c>
      <c r="AS64">
        <v>2360482659.33333</v>
      </c>
      <c r="BE64" t="s">
        <v>1341</v>
      </c>
      <c r="BF64">
        <v>578356022</v>
      </c>
      <c r="BS64" s="11">
        <v>0.241576467937311</v>
      </c>
      <c r="BT64">
        <v>160160000</v>
      </c>
      <c r="BU64">
        <v>662978482</v>
      </c>
      <c r="CG64" t="s">
        <v>1341</v>
      </c>
      <c r="CH64">
        <v>1</v>
      </c>
    </row>
    <row r="65" spans="1:86">
      <c r="A65" t="s">
        <v>593</v>
      </c>
      <c r="B65">
        <v>218080025</v>
      </c>
      <c r="C65">
        <v>338826353</v>
      </c>
      <c r="AB65" s="7">
        <v>258387334</v>
      </c>
      <c r="AC65" s="7">
        <v>700640658</v>
      </c>
      <c r="AD65" s="7">
        <v>959027992</v>
      </c>
      <c r="AE65" s="7">
        <v>2013</v>
      </c>
      <c r="AR65" t="s">
        <v>295</v>
      </c>
      <c r="AS65">
        <v>1229455054</v>
      </c>
      <c r="BE65" t="s">
        <v>1790</v>
      </c>
      <c r="BF65">
        <v>356395712</v>
      </c>
      <c r="BS65" s="11">
        <v>0.241928801037972</v>
      </c>
      <c r="BT65">
        <v>103990656</v>
      </c>
      <c r="BU65">
        <v>429839918</v>
      </c>
      <c r="CG65" t="s">
        <v>1790</v>
      </c>
      <c r="CH65">
        <v>1</v>
      </c>
    </row>
    <row r="66" spans="1:86">
      <c r="A66" t="s">
        <v>147</v>
      </c>
      <c r="B66">
        <v>6772564840</v>
      </c>
      <c r="C66">
        <v>10453141674</v>
      </c>
      <c r="AB66" s="7">
        <v>411331607</v>
      </c>
      <c r="AC66" s="7">
        <v>544444197</v>
      </c>
      <c r="AD66" s="7">
        <v>955775804</v>
      </c>
      <c r="AE66" s="7">
        <v>2022</v>
      </c>
      <c r="AR66" t="s">
        <v>124</v>
      </c>
      <c r="AS66">
        <v>2380137836</v>
      </c>
      <c r="BE66" t="s">
        <v>2383</v>
      </c>
      <c r="BF66">
        <v>252107450</v>
      </c>
      <c r="BS66" s="11">
        <v>0.242973737688845</v>
      </c>
      <c r="BT66">
        <v>77612860</v>
      </c>
      <c r="BU66">
        <v>319429008</v>
      </c>
      <c r="CG66" t="s">
        <v>2383</v>
      </c>
      <c r="CH66">
        <v>1</v>
      </c>
    </row>
    <row r="67" spans="1:86">
      <c r="A67" t="s">
        <v>54</v>
      </c>
      <c r="B67">
        <v>17945000036</v>
      </c>
      <c r="C67">
        <v>29984738833</v>
      </c>
      <c r="AB67" s="7">
        <v>342952511</v>
      </c>
      <c r="AC67" s="7">
        <v>604991759</v>
      </c>
      <c r="AD67" s="7">
        <v>947944270</v>
      </c>
      <c r="AE67" s="7">
        <v>2002</v>
      </c>
      <c r="AR67" t="s">
        <v>278</v>
      </c>
      <c r="AS67">
        <v>1146490628</v>
      </c>
      <c r="BE67" t="s">
        <v>1445</v>
      </c>
      <c r="BF67">
        <v>530877602</v>
      </c>
      <c r="BS67" s="11">
        <v>0.24339176928906</v>
      </c>
      <c r="BT67">
        <v>78500000</v>
      </c>
      <c r="BU67">
        <v>322525286</v>
      </c>
      <c r="CG67" t="s">
        <v>1445</v>
      </c>
      <c r="CH67">
        <v>1</v>
      </c>
    </row>
    <row r="68" spans="1:86">
      <c r="A68" t="s">
        <v>134</v>
      </c>
      <c r="B68">
        <v>4590566050</v>
      </c>
      <c r="C68">
        <v>10876064522</v>
      </c>
      <c r="AB68" s="7">
        <v>292382727</v>
      </c>
      <c r="AC68" s="7">
        <v>649895317</v>
      </c>
      <c r="AD68" s="7">
        <v>942278045</v>
      </c>
      <c r="AE68" s="7">
        <v>2007</v>
      </c>
      <c r="AR68" t="s">
        <v>320</v>
      </c>
      <c r="AS68">
        <v>1556344507.33333</v>
      </c>
      <c r="BE68" t="s">
        <v>1343</v>
      </c>
      <c r="BF68">
        <v>594402588</v>
      </c>
      <c r="BS68" s="11">
        <v>0.244290205378275</v>
      </c>
      <c r="BT68">
        <v>81702771</v>
      </c>
      <c r="BU68">
        <v>334449639</v>
      </c>
      <c r="CG68" t="s">
        <v>1343</v>
      </c>
      <c r="CH68">
        <v>1</v>
      </c>
    </row>
    <row r="69" spans="1:86">
      <c r="A69" t="s">
        <v>1634</v>
      </c>
      <c r="B69">
        <v>89302115</v>
      </c>
      <c r="C69">
        <v>171200000</v>
      </c>
      <c r="AB69" s="7">
        <v>380843261</v>
      </c>
      <c r="AC69" s="7">
        <v>560794699</v>
      </c>
      <c r="AD69" s="7">
        <v>941637960</v>
      </c>
      <c r="AE69" s="7">
        <v>2003</v>
      </c>
      <c r="AR69" t="s">
        <v>140</v>
      </c>
      <c r="AS69">
        <v>5442007395.33333</v>
      </c>
      <c r="BE69" t="s">
        <v>2089</v>
      </c>
      <c r="BF69">
        <v>293575022</v>
      </c>
      <c r="BS69" s="11">
        <v>0.245341295928354</v>
      </c>
      <c r="BT69">
        <v>114593328</v>
      </c>
      <c r="BU69">
        <v>467077210</v>
      </c>
      <c r="CG69" t="s">
        <v>2089</v>
      </c>
      <c r="CH69">
        <v>1</v>
      </c>
    </row>
    <row r="70" spans="1:86">
      <c r="A70" t="s">
        <v>356</v>
      </c>
      <c r="B70">
        <v>1625132259</v>
      </c>
      <c r="C70">
        <v>1854920647</v>
      </c>
      <c r="AB70" s="7">
        <v>369695210</v>
      </c>
      <c r="AC70" s="7">
        <v>569933000</v>
      </c>
      <c r="AD70" s="7">
        <v>939628210</v>
      </c>
      <c r="AE70" s="7">
        <v>2022</v>
      </c>
      <c r="AR70" t="s">
        <v>898</v>
      </c>
      <c r="AS70">
        <v>999256919.333334</v>
      </c>
      <c r="BE70" t="s">
        <v>33</v>
      </c>
      <c r="BF70">
        <v>5610412052</v>
      </c>
      <c r="BS70" s="11">
        <v>0.245484723274216</v>
      </c>
      <c r="BT70">
        <v>241271576</v>
      </c>
      <c r="BU70">
        <v>982837436</v>
      </c>
      <c r="CG70" t="s">
        <v>33</v>
      </c>
      <c r="CH70">
        <v>1</v>
      </c>
    </row>
    <row r="71" spans="1:86">
      <c r="A71" t="s">
        <v>1299</v>
      </c>
      <c r="B71">
        <v>148415853</v>
      </c>
      <c r="C71">
        <v>173469912</v>
      </c>
      <c r="AB71" s="7">
        <v>302334374</v>
      </c>
      <c r="AC71" s="7">
        <v>632185012</v>
      </c>
      <c r="AD71" s="7">
        <v>934519387</v>
      </c>
      <c r="AE71" s="7">
        <v>2009</v>
      </c>
      <c r="AR71" t="s">
        <v>173</v>
      </c>
      <c r="AS71">
        <v>1856671676.66667</v>
      </c>
      <c r="BE71" t="s">
        <v>44</v>
      </c>
      <c r="BF71">
        <v>4640500562</v>
      </c>
      <c r="BS71" s="11">
        <v>0.247309812349997</v>
      </c>
      <c r="BT71">
        <v>304203888</v>
      </c>
      <c r="BU71">
        <v>1230051833</v>
      </c>
      <c r="CG71" t="s">
        <v>44</v>
      </c>
      <c r="CH71">
        <v>1</v>
      </c>
    </row>
    <row r="72" spans="1:86">
      <c r="A72" t="s">
        <v>2048</v>
      </c>
      <c r="B72">
        <v>97104620</v>
      </c>
      <c r="C72">
        <v>117000000</v>
      </c>
      <c r="AB72" s="7">
        <v>441226247</v>
      </c>
      <c r="AC72" s="7">
        <v>487534523</v>
      </c>
      <c r="AD72" s="7">
        <v>928760770</v>
      </c>
      <c r="AE72" s="7">
        <v>2004</v>
      </c>
      <c r="AR72" t="s">
        <v>98</v>
      </c>
      <c r="AS72">
        <v>3739614777</v>
      </c>
      <c r="BE72" t="s">
        <v>87</v>
      </c>
      <c r="BF72">
        <v>2560036096</v>
      </c>
      <c r="BS72" s="11">
        <v>0.247837950617211</v>
      </c>
      <c r="BT72">
        <v>92000000</v>
      </c>
      <c r="BU72">
        <v>371210300</v>
      </c>
      <c r="CG72" t="s">
        <v>87</v>
      </c>
      <c r="CH72">
        <v>1</v>
      </c>
    </row>
    <row r="73" spans="1:86">
      <c r="A73" t="s">
        <v>1978</v>
      </c>
      <c r="B73">
        <v>107100855</v>
      </c>
      <c r="C73">
        <v>111690956</v>
      </c>
      <c r="AB73" s="7">
        <v>321212945</v>
      </c>
      <c r="AC73" s="7">
        <v>604752000</v>
      </c>
      <c r="AD73" s="7">
        <v>925964945</v>
      </c>
      <c r="AE73" s="7">
        <v>2023</v>
      </c>
      <c r="AR73" t="s">
        <v>243</v>
      </c>
      <c r="AS73">
        <v>1051110951.66667</v>
      </c>
      <c r="BE73" t="s">
        <v>39</v>
      </c>
      <c r="BF73">
        <v>5242878200</v>
      </c>
      <c r="BS73" s="11">
        <v>0.249043175532928</v>
      </c>
      <c r="BT73">
        <v>84900000</v>
      </c>
      <c r="BU73">
        <v>340904744</v>
      </c>
      <c r="CG73" t="s">
        <v>39</v>
      </c>
      <c r="CH73">
        <v>1</v>
      </c>
    </row>
    <row r="74" spans="1:86">
      <c r="A74" t="s">
        <v>1924</v>
      </c>
      <c r="B74">
        <v>117624357</v>
      </c>
      <c r="C74">
        <v>107883853</v>
      </c>
      <c r="AB74" s="7">
        <v>262641637</v>
      </c>
      <c r="AC74" s="7">
        <v>663316557</v>
      </c>
      <c r="AD74" s="7">
        <v>925958195</v>
      </c>
      <c r="AE74" s="7">
        <v>2002</v>
      </c>
      <c r="AR74" t="s">
        <v>144</v>
      </c>
      <c r="AS74">
        <v>2722696465.33333</v>
      </c>
      <c r="BE74" t="s">
        <v>56</v>
      </c>
      <c r="BF74">
        <v>4104830078</v>
      </c>
      <c r="BS74" s="11">
        <v>0.249474281901266</v>
      </c>
      <c r="BT74">
        <v>85446864</v>
      </c>
      <c r="BU74">
        <v>342507706</v>
      </c>
      <c r="CG74" t="s">
        <v>56</v>
      </c>
      <c r="CH74">
        <v>1</v>
      </c>
    </row>
    <row r="75" spans="1:86">
      <c r="A75" t="s">
        <v>608</v>
      </c>
      <c r="B75">
        <v>350159020</v>
      </c>
      <c r="C75">
        <v>197300000</v>
      </c>
      <c r="AB75" s="7">
        <v>216668042</v>
      </c>
      <c r="AC75" s="7">
        <v>694141269</v>
      </c>
      <c r="AD75" s="7">
        <v>910809311</v>
      </c>
      <c r="AE75" s="7">
        <v>2018</v>
      </c>
      <c r="AR75" t="s">
        <v>690</v>
      </c>
      <c r="AS75">
        <v>335441542</v>
      </c>
      <c r="BE75" t="s">
        <v>1675</v>
      </c>
      <c r="BF75">
        <v>508316780</v>
      </c>
      <c r="BS75" s="11">
        <v>0.250409147052447</v>
      </c>
      <c r="BT75">
        <v>190923432</v>
      </c>
      <c r="BU75">
        <v>762445918</v>
      </c>
      <c r="CG75" t="s">
        <v>1675</v>
      </c>
      <c r="CH75">
        <v>1</v>
      </c>
    </row>
    <row r="76" spans="1:86">
      <c r="A76" t="s">
        <v>2426</v>
      </c>
      <c r="B76">
        <v>146336178</v>
      </c>
      <c r="C76">
        <v>37012251</v>
      </c>
      <c r="AB76" s="7">
        <v>342411</v>
      </c>
      <c r="AC76" s="7">
        <v>902206065</v>
      </c>
      <c r="AD76" s="7">
        <v>902548476</v>
      </c>
      <c r="AE76" s="7">
        <v>2021</v>
      </c>
      <c r="AR76" t="s">
        <v>639</v>
      </c>
      <c r="AS76">
        <v>355300335.333333</v>
      </c>
      <c r="BE76" t="s">
        <v>1678</v>
      </c>
      <c r="BF76">
        <v>508269820</v>
      </c>
      <c r="BS76" s="11">
        <v>0.250557076375271</v>
      </c>
      <c r="BT76">
        <v>121300000</v>
      </c>
      <c r="BU76">
        <v>484121230</v>
      </c>
      <c r="CG76" t="s">
        <v>1678</v>
      </c>
      <c r="CH76">
        <v>1</v>
      </c>
    </row>
    <row r="77" spans="1:86">
      <c r="A77" t="s">
        <v>1175</v>
      </c>
      <c r="B77">
        <v>119938730</v>
      </c>
      <c r="C77">
        <v>231644677</v>
      </c>
      <c r="AB77" s="7">
        <v>316115420</v>
      </c>
      <c r="AC77" s="7">
        <v>582089000</v>
      </c>
      <c r="AD77" s="7">
        <v>898204420</v>
      </c>
      <c r="AE77" s="7">
        <v>2001</v>
      </c>
      <c r="AR77" t="s">
        <v>266</v>
      </c>
      <c r="AS77">
        <v>956736035</v>
      </c>
      <c r="BE77" t="s">
        <v>1899</v>
      </c>
      <c r="BF77">
        <v>419890174</v>
      </c>
      <c r="BS77" s="11">
        <v>0.25148398922961</v>
      </c>
      <c r="BT77">
        <v>83400000</v>
      </c>
      <c r="BU77">
        <v>331631450</v>
      </c>
      <c r="CG77" t="s">
        <v>1899</v>
      </c>
      <c r="CH77">
        <v>1</v>
      </c>
    </row>
    <row r="78" spans="1:86">
      <c r="A78" t="s">
        <v>2071</v>
      </c>
      <c r="B78">
        <v>290041871</v>
      </c>
      <c r="C78">
        <v>135288022</v>
      </c>
      <c r="AB78" s="7">
        <v>290469928</v>
      </c>
      <c r="AC78" s="7">
        <v>606345381</v>
      </c>
      <c r="AD78" s="7">
        <v>896815310</v>
      </c>
      <c r="AE78" s="7">
        <v>2005</v>
      </c>
      <c r="AR78" t="s">
        <v>353</v>
      </c>
      <c r="AS78">
        <v>1247532954.66667</v>
      </c>
      <c r="BE78" t="s">
        <v>1015</v>
      </c>
      <c r="BF78">
        <v>747673524</v>
      </c>
      <c r="BS78" s="11">
        <v>0.251505485420615</v>
      </c>
      <c r="BT78">
        <v>127369049</v>
      </c>
      <c r="BU78">
        <v>506426525</v>
      </c>
      <c r="CG78" t="s">
        <v>1015</v>
      </c>
      <c r="CH78">
        <v>1</v>
      </c>
    </row>
    <row r="79" spans="1:86">
      <c r="A79" t="s">
        <v>714</v>
      </c>
      <c r="B79">
        <v>1636592119</v>
      </c>
      <c r="C79">
        <v>1866445811</v>
      </c>
      <c r="AB79" s="7">
        <v>336530303</v>
      </c>
      <c r="AC79" s="7">
        <v>558453070</v>
      </c>
      <c r="AD79" s="7">
        <v>894983373</v>
      </c>
      <c r="AE79" s="7">
        <v>2007</v>
      </c>
      <c r="AR79" t="s">
        <v>64</v>
      </c>
      <c r="AS79">
        <v>6759751304.33333</v>
      </c>
      <c r="BE79" t="s">
        <v>1253</v>
      </c>
      <c r="BF79">
        <v>625000004</v>
      </c>
      <c r="BS79" s="11">
        <v>0.251823113468369</v>
      </c>
      <c r="BT79">
        <v>101054000</v>
      </c>
      <c r="BU79">
        <v>401289614</v>
      </c>
      <c r="CG79" t="s">
        <v>1253</v>
      </c>
      <c r="CH79">
        <v>1</v>
      </c>
    </row>
    <row r="80" spans="1:86">
      <c r="A80" t="s">
        <v>1261</v>
      </c>
      <c r="B80">
        <v>1279039776</v>
      </c>
      <c r="C80">
        <v>1158612661</v>
      </c>
      <c r="AB80" s="7">
        <v>368384330</v>
      </c>
      <c r="AC80" s="7">
        <v>525944139</v>
      </c>
      <c r="AD80" s="7">
        <v>894328469</v>
      </c>
      <c r="AE80" s="7">
        <v>2016</v>
      </c>
      <c r="AR80" t="s">
        <v>253</v>
      </c>
      <c r="AS80">
        <v>869050528.333333</v>
      </c>
      <c r="BE80" t="s">
        <v>1759</v>
      </c>
      <c r="BF80">
        <v>450155166</v>
      </c>
      <c r="BS80" s="11">
        <v>0.252518103308011</v>
      </c>
      <c r="BT80">
        <v>109456115</v>
      </c>
      <c r="BU80">
        <v>433458487</v>
      </c>
      <c r="CG80" t="s">
        <v>1759</v>
      </c>
      <c r="CH80">
        <v>1</v>
      </c>
    </row>
    <row r="81" spans="1:86">
      <c r="A81" t="s">
        <v>2243</v>
      </c>
      <c r="B81">
        <v>113086868</v>
      </c>
      <c r="C81">
        <v>85550000</v>
      </c>
      <c r="AB81" s="7">
        <v>196573705</v>
      </c>
      <c r="AC81" s="7">
        <v>690113112</v>
      </c>
      <c r="AD81" s="7">
        <v>886686817</v>
      </c>
      <c r="AE81" s="7">
        <v>2009</v>
      </c>
      <c r="AR81" t="s">
        <v>37</v>
      </c>
      <c r="AS81">
        <v>2505287311.33334</v>
      </c>
      <c r="BE81" t="s">
        <v>880</v>
      </c>
      <c r="BF81">
        <v>763010488</v>
      </c>
      <c r="BS81" s="11">
        <v>0.254042860473284</v>
      </c>
      <c r="BT81">
        <v>148025572</v>
      </c>
      <c r="BU81">
        <v>582679520</v>
      </c>
      <c r="CG81" t="s">
        <v>880</v>
      </c>
      <c r="CH81">
        <v>1</v>
      </c>
    </row>
    <row r="82" spans="1:86">
      <c r="A82" t="s">
        <v>512</v>
      </c>
      <c r="B82">
        <v>228063568</v>
      </c>
      <c r="C82">
        <v>1027951557</v>
      </c>
      <c r="AB82" s="7">
        <v>200074609</v>
      </c>
      <c r="AC82" s="7">
        <v>680630703</v>
      </c>
      <c r="AD82" s="7">
        <v>880705312</v>
      </c>
      <c r="AE82" s="7">
        <v>2015</v>
      </c>
      <c r="AR82" t="s">
        <v>583</v>
      </c>
      <c r="AS82">
        <v>709963490</v>
      </c>
      <c r="BE82" t="s">
        <v>1555</v>
      </c>
      <c r="BF82">
        <v>416679112</v>
      </c>
      <c r="BS82" s="11">
        <v>0.255733636657033</v>
      </c>
      <c r="BT82">
        <v>78000000</v>
      </c>
      <c r="BU82">
        <v>305004852</v>
      </c>
      <c r="CG82" t="s">
        <v>1555</v>
      </c>
      <c r="CH82">
        <v>1</v>
      </c>
    </row>
    <row r="83" spans="1:86">
      <c r="A83" t="s">
        <v>1449</v>
      </c>
      <c r="B83">
        <v>450676956</v>
      </c>
      <c r="C83">
        <v>319924159</v>
      </c>
      <c r="AB83" s="7">
        <v>334201140</v>
      </c>
      <c r="AC83" s="7">
        <v>545965784</v>
      </c>
      <c r="AD83" s="7">
        <v>880166924</v>
      </c>
      <c r="AE83" s="7">
        <v>2017</v>
      </c>
      <c r="AR83" t="s">
        <v>155</v>
      </c>
      <c r="AS83">
        <v>1077591788.66667</v>
      </c>
      <c r="BE83" t="s">
        <v>2409</v>
      </c>
      <c r="BF83">
        <v>347872148</v>
      </c>
      <c r="BS83" s="11">
        <v>0.257126832805471</v>
      </c>
      <c r="BT83">
        <v>191988333</v>
      </c>
      <c r="BU83">
        <v>746667825</v>
      </c>
      <c r="CG83" t="s">
        <v>2409</v>
      </c>
      <c r="CH83">
        <v>1</v>
      </c>
    </row>
    <row r="84" spans="1:86">
      <c r="A84" t="s">
        <v>1948</v>
      </c>
      <c r="B84">
        <v>113981814</v>
      </c>
      <c r="C84">
        <v>329953953</v>
      </c>
      <c r="AB84" s="7">
        <v>161321843</v>
      </c>
      <c r="AC84" s="7">
        <v>715922939</v>
      </c>
      <c r="AD84" s="7">
        <v>877244782</v>
      </c>
      <c r="AE84" s="7">
        <v>2012</v>
      </c>
      <c r="AR84" t="s">
        <v>151</v>
      </c>
      <c r="AS84">
        <v>1304806865.33333</v>
      </c>
      <c r="BE84" t="s">
        <v>2007</v>
      </c>
      <c r="BF84">
        <v>412394984</v>
      </c>
      <c r="BS84" s="11">
        <v>0.258438481806357</v>
      </c>
      <c r="BT84">
        <v>76921753</v>
      </c>
      <c r="BU84">
        <v>297640477</v>
      </c>
      <c r="CG84" t="s">
        <v>2007</v>
      </c>
      <c r="CH84">
        <v>1</v>
      </c>
    </row>
    <row r="85" spans="1:86">
      <c r="A85" t="s">
        <v>681</v>
      </c>
      <c r="B85">
        <v>393752529</v>
      </c>
      <c r="C85">
        <v>632423028</v>
      </c>
      <c r="AB85" s="7">
        <v>330360194</v>
      </c>
      <c r="AC85" s="7">
        <v>543277334</v>
      </c>
      <c r="AD85" s="7">
        <v>873637528</v>
      </c>
      <c r="AE85" s="7">
        <v>2016</v>
      </c>
      <c r="AR85" t="s">
        <v>1231</v>
      </c>
      <c r="AS85">
        <v>223868524</v>
      </c>
      <c r="BE85" t="s">
        <v>1587</v>
      </c>
      <c r="BF85">
        <v>384894300</v>
      </c>
      <c r="BS85" s="11">
        <v>0.259056983334839</v>
      </c>
      <c r="BT85">
        <v>75868840</v>
      </c>
      <c r="BU85">
        <v>292865450</v>
      </c>
      <c r="CG85" t="s">
        <v>1587</v>
      </c>
      <c r="CH85">
        <v>1</v>
      </c>
    </row>
    <row r="86" spans="1:86">
      <c r="A86" t="s">
        <v>1036</v>
      </c>
      <c r="B86">
        <v>146282411</v>
      </c>
      <c r="C86">
        <v>232600000</v>
      </c>
      <c r="AB86" s="7">
        <v>2721100</v>
      </c>
      <c r="AC86" s="7">
        <v>867604339</v>
      </c>
      <c r="AD86" s="7">
        <v>870325439</v>
      </c>
      <c r="AE86" s="7">
        <v>2017</v>
      </c>
      <c r="AR86" t="s">
        <v>2304</v>
      </c>
      <c r="AS86">
        <v>129181669.333333</v>
      </c>
      <c r="BE86" t="s">
        <v>84</v>
      </c>
      <c r="BF86">
        <v>2854900174</v>
      </c>
      <c r="BS86" s="11">
        <v>0.259781045923308</v>
      </c>
      <c r="BT86">
        <v>286384032</v>
      </c>
      <c r="BU86">
        <v>1102405416</v>
      </c>
      <c r="CG86" t="s">
        <v>84</v>
      </c>
      <c r="CH86">
        <v>1</v>
      </c>
    </row>
    <row r="87" spans="1:86">
      <c r="A87" t="s">
        <v>2281</v>
      </c>
      <c r="B87">
        <v>110515313</v>
      </c>
      <c r="C87">
        <v>85187650</v>
      </c>
      <c r="AB87" s="7">
        <v>380270577</v>
      </c>
      <c r="AC87" s="7">
        <v>488119983</v>
      </c>
      <c r="AD87" s="7">
        <v>868390560</v>
      </c>
      <c r="AE87" s="7">
        <v>2005</v>
      </c>
      <c r="AR87" t="s">
        <v>225</v>
      </c>
      <c r="AS87">
        <v>3023425313.33333</v>
      </c>
      <c r="BE87" t="s">
        <v>1153</v>
      </c>
      <c r="BF87">
        <v>656854448</v>
      </c>
      <c r="BS87" s="11">
        <v>0.259954079488902</v>
      </c>
      <c r="BT87">
        <v>89531672</v>
      </c>
      <c r="BU87">
        <v>344413414</v>
      </c>
      <c r="CG87" t="s">
        <v>1153</v>
      </c>
      <c r="CH87">
        <v>1</v>
      </c>
    </row>
    <row r="88" spans="1:86">
      <c r="A88" t="s">
        <v>366</v>
      </c>
      <c r="B88">
        <v>831551166</v>
      </c>
      <c r="C88">
        <v>980211161</v>
      </c>
      <c r="AB88" s="7">
        <v>424668047</v>
      </c>
      <c r="AC88" s="7">
        <v>440343699</v>
      </c>
      <c r="AD88" s="7">
        <v>865011746</v>
      </c>
      <c r="AE88" s="7">
        <v>2013</v>
      </c>
      <c r="AR88" t="s">
        <v>578</v>
      </c>
      <c r="AS88">
        <v>2645394941.33334</v>
      </c>
      <c r="BE88" t="s">
        <v>919</v>
      </c>
      <c r="BF88">
        <v>788138482</v>
      </c>
      <c r="BS88" s="11">
        <v>0.260292632747489</v>
      </c>
      <c r="BT88">
        <v>92000000</v>
      </c>
      <c r="BU88">
        <v>353448344</v>
      </c>
      <c r="CG88" t="s">
        <v>919</v>
      </c>
      <c r="CH88">
        <v>1</v>
      </c>
    </row>
    <row r="89" spans="1:86">
      <c r="A89" t="s">
        <v>1901</v>
      </c>
      <c r="B89">
        <v>107825862</v>
      </c>
      <c r="C89">
        <v>119119225</v>
      </c>
      <c r="AB89" s="7">
        <v>389813101</v>
      </c>
      <c r="AC89" s="7">
        <v>473942950</v>
      </c>
      <c r="AD89" s="7">
        <v>863756051</v>
      </c>
      <c r="AE89" s="7">
        <v>2017</v>
      </c>
      <c r="AR89" t="s">
        <v>2060</v>
      </c>
      <c r="AS89">
        <v>142479961.333333</v>
      </c>
      <c r="BE89" t="s">
        <v>1810</v>
      </c>
      <c r="BF89">
        <v>351471438</v>
      </c>
      <c r="BS89" s="11">
        <v>0.261084583999653</v>
      </c>
      <c r="BT89">
        <v>111900000</v>
      </c>
      <c r="BU89">
        <v>428596734</v>
      </c>
      <c r="CG89" t="s">
        <v>1810</v>
      </c>
      <c r="CH89">
        <v>1</v>
      </c>
    </row>
    <row r="90" spans="1:86">
      <c r="A90" t="s">
        <v>202</v>
      </c>
      <c r="B90">
        <v>1279911590</v>
      </c>
      <c r="C90">
        <v>1380528975</v>
      </c>
      <c r="AB90" s="7">
        <v>453829060</v>
      </c>
      <c r="AC90" s="7">
        <v>405379776</v>
      </c>
      <c r="AD90" s="7">
        <v>859208836</v>
      </c>
      <c r="AE90" s="7">
        <v>2022</v>
      </c>
      <c r="AR90" t="s">
        <v>1712</v>
      </c>
      <c r="AS90">
        <v>166894544</v>
      </c>
      <c r="BE90" t="s">
        <v>1055</v>
      </c>
      <c r="BF90">
        <v>597345986</v>
      </c>
      <c r="BS90" s="11">
        <v>0.261435420105789</v>
      </c>
      <c r="BT90">
        <v>96300000</v>
      </c>
      <c r="BU90">
        <v>368351006</v>
      </c>
      <c r="CG90" t="s">
        <v>1055</v>
      </c>
      <c r="CH90">
        <v>1</v>
      </c>
    </row>
    <row r="91" spans="1:86">
      <c r="A91" t="s">
        <v>1057</v>
      </c>
      <c r="B91">
        <v>206863479</v>
      </c>
      <c r="C91">
        <v>166809514</v>
      </c>
      <c r="AB91" s="7">
        <v>356921711</v>
      </c>
      <c r="AC91" s="7">
        <v>501926308</v>
      </c>
      <c r="AD91" s="7">
        <v>858848019</v>
      </c>
      <c r="AE91" s="7">
        <v>2015</v>
      </c>
      <c r="AR91" t="s">
        <v>263</v>
      </c>
      <c r="AS91">
        <v>740947090.666667</v>
      </c>
      <c r="BE91" t="s">
        <v>1225</v>
      </c>
      <c r="BF91">
        <v>573134316</v>
      </c>
      <c r="BS91" s="11">
        <v>0.262517904261386</v>
      </c>
      <c r="BT91">
        <v>84681462</v>
      </c>
      <c r="BU91">
        <v>322574044</v>
      </c>
      <c r="CG91" t="s">
        <v>1225</v>
      </c>
      <c r="CH91">
        <v>1</v>
      </c>
    </row>
    <row r="92" spans="1:86">
      <c r="A92" t="s">
        <v>1595</v>
      </c>
      <c r="B92">
        <v>269538690</v>
      </c>
      <c r="C92">
        <v>263990656</v>
      </c>
      <c r="AB92" s="7">
        <v>213515506</v>
      </c>
      <c r="AC92" s="7">
        <v>642569645</v>
      </c>
      <c r="AD92" s="7">
        <v>856085151</v>
      </c>
      <c r="AE92" s="7">
        <v>2018</v>
      </c>
      <c r="AR92" t="s">
        <v>232</v>
      </c>
      <c r="AS92">
        <v>631962846.666667</v>
      </c>
      <c r="BE92" t="s">
        <v>1593</v>
      </c>
      <c r="BF92">
        <v>453830574</v>
      </c>
      <c r="BS92" s="11">
        <v>0.264828288160469</v>
      </c>
      <c r="BT92">
        <v>76000000</v>
      </c>
      <c r="BU92">
        <v>286978406</v>
      </c>
      <c r="CG92" t="s">
        <v>1593</v>
      </c>
      <c r="CH92">
        <v>1</v>
      </c>
    </row>
    <row r="93" spans="1:86">
      <c r="A93" t="s">
        <v>1132</v>
      </c>
      <c r="B93">
        <v>327536829</v>
      </c>
      <c r="C93">
        <v>745401675</v>
      </c>
      <c r="AB93" s="7">
        <v>315058289</v>
      </c>
      <c r="AC93" s="7">
        <v>540243517</v>
      </c>
      <c r="AD93" s="7">
        <v>855301806</v>
      </c>
      <c r="AE93" s="7">
        <v>2017</v>
      </c>
      <c r="AR93" t="s">
        <v>564</v>
      </c>
      <c r="AS93">
        <v>2711409118</v>
      </c>
      <c r="BE93" t="s">
        <v>283</v>
      </c>
      <c r="BF93">
        <v>1497275056</v>
      </c>
      <c r="BS93" s="11">
        <v>0.264964131449293</v>
      </c>
      <c r="BT93">
        <v>101900000</v>
      </c>
      <c r="BU93">
        <v>384580356</v>
      </c>
      <c r="CG93" t="s">
        <v>283</v>
      </c>
      <c r="CH93">
        <v>1</v>
      </c>
    </row>
    <row r="94" spans="1:86">
      <c r="A94" t="s">
        <v>2077</v>
      </c>
      <c r="B94">
        <v>196089929</v>
      </c>
      <c r="C94">
        <v>228700000</v>
      </c>
      <c r="AB94" s="7">
        <v>292324737</v>
      </c>
      <c r="AC94" s="7">
        <v>556269211</v>
      </c>
      <c r="AD94" s="7">
        <v>848593948</v>
      </c>
      <c r="AE94" s="7">
        <v>2012</v>
      </c>
      <c r="AR94" t="s">
        <v>148</v>
      </c>
      <c r="AS94">
        <v>5481324751.33333</v>
      </c>
      <c r="BE94" t="s">
        <v>2087</v>
      </c>
      <c r="BF94">
        <v>353638708</v>
      </c>
      <c r="BS94" s="11">
        <v>0.265875651380377</v>
      </c>
      <c r="BT94">
        <v>77873014</v>
      </c>
      <c r="BU94">
        <v>292892612</v>
      </c>
      <c r="CG94" t="s">
        <v>2087</v>
      </c>
      <c r="CH94">
        <v>1</v>
      </c>
    </row>
    <row r="95" spans="1:86">
      <c r="A95" t="s">
        <v>1746</v>
      </c>
      <c r="B95">
        <v>329965119</v>
      </c>
      <c r="C95">
        <v>518926415</v>
      </c>
      <c r="AB95" s="7">
        <v>358995815</v>
      </c>
      <c r="AC95" s="7">
        <v>486559962</v>
      </c>
      <c r="AD95" s="7">
        <v>845555777</v>
      </c>
      <c r="AE95" s="7">
        <v>2023</v>
      </c>
      <c r="AR95" t="s">
        <v>101</v>
      </c>
      <c r="AS95">
        <v>4267352271.33333</v>
      </c>
      <c r="BE95" t="s">
        <v>1401</v>
      </c>
      <c r="BF95">
        <v>397050970</v>
      </c>
      <c r="BS95" s="11">
        <v>0.266922247163407</v>
      </c>
      <c r="BT95">
        <v>139614539</v>
      </c>
      <c r="BU95">
        <v>523053213</v>
      </c>
      <c r="CG95" t="s">
        <v>1401</v>
      </c>
      <c r="CH95">
        <v>1</v>
      </c>
    </row>
    <row r="96" spans="1:86">
      <c r="A96" t="s">
        <v>76</v>
      </c>
      <c r="B96">
        <v>4379472363</v>
      </c>
      <c r="C96">
        <v>6583782652</v>
      </c>
      <c r="AB96" s="7">
        <v>292587330</v>
      </c>
      <c r="AC96" s="7">
        <v>546443300</v>
      </c>
      <c r="AD96" s="7">
        <v>839030630</v>
      </c>
      <c r="AE96" s="7">
        <v>2010</v>
      </c>
      <c r="AR96" t="s">
        <v>109</v>
      </c>
      <c r="AS96">
        <v>5346930913.33333</v>
      </c>
      <c r="BE96" t="s">
        <v>1695</v>
      </c>
      <c r="BF96">
        <v>484425340</v>
      </c>
      <c r="BS96" s="11">
        <v>0.268102897515791</v>
      </c>
      <c r="BT96">
        <v>86964935</v>
      </c>
      <c r="BU96">
        <v>324371485</v>
      </c>
      <c r="CG96" t="s">
        <v>1695</v>
      </c>
      <c r="CH96">
        <v>1</v>
      </c>
    </row>
    <row r="97" spans="1:86">
      <c r="A97" t="s">
        <v>1124</v>
      </c>
      <c r="B97">
        <v>350177134</v>
      </c>
      <c r="C97">
        <v>367943738</v>
      </c>
      <c r="AB97" s="7">
        <v>402111870</v>
      </c>
      <c r="AC97" s="7">
        <v>434191823</v>
      </c>
      <c r="AD97" s="7">
        <v>836303693</v>
      </c>
      <c r="AE97" s="7">
        <v>2009</v>
      </c>
      <c r="AR97" t="s">
        <v>950</v>
      </c>
      <c r="AS97">
        <v>541533167.333333</v>
      </c>
      <c r="BE97" t="s">
        <v>106</v>
      </c>
      <c r="BF97">
        <v>3177210956</v>
      </c>
      <c r="BS97" s="11">
        <v>0.268155693496138</v>
      </c>
      <c r="BT97">
        <v>76546716</v>
      </c>
      <c r="BU97">
        <v>285456240</v>
      </c>
      <c r="CG97" t="s">
        <v>106</v>
      </c>
      <c r="CH97">
        <v>2</v>
      </c>
    </row>
    <row r="98" spans="1:86">
      <c r="A98" t="s">
        <v>1995</v>
      </c>
      <c r="B98">
        <v>56280355</v>
      </c>
      <c r="C98">
        <v>160843925</v>
      </c>
      <c r="AB98" s="7">
        <v>407022860</v>
      </c>
      <c r="AC98" s="7">
        <v>418002176</v>
      </c>
      <c r="AD98" s="7">
        <v>825025036</v>
      </c>
      <c r="AE98" s="7">
        <v>2002</v>
      </c>
      <c r="AR98" t="s">
        <v>43</v>
      </c>
      <c r="AS98">
        <v>4118928982</v>
      </c>
      <c r="BE98" t="s">
        <v>2066</v>
      </c>
      <c r="BF98">
        <v>345749728</v>
      </c>
      <c r="BS98" s="11">
        <v>0.26828731023116</v>
      </c>
      <c r="BT98">
        <v>103534200</v>
      </c>
      <c r="BU98">
        <v>385907928</v>
      </c>
      <c r="CG98" t="s">
        <v>2066</v>
      </c>
      <c r="CH98">
        <v>1</v>
      </c>
    </row>
    <row r="99" spans="1:86">
      <c r="A99" t="s">
        <v>1905</v>
      </c>
      <c r="B99">
        <v>83504017</v>
      </c>
      <c r="C99">
        <v>143400000</v>
      </c>
      <c r="AB99" s="7">
        <v>412845172</v>
      </c>
      <c r="AC99" s="7">
        <v>410009114</v>
      </c>
      <c r="AD99" s="7">
        <v>822854286</v>
      </c>
      <c r="AE99" s="7">
        <v>2017</v>
      </c>
      <c r="AR99" t="s">
        <v>51</v>
      </c>
      <c r="AS99">
        <v>1509828870</v>
      </c>
      <c r="BE99" t="s">
        <v>1461</v>
      </c>
      <c r="BF99">
        <v>437028672</v>
      </c>
      <c r="BS99" s="11">
        <v>0.269053899665928</v>
      </c>
      <c r="BT99">
        <v>76584381</v>
      </c>
      <c r="BU99">
        <v>284643267</v>
      </c>
      <c r="CG99" t="s">
        <v>1461</v>
      </c>
      <c r="CH99">
        <v>1</v>
      </c>
    </row>
    <row r="100" spans="1:86">
      <c r="A100" t="s">
        <v>823</v>
      </c>
      <c r="B100">
        <v>198542554</v>
      </c>
      <c r="C100">
        <v>250678391</v>
      </c>
      <c r="AB100" s="7">
        <v>822009764</v>
      </c>
      <c r="AC100" s="7">
        <v>822009764</v>
      </c>
      <c r="AD100" s="7">
        <v>822854286</v>
      </c>
      <c r="AE100" s="7">
        <v>2021</v>
      </c>
      <c r="AR100" t="s">
        <v>1296</v>
      </c>
      <c r="AS100">
        <v>214774163.333333</v>
      </c>
      <c r="BE100" t="s">
        <v>2272</v>
      </c>
      <c r="BF100">
        <v>242787490</v>
      </c>
      <c r="BS100" s="11">
        <v>0.273329359002076</v>
      </c>
      <c r="BT100">
        <v>103329693</v>
      </c>
      <c r="BU100">
        <v>378040959</v>
      </c>
      <c r="CG100" t="s">
        <v>2272</v>
      </c>
      <c r="CH100">
        <v>1</v>
      </c>
    </row>
    <row r="101" spans="1:86">
      <c r="A101" t="s">
        <v>654</v>
      </c>
      <c r="B101">
        <v>189740665</v>
      </c>
      <c r="C101">
        <v>337275642</v>
      </c>
      <c r="AB101" s="7">
        <v>306169268</v>
      </c>
      <c r="AC101" s="7">
        <v>511231623</v>
      </c>
      <c r="AD101" s="7">
        <v>817400891</v>
      </c>
      <c r="AE101" s="7">
        <v>1996</v>
      </c>
      <c r="AR101" t="s">
        <v>131</v>
      </c>
      <c r="AS101">
        <v>765089222</v>
      </c>
      <c r="BE101" t="s">
        <v>1920</v>
      </c>
      <c r="BF101">
        <v>451837596</v>
      </c>
      <c r="BS101" s="11">
        <v>0.274441725541234</v>
      </c>
      <c r="BT101">
        <v>85550000</v>
      </c>
      <c r="BU101">
        <v>311723736</v>
      </c>
      <c r="CG101" t="s">
        <v>1920</v>
      </c>
      <c r="CH101">
        <v>1</v>
      </c>
    </row>
    <row r="102" spans="1:86">
      <c r="A102" t="s">
        <v>2031</v>
      </c>
      <c r="B102">
        <v>113330342</v>
      </c>
      <c r="C102">
        <v>101964000</v>
      </c>
      <c r="AB102" s="7">
        <v>210460015</v>
      </c>
      <c r="AC102" s="7">
        <v>603877039</v>
      </c>
      <c r="AD102" s="7">
        <v>814337054</v>
      </c>
      <c r="AE102" s="7">
        <v>2017</v>
      </c>
      <c r="AR102" t="s">
        <v>824</v>
      </c>
      <c r="AS102">
        <v>299480630</v>
      </c>
      <c r="BE102" t="s">
        <v>1331</v>
      </c>
      <c r="BF102">
        <v>632720956</v>
      </c>
      <c r="BS102" s="11">
        <v>0.275167313851104</v>
      </c>
      <c r="BT102">
        <v>92372541</v>
      </c>
      <c r="BU102">
        <v>335695907</v>
      </c>
      <c r="CG102" t="s">
        <v>1331</v>
      </c>
      <c r="CH102">
        <v>1</v>
      </c>
    </row>
    <row r="103" spans="1:86">
      <c r="A103" t="s">
        <v>567</v>
      </c>
      <c r="B103">
        <v>256393010</v>
      </c>
      <c r="C103">
        <v>329017042</v>
      </c>
      <c r="AB103" s="7">
        <v>234037575</v>
      </c>
      <c r="AC103" s="7">
        <v>580006426</v>
      </c>
      <c r="AD103" s="7">
        <v>814044001</v>
      </c>
      <c r="AE103" s="7">
        <v>2016</v>
      </c>
      <c r="AR103" t="s">
        <v>594</v>
      </c>
      <c r="AS103">
        <v>371270918.666667</v>
      </c>
      <c r="BE103" t="s">
        <v>1426</v>
      </c>
      <c r="BF103">
        <v>599930072</v>
      </c>
      <c r="BS103" s="11">
        <v>0.275783925658109</v>
      </c>
      <c r="BT103">
        <v>119000000</v>
      </c>
      <c r="BU103">
        <v>431497230</v>
      </c>
      <c r="CG103" t="s">
        <v>1426</v>
      </c>
      <c r="CH103">
        <v>1</v>
      </c>
    </row>
    <row r="104" spans="1:86">
      <c r="A104" t="s">
        <v>1586</v>
      </c>
      <c r="B104">
        <v>194318825</v>
      </c>
      <c r="C104">
        <v>340899033</v>
      </c>
      <c r="AB104" s="7">
        <v>322719944</v>
      </c>
      <c r="AC104" s="7">
        <v>490647436</v>
      </c>
      <c r="AD104" s="7">
        <v>813367380</v>
      </c>
      <c r="AE104" s="7">
        <v>2007</v>
      </c>
      <c r="AR104" t="s">
        <v>1503</v>
      </c>
      <c r="AS104">
        <v>191200916</v>
      </c>
      <c r="BE104" t="s">
        <v>1837</v>
      </c>
      <c r="BF104">
        <v>435403790</v>
      </c>
      <c r="BS104" s="11">
        <v>0.27630215869358</v>
      </c>
      <c r="BT104">
        <v>85339696</v>
      </c>
      <c r="BU104">
        <v>308863660</v>
      </c>
      <c r="CG104" t="s">
        <v>1837</v>
      </c>
      <c r="CH104">
        <v>1</v>
      </c>
    </row>
    <row r="105" spans="1:86">
      <c r="A105" t="s">
        <v>2397</v>
      </c>
      <c r="B105">
        <v>231570352</v>
      </c>
      <c r="C105">
        <v>139073014</v>
      </c>
      <c r="AB105" s="7">
        <v>320314960</v>
      </c>
      <c r="AC105" s="7">
        <v>481378969</v>
      </c>
      <c r="AD105" s="7">
        <v>801693929</v>
      </c>
      <c r="AE105" s="7">
        <v>2019</v>
      </c>
      <c r="AR105" t="s">
        <v>2494</v>
      </c>
      <c r="AS105">
        <v>283857522402.667</v>
      </c>
      <c r="BE105" t="s">
        <v>483</v>
      </c>
      <c r="BF105">
        <v>1150739372</v>
      </c>
      <c r="BS105" s="11">
        <v>0.277157079682992</v>
      </c>
      <c r="BT105">
        <v>93700000</v>
      </c>
      <c r="BU105">
        <v>338075434</v>
      </c>
      <c r="CG105" t="s">
        <v>483</v>
      </c>
      <c r="CH105">
        <v>1</v>
      </c>
    </row>
    <row r="106" spans="1:86">
      <c r="A106" t="s">
        <v>528</v>
      </c>
      <c r="B106">
        <v>681622715</v>
      </c>
      <c r="C106">
        <v>1186544645</v>
      </c>
      <c r="AB106" s="7">
        <v>250105651</v>
      </c>
      <c r="AC106" s="7">
        <v>547752679</v>
      </c>
      <c r="AD106" s="7">
        <v>797858331</v>
      </c>
      <c r="AE106" s="7">
        <v>2004</v>
      </c>
      <c r="BE106" t="s">
        <v>2162</v>
      </c>
      <c r="BF106">
        <v>326245582</v>
      </c>
      <c r="BS106" s="11">
        <v>0.277191787003533</v>
      </c>
      <c r="BT106">
        <v>171210907</v>
      </c>
      <c r="BU106">
        <v>617662265</v>
      </c>
      <c r="CG106" t="s">
        <v>2162</v>
      </c>
      <c r="CH106">
        <v>1</v>
      </c>
    </row>
    <row r="107" spans="1:86">
      <c r="A107" t="s">
        <v>2043</v>
      </c>
      <c r="B107">
        <v>199031420</v>
      </c>
      <c r="C107">
        <v>229300000</v>
      </c>
      <c r="AB107" s="7">
        <v>172558876</v>
      </c>
      <c r="AC107" s="7">
        <v>623363422</v>
      </c>
      <c r="AD107" s="7">
        <v>795922298</v>
      </c>
      <c r="AE107" s="7">
        <v>2017</v>
      </c>
      <c r="BE107" t="s">
        <v>980</v>
      </c>
      <c r="BF107">
        <v>786504222</v>
      </c>
      <c r="BS107" s="11">
        <v>0.277311072290832</v>
      </c>
      <c r="BT107">
        <v>80502815</v>
      </c>
      <c r="BU107">
        <v>290297875</v>
      </c>
      <c r="CG107" t="s">
        <v>980</v>
      </c>
      <c r="CH107">
        <v>1</v>
      </c>
    </row>
    <row r="108" spans="1:86">
      <c r="A108" t="s">
        <v>2301</v>
      </c>
      <c r="B108">
        <v>118907036</v>
      </c>
      <c r="C108">
        <v>75014336</v>
      </c>
      <c r="AB108" s="7">
        <v>437141279</v>
      </c>
      <c r="AC108" s="7">
        <v>304203888</v>
      </c>
      <c r="AD108" s="7">
        <v>792910554</v>
      </c>
      <c r="AE108" s="7">
        <v>1982</v>
      </c>
      <c r="BE108" t="s">
        <v>92</v>
      </c>
      <c r="BF108">
        <v>2699852166</v>
      </c>
      <c r="BS108" s="11">
        <v>0.277764788869288</v>
      </c>
      <c r="BT108">
        <v>108100000</v>
      </c>
      <c r="BU108">
        <v>389178198</v>
      </c>
      <c r="CG108" t="s">
        <v>92</v>
      </c>
      <c r="CH108">
        <v>1</v>
      </c>
    </row>
    <row r="109" spans="1:86">
      <c r="A109" t="s">
        <v>154</v>
      </c>
      <c r="B109">
        <v>826632586</v>
      </c>
      <c r="C109">
        <v>1090086315</v>
      </c>
      <c r="AB109" s="7">
        <v>220159104</v>
      </c>
      <c r="AC109" s="7">
        <v>571498294</v>
      </c>
      <c r="AD109" s="7">
        <v>791657398</v>
      </c>
      <c r="AE109" s="7">
        <v>2018</v>
      </c>
      <c r="BE109" t="s">
        <v>298</v>
      </c>
      <c r="BF109">
        <v>1718417672</v>
      </c>
      <c r="BS109" s="11">
        <v>0.278019249729299</v>
      </c>
      <c r="BT109">
        <v>100366245</v>
      </c>
      <c r="BU109">
        <v>361004661</v>
      </c>
      <c r="CG109" t="s">
        <v>298</v>
      </c>
      <c r="CH109">
        <v>1</v>
      </c>
    </row>
    <row r="110" spans="1:86">
      <c r="A110" t="s">
        <v>1007</v>
      </c>
      <c r="B110">
        <v>351625601</v>
      </c>
      <c r="C110">
        <v>582356619</v>
      </c>
      <c r="AB110" s="7">
        <v>166112167</v>
      </c>
      <c r="AC110" s="7">
        <v>625105659</v>
      </c>
      <c r="AD110" s="7">
        <v>791217826</v>
      </c>
      <c r="AE110" s="7">
        <v>2009</v>
      </c>
      <c r="BE110" t="s">
        <v>1267</v>
      </c>
      <c r="BF110">
        <v>645796092</v>
      </c>
      <c r="BS110" s="11">
        <v>0.278135636691159</v>
      </c>
      <c r="BT110">
        <v>121000000</v>
      </c>
      <c r="BU110">
        <v>435039542</v>
      </c>
      <c r="CG110" t="s">
        <v>1267</v>
      </c>
      <c r="CH110">
        <v>1</v>
      </c>
    </row>
    <row r="111" spans="1:86">
      <c r="A111" t="s">
        <v>801</v>
      </c>
      <c r="B111">
        <v>371268124</v>
      </c>
      <c r="C111">
        <v>1443835832</v>
      </c>
      <c r="AB111" s="7">
        <v>317101119</v>
      </c>
      <c r="AC111" s="7">
        <v>473552823</v>
      </c>
      <c r="AD111" s="7">
        <v>790653942</v>
      </c>
      <c r="AE111" s="7">
        <v>2008</v>
      </c>
      <c r="BE111" t="s">
        <v>1031</v>
      </c>
      <c r="BF111">
        <v>759503310</v>
      </c>
      <c r="BS111" s="11">
        <v>0.278192572673226</v>
      </c>
      <c r="BT111">
        <v>85187650</v>
      </c>
      <c r="BU111">
        <v>306218276</v>
      </c>
      <c r="CG111" t="s">
        <v>1031</v>
      </c>
      <c r="CH111">
        <v>1</v>
      </c>
    </row>
    <row r="112" spans="1:86">
      <c r="A112" t="s">
        <v>1868</v>
      </c>
      <c r="B112">
        <v>75976178</v>
      </c>
      <c r="C112">
        <v>154908550</v>
      </c>
      <c r="AB112" s="7">
        <v>373585825</v>
      </c>
      <c r="AC112" s="7">
        <v>415390628</v>
      </c>
      <c r="AD112" s="7">
        <v>788976453</v>
      </c>
      <c r="AE112" s="7">
        <v>2004</v>
      </c>
      <c r="BE112" t="s">
        <v>1584</v>
      </c>
      <c r="BF112">
        <v>385541416</v>
      </c>
      <c r="BS112" s="11">
        <v>0.279056420991745</v>
      </c>
      <c r="BT112">
        <v>136200000</v>
      </c>
      <c r="BU112">
        <v>488073342</v>
      </c>
      <c r="CG112" t="s">
        <v>1584</v>
      </c>
      <c r="CH112">
        <v>1</v>
      </c>
    </row>
    <row r="113" spans="1:86">
      <c r="A113" t="s">
        <v>2082</v>
      </c>
      <c r="B113">
        <v>66889043</v>
      </c>
      <c r="C113">
        <v>145100000</v>
      </c>
      <c r="AB113" s="7">
        <v>238679850</v>
      </c>
      <c r="AC113" s="7">
        <v>550001118</v>
      </c>
      <c r="AD113" s="7">
        <v>788680968</v>
      </c>
      <c r="AE113" s="7">
        <v>2013</v>
      </c>
      <c r="BE113" t="s">
        <v>254</v>
      </c>
      <c r="BF113">
        <v>1769618622</v>
      </c>
      <c r="BS113" s="11">
        <v>0.279649196640739</v>
      </c>
      <c r="BT113">
        <v>90790989</v>
      </c>
      <c r="BU113">
        <v>324660289</v>
      </c>
      <c r="CG113" t="s">
        <v>254</v>
      </c>
      <c r="CH113">
        <v>1</v>
      </c>
    </row>
    <row r="114" spans="1:86">
      <c r="A114" t="s">
        <v>1914</v>
      </c>
      <c r="B114">
        <v>55703475</v>
      </c>
      <c r="C114">
        <v>170646274</v>
      </c>
      <c r="AB114" s="7">
        <v>324591735</v>
      </c>
      <c r="AC114" s="7">
        <v>461304874</v>
      </c>
      <c r="AD114" s="7">
        <v>785896609</v>
      </c>
      <c r="AE114" s="7">
        <v>2018</v>
      </c>
      <c r="BE114" t="s">
        <v>1361</v>
      </c>
      <c r="BF114">
        <v>469959988</v>
      </c>
      <c r="BS114" s="11">
        <v>0.279762689380627</v>
      </c>
      <c r="BT114">
        <v>119600000</v>
      </c>
      <c r="BU114">
        <v>427505184</v>
      </c>
      <c r="CG114" t="s">
        <v>1361</v>
      </c>
      <c r="CH114">
        <v>1</v>
      </c>
    </row>
    <row r="115" spans="1:86">
      <c r="A115" t="s">
        <v>1881</v>
      </c>
      <c r="B115">
        <v>158003960</v>
      </c>
      <c r="C115">
        <v>526852153</v>
      </c>
      <c r="AB115" s="7">
        <v>363070709</v>
      </c>
      <c r="AC115" s="7">
        <v>419766082</v>
      </c>
      <c r="AD115" s="7">
        <v>782836791</v>
      </c>
      <c r="AE115" s="7">
        <v>2016</v>
      </c>
      <c r="BE115" t="s">
        <v>1617</v>
      </c>
      <c r="BF115">
        <v>507105786</v>
      </c>
      <c r="BS115" s="11">
        <v>0.281226607286051</v>
      </c>
      <c r="BT115">
        <v>92833686</v>
      </c>
      <c r="BU115">
        <v>330102784</v>
      </c>
      <c r="CG115" t="s">
        <v>1617</v>
      </c>
      <c r="CH115">
        <v>1</v>
      </c>
    </row>
    <row r="116" spans="1:86">
      <c r="A116" t="s">
        <v>820</v>
      </c>
      <c r="B116">
        <v>181030624</v>
      </c>
      <c r="C116">
        <v>268295994</v>
      </c>
      <c r="AB116" s="7">
        <v>460998507</v>
      </c>
      <c r="AC116" s="7">
        <v>195751992</v>
      </c>
      <c r="AD116" s="7">
        <v>775398007</v>
      </c>
      <c r="AE116" s="7">
        <v>1977</v>
      </c>
      <c r="BE116" t="s">
        <v>2021</v>
      </c>
      <c r="BF116">
        <v>391725384</v>
      </c>
      <c r="BS116" s="11">
        <v>0.281937847592635</v>
      </c>
      <c r="BT116">
        <v>92300000</v>
      </c>
      <c r="BU116">
        <v>327377118</v>
      </c>
      <c r="CG116" t="s">
        <v>2021</v>
      </c>
      <c r="CH116">
        <v>1</v>
      </c>
    </row>
    <row r="117" spans="1:86">
      <c r="A117" t="s">
        <v>642</v>
      </c>
      <c r="B117">
        <v>414022885</v>
      </c>
      <c r="C117">
        <v>1303138299</v>
      </c>
      <c r="AB117" s="7">
        <v>160891007</v>
      </c>
      <c r="AC117" s="7">
        <v>613262000</v>
      </c>
      <c r="AD117" s="7">
        <v>774153007</v>
      </c>
      <c r="AE117" s="7">
        <v>2021</v>
      </c>
      <c r="BE117" t="s">
        <v>628</v>
      </c>
      <c r="BF117">
        <v>892966414</v>
      </c>
      <c r="BS117" s="11">
        <v>0.281950980419663</v>
      </c>
      <c r="BT117">
        <v>100796935</v>
      </c>
      <c r="BU117">
        <v>357498083</v>
      </c>
      <c r="CG117" t="s">
        <v>628</v>
      </c>
      <c r="CH117">
        <v>1</v>
      </c>
    </row>
    <row r="118" spans="1:86">
      <c r="A118" t="s">
        <v>1354</v>
      </c>
      <c r="B118">
        <v>86958634</v>
      </c>
      <c r="C118">
        <v>525512076</v>
      </c>
      <c r="AB118" s="7">
        <v>333718600</v>
      </c>
      <c r="AC118" s="7">
        <v>439631547</v>
      </c>
      <c r="AD118" s="7">
        <v>773350147</v>
      </c>
      <c r="AE118" s="7">
        <v>2014</v>
      </c>
      <c r="BE118" t="s">
        <v>2061</v>
      </c>
      <c r="BF118">
        <v>354432432</v>
      </c>
      <c r="BS118" s="11">
        <v>0.282251774345951</v>
      </c>
      <c r="BT118">
        <v>112589342</v>
      </c>
      <c r="BU118">
        <v>398896844</v>
      </c>
      <c r="CG118" t="s">
        <v>2061</v>
      </c>
      <c r="CH118">
        <v>1</v>
      </c>
    </row>
    <row r="119" spans="1:86">
      <c r="A119" t="s">
        <v>1152</v>
      </c>
      <c r="B119">
        <v>454190698</v>
      </c>
      <c r="C119">
        <v>691017545</v>
      </c>
      <c r="AB119" s="7">
        <v>369345583</v>
      </c>
      <c r="AC119" s="7">
        <v>401617000</v>
      </c>
      <c r="AD119" s="7">
        <v>770962583</v>
      </c>
      <c r="AE119" s="7">
        <v>2022</v>
      </c>
      <c r="BE119" t="s">
        <v>2343</v>
      </c>
      <c r="BF119">
        <v>378035192</v>
      </c>
      <c r="BS119" s="11">
        <v>0.28308809555038</v>
      </c>
      <c r="BT119">
        <v>104319495</v>
      </c>
      <c r="BU119">
        <v>368505411</v>
      </c>
      <c r="CG119" t="s">
        <v>2343</v>
      </c>
      <c r="CH119">
        <v>1</v>
      </c>
    </row>
    <row r="120" spans="1:86">
      <c r="A120" t="s">
        <v>720</v>
      </c>
      <c r="B120">
        <v>961714048</v>
      </c>
      <c r="C120">
        <v>1137060663</v>
      </c>
      <c r="AB120" s="7">
        <v>343256830</v>
      </c>
      <c r="AC120" s="7">
        <v>417671251</v>
      </c>
      <c r="AD120" s="7">
        <v>760928081</v>
      </c>
      <c r="AE120" s="7">
        <v>2022</v>
      </c>
      <c r="BE120" t="s">
        <v>1387</v>
      </c>
      <c r="BF120">
        <v>580384170</v>
      </c>
      <c r="BS120" s="11">
        <v>0.283365545029793</v>
      </c>
      <c r="BT120">
        <v>180281283</v>
      </c>
      <c r="BU120">
        <v>636214551</v>
      </c>
      <c r="CG120" t="s">
        <v>1387</v>
      </c>
      <c r="CH120">
        <v>1</v>
      </c>
    </row>
    <row r="121" spans="1:86">
      <c r="A121" t="s">
        <v>773</v>
      </c>
      <c r="B121">
        <v>1145372450</v>
      </c>
      <c r="C121">
        <v>2009693912</v>
      </c>
      <c r="AB121" s="7">
        <v>173956935</v>
      </c>
      <c r="AC121" s="7">
        <v>586775991</v>
      </c>
      <c r="AD121" s="7">
        <v>760732926</v>
      </c>
      <c r="AE121" s="7">
        <v>2019</v>
      </c>
      <c r="BE121" t="s">
        <v>1600</v>
      </c>
      <c r="BF121">
        <v>490253836</v>
      </c>
      <c r="BS121" s="11">
        <v>0.283585098657998</v>
      </c>
      <c r="BT121">
        <v>85436990</v>
      </c>
      <c r="BU121">
        <v>301274610</v>
      </c>
      <c r="CG121" t="s">
        <v>1600</v>
      </c>
      <c r="CH121">
        <v>1</v>
      </c>
    </row>
    <row r="122" spans="1:86">
      <c r="A122" t="s">
        <v>72</v>
      </c>
      <c r="B122">
        <v>4000676667</v>
      </c>
      <c r="C122">
        <v>6917540868</v>
      </c>
      <c r="AB122" s="7">
        <v>217536138</v>
      </c>
      <c r="AC122" s="7">
        <v>542470807</v>
      </c>
      <c r="AD122" s="7">
        <v>760006945</v>
      </c>
      <c r="AE122" s="7">
        <v>2006</v>
      </c>
      <c r="BE122" t="s">
        <v>2083</v>
      </c>
      <c r="BF122">
        <v>388904840</v>
      </c>
      <c r="BS122" s="11">
        <v>0.283756993621236</v>
      </c>
      <c r="BT122">
        <v>210653000</v>
      </c>
      <c r="BU122">
        <v>742371130</v>
      </c>
      <c r="CG122" t="s">
        <v>2083</v>
      </c>
      <c r="CH122">
        <v>1</v>
      </c>
    </row>
    <row r="123" spans="1:86">
      <c r="A123" t="s">
        <v>910</v>
      </c>
      <c r="B123">
        <v>1313963606</v>
      </c>
      <c r="C123">
        <v>2745299219</v>
      </c>
      <c r="AB123" s="7">
        <v>241410378</v>
      </c>
      <c r="AC123" s="7">
        <v>518443307</v>
      </c>
      <c r="AD123" s="7">
        <v>759853685</v>
      </c>
      <c r="AE123" s="7">
        <v>2014</v>
      </c>
      <c r="BE123" t="s">
        <v>1244</v>
      </c>
      <c r="BF123">
        <v>643545126</v>
      </c>
      <c r="BS123" s="11">
        <v>0.284498920733363</v>
      </c>
      <c r="BT123">
        <v>119600000</v>
      </c>
      <c r="BU123">
        <v>420388238</v>
      </c>
      <c r="CG123" t="s">
        <v>1244</v>
      </c>
      <c r="CH123">
        <v>1</v>
      </c>
    </row>
    <row r="124" spans="1:86">
      <c r="A124" t="s">
        <v>1363</v>
      </c>
      <c r="B124">
        <v>250546260</v>
      </c>
      <c r="C124">
        <v>368926415</v>
      </c>
      <c r="AB124" s="7">
        <v>262030663</v>
      </c>
      <c r="AC124" s="7">
        <v>495900000</v>
      </c>
      <c r="AD124" s="7">
        <v>757930663</v>
      </c>
      <c r="AE124" s="7">
        <v>2012</v>
      </c>
      <c r="BE124" t="s">
        <v>1708</v>
      </c>
      <c r="BF124">
        <v>500795596</v>
      </c>
      <c r="BS124" s="11">
        <v>0.28502492909155</v>
      </c>
      <c r="BT124">
        <v>136089214</v>
      </c>
      <c r="BU124">
        <v>477464250</v>
      </c>
      <c r="CG124" t="s">
        <v>1708</v>
      </c>
      <c r="CH124">
        <v>1</v>
      </c>
    </row>
    <row r="125" spans="1:86">
      <c r="A125" t="s">
        <v>1266</v>
      </c>
      <c r="B125">
        <v>156452370</v>
      </c>
      <c r="C125">
        <v>173351588</v>
      </c>
      <c r="AB125" s="7">
        <v>337135885</v>
      </c>
      <c r="AC125" s="7">
        <v>418220826</v>
      </c>
      <c r="AD125" s="7">
        <v>755356711</v>
      </c>
      <c r="AE125" s="7">
        <v>2014</v>
      </c>
      <c r="BE125" t="s">
        <v>723</v>
      </c>
      <c r="BF125">
        <v>888185748</v>
      </c>
      <c r="BS125" s="11">
        <v>0.285054775908563</v>
      </c>
      <c r="BT125">
        <v>101119000</v>
      </c>
      <c r="BU125">
        <v>354735330</v>
      </c>
      <c r="CG125" t="s">
        <v>723</v>
      </c>
      <c r="CH125">
        <v>1</v>
      </c>
    </row>
    <row r="126" spans="1:86">
      <c r="A126" t="s">
        <v>590</v>
      </c>
      <c r="B126">
        <v>191452396</v>
      </c>
      <c r="C126">
        <v>368400000</v>
      </c>
      <c r="AB126" s="7">
        <v>238736787</v>
      </c>
      <c r="AC126" s="7">
        <v>513864080</v>
      </c>
      <c r="AD126" s="7">
        <v>752600867</v>
      </c>
      <c r="AE126" s="7">
        <v>2010</v>
      </c>
      <c r="BE126" t="s">
        <v>1806</v>
      </c>
      <c r="BF126">
        <v>478537204</v>
      </c>
      <c r="BS126" s="11">
        <v>0.285212920882805</v>
      </c>
      <c r="BT126">
        <v>122356539</v>
      </c>
      <c r="BU126">
        <v>429000687</v>
      </c>
      <c r="CG126" t="s">
        <v>1806</v>
      </c>
      <c r="CH126">
        <v>1</v>
      </c>
    </row>
    <row r="127" spans="1:86">
      <c r="A127" t="s">
        <v>120</v>
      </c>
      <c r="B127">
        <v>1706589001</v>
      </c>
      <c r="C127">
        <v>3030846771</v>
      </c>
      <c r="AB127" s="7">
        <v>274092705</v>
      </c>
      <c r="AC127" s="7">
        <v>473957244</v>
      </c>
      <c r="AD127" s="7">
        <v>748049949</v>
      </c>
      <c r="AE127" s="7">
        <v>2013</v>
      </c>
      <c r="BE127" t="s">
        <v>777</v>
      </c>
      <c r="BF127">
        <v>800979290</v>
      </c>
      <c r="BS127" s="11">
        <v>0.285721623342833</v>
      </c>
      <c r="BT127">
        <v>146100000</v>
      </c>
      <c r="BU127">
        <v>511336868</v>
      </c>
      <c r="CG127" t="s">
        <v>777</v>
      </c>
      <c r="CH127">
        <v>1</v>
      </c>
    </row>
    <row r="128" spans="1:86">
      <c r="A128" t="s">
        <v>1531</v>
      </c>
      <c r="B128">
        <v>111506430</v>
      </c>
      <c r="C128">
        <v>164191609</v>
      </c>
      <c r="AB128" s="7">
        <v>216391482</v>
      </c>
      <c r="AC128" s="7">
        <v>530529792</v>
      </c>
      <c r="AD128" s="7">
        <v>746921274</v>
      </c>
      <c r="AE128" s="7">
        <v>2012</v>
      </c>
      <c r="BE128" t="s">
        <v>2435</v>
      </c>
      <c r="BF128">
        <v>364583938</v>
      </c>
      <c r="BS128" s="11">
        <v>0.285952619042146</v>
      </c>
      <c r="BT128">
        <v>81400000</v>
      </c>
      <c r="BU128">
        <v>284662544</v>
      </c>
      <c r="CG128" t="s">
        <v>2435</v>
      </c>
      <c r="CH128">
        <v>1</v>
      </c>
    </row>
    <row r="129" spans="1:86">
      <c r="A129" t="s">
        <v>838</v>
      </c>
      <c r="B129">
        <v>219614612</v>
      </c>
      <c r="C129">
        <v>223525393</v>
      </c>
      <c r="AB129" s="7">
        <v>325100054</v>
      </c>
      <c r="AC129" s="7">
        <v>421746840</v>
      </c>
      <c r="AD129" s="7">
        <v>746846894</v>
      </c>
      <c r="AE129" s="7">
        <v>2016</v>
      </c>
      <c r="BE129" t="s">
        <v>122</v>
      </c>
      <c r="BF129">
        <v>2060092832</v>
      </c>
      <c r="BS129" s="11">
        <v>0.285990560023595</v>
      </c>
      <c r="BT129">
        <v>170500000</v>
      </c>
      <c r="BU129">
        <v>596173524</v>
      </c>
      <c r="CG129" t="s">
        <v>122</v>
      </c>
      <c r="CH129">
        <v>1</v>
      </c>
    </row>
    <row r="130" spans="1:86">
      <c r="A130" t="s">
        <v>1436</v>
      </c>
      <c r="B130">
        <v>154529439</v>
      </c>
      <c r="C130">
        <v>144043360</v>
      </c>
      <c r="AB130" s="7">
        <v>233921534</v>
      </c>
      <c r="AC130" s="7">
        <v>512124166</v>
      </c>
      <c r="AD130" s="7">
        <v>746045700</v>
      </c>
      <c r="AE130" s="7">
        <v>2014</v>
      </c>
      <c r="BE130" t="s">
        <v>1071</v>
      </c>
      <c r="BF130">
        <v>601139548</v>
      </c>
      <c r="BS130" s="11">
        <v>0.286362360053656</v>
      </c>
      <c r="BT130">
        <v>120507734</v>
      </c>
      <c r="BU130">
        <v>420822534</v>
      </c>
      <c r="CG130" t="s">
        <v>1071</v>
      </c>
      <c r="CH130">
        <v>1</v>
      </c>
    </row>
    <row r="131" spans="1:86">
      <c r="A131" t="s">
        <v>82</v>
      </c>
      <c r="B131">
        <v>1322197165</v>
      </c>
      <c r="C131">
        <v>1908119714</v>
      </c>
      <c r="AB131" s="7">
        <v>291710957</v>
      </c>
      <c r="AC131" s="7">
        <v>453302158</v>
      </c>
      <c r="AD131" s="7">
        <v>745013115</v>
      </c>
      <c r="AE131" s="7">
        <v>2005</v>
      </c>
      <c r="BE131" t="s">
        <v>417</v>
      </c>
      <c r="BF131">
        <v>1258843006</v>
      </c>
      <c r="BS131" s="11">
        <v>0.287336837641443</v>
      </c>
      <c r="BT131">
        <v>166809514</v>
      </c>
      <c r="BU131">
        <v>580536472</v>
      </c>
      <c r="CG131" t="s">
        <v>417</v>
      </c>
      <c r="CH131">
        <v>1</v>
      </c>
    </row>
    <row r="132" spans="1:86">
      <c r="A132" t="s">
        <v>1559</v>
      </c>
      <c r="B132">
        <v>145794338</v>
      </c>
      <c r="C132">
        <v>127349813</v>
      </c>
      <c r="AB132" s="7">
        <v>268492764</v>
      </c>
      <c r="AC132" s="7">
        <v>475066881</v>
      </c>
      <c r="AD132" s="7">
        <v>743559645</v>
      </c>
      <c r="AE132" s="7">
        <v>2013</v>
      </c>
      <c r="BE132" t="s">
        <v>138</v>
      </c>
      <c r="BF132">
        <v>2102832892</v>
      </c>
      <c r="BS132" s="11">
        <v>0.288015268913566</v>
      </c>
      <c r="BT132">
        <v>308499543</v>
      </c>
      <c r="BU132">
        <v>1071122181</v>
      </c>
      <c r="CG132" t="s">
        <v>138</v>
      </c>
      <c r="CH132">
        <v>1</v>
      </c>
    </row>
    <row r="133" spans="1:86">
      <c r="A133" t="s">
        <v>302</v>
      </c>
      <c r="B133">
        <v>494777574</v>
      </c>
      <c r="C133">
        <v>689357091</v>
      </c>
      <c r="AB133" s="7">
        <v>281576461</v>
      </c>
      <c r="AC133" s="7">
        <v>460271476</v>
      </c>
      <c r="AD133" s="7">
        <v>741847937</v>
      </c>
      <c r="AE133" s="7">
        <v>2003</v>
      </c>
      <c r="BE133" t="s">
        <v>1976</v>
      </c>
      <c r="BF133">
        <v>382583622</v>
      </c>
      <c r="BS133" s="11">
        <v>0.288793404824207</v>
      </c>
      <c r="BT133">
        <v>137335360</v>
      </c>
      <c r="BU133">
        <v>475548810</v>
      </c>
      <c r="CG133" t="s">
        <v>1976</v>
      </c>
      <c r="CH133">
        <v>1</v>
      </c>
    </row>
    <row r="134" spans="1:86">
      <c r="A134" t="s">
        <v>827</v>
      </c>
      <c r="B134">
        <v>171091819</v>
      </c>
      <c r="C134">
        <v>277100000</v>
      </c>
      <c r="AB134" s="7">
        <v>293004164</v>
      </c>
      <c r="AC134" s="7">
        <v>442094938</v>
      </c>
      <c r="AD134" s="7">
        <v>735099102</v>
      </c>
      <c r="AE134" s="7">
        <v>2009</v>
      </c>
      <c r="BE134" t="s">
        <v>785</v>
      </c>
      <c r="BF134">
        <v>803983734</v>
      </c>
      <c r="BS134" s="11">
        <v>0.288916922763848</v>
      </c>
      <c r="BT134">
        <v>186043788</v>
      </c>
      <c r="BU134">
        <v>643935240</v>
      </c>
      <c r="CG134" t="s">
        <v>785</v>
      </c>
      <c r="CH134">
        <v>1</v>
      </c>
    </row>
    <row r="135" spans="1:86">
      <c r="A135" t="s">
        <v>410</v>
      </c>
      <c r="B135">
        <v>917760274</v>
      </c>
      <c r="C135">
        <v>2330524011</v>
      </c>
      <c r="AB135" s="7">
        <v>3695533</v>
      </c>
      <c r="AC135" s="7">
        <v>722568541</v>
      </c>
      <c r="AD135" s="7">
        <v>726264074</v>
      </c>
      <c r="AE135" s="7">
        <v>2019</v>
      </c>
      <c r="BE135" t="s">
        <v>588</v>
      </c>
      <c r="BF135">
        <v>919704792</v>
      </c>
      <c r="BS135" s="11">
        <v>0.289102388228613</v>
      </c>
      <c r="BT135">
        <v>152928610</v>
      </c>
      <c r="BU135">
        <v>528977332</v>
      </c>
      <c r="CG135" t="s">
        <v>588</v>
      </c>
      <c r="CH135">
        <v>1</v>
      </c>
    </row>
    <row r="136" spans="1:86">
      <c r="A136" t="s">
        <v>1129</v>
      </c>
      <c r="B136">
        <v>148313048</v>
      </c>
      <c r="C136">
        <v>210062555</v>
      </c>
      <c r="AB136" s="7">
        <v>173005945</v>
      </c>
      <c r="AC136" s="7">
        <v>553223556</v>
      </c>
      <c r="AD136" s="7">
        <v>726229501</v>
      </c>
      <c r="AE136" s="7">
        <v>2021</v>
      </c>
      <c r="BE136" t="s">
        <v>1013</v>
      </c>
      <c r="BF136">
        <v>767861312</v>
      </c>
      <c r="BS136" s="11">
        <v>0.289576787229513</v>
      </c>
      <c r="BT136">
        <v>210300000</v>
      </c>
      <c r="BU136">
        <v>726232244</v>
      </c>
      <c r="CG136" t="s">
        <v>1013</v>
      </c>
      <c r="CH136">
        <v>1</v>
      </c>
    </row>
    <row r="137" spans="1:86">
      <c r="A137" t="s">
        <v>649</v>
      </c>
      <c r="B137">
        <v>512213159</v>
      </c>
      <c r="C137">
        <v>1019523257</v>
      </c>
      <c r="AB137" s="7">
        <v>259766572</v>
      </c>
      <c r="AC137" s="7">
        <v>454654931</v>
      </c>
      <c r="AD137" s="7">
        <v>714421503</v>
      </c>
      <c r="AE137" s="7">
        <v>2014</v>
      </c>
      <c r="BE137" t="s">
        <v>531</v>
      </c>
      <c r="BF137">
        <v>1083010324</v>
      </c>
      <c r="BS137" s="11">
        <v>0.291140737635091</v>
      </c>
      <c r="BT137">
        <v>220278357</v>
      </c>
      <c r="BU137">
        <v>756604379</v>
      </c>
      <c r="CG137" t="s">
        <v>531</v>
      </c>
      <c r="CH137">
        <v>1</v>
      </c>
    </row>
    <row r="138" spans="1:86">
      <c r="A138" t="s">
        <v>1098</v>
      </c>
      <c r="B138">
        <v>562966885</v>
      </c>
      <c r="C138">
        <v>857568087</v>
      </c>
      <c r="AB138" s="7">
        <v>281287133</v>
      </c>
      <c r="AC138" s="7">
        <v>430918723</v>
      </c>
      <c r="AD138" s="7">
        <v>712205856</v>
      </c>
      <c r="AE138" s="7">
        <v>2011</v>
      </c>
      <c r="BE138" t="s">
        <v>1493</v>
      </c>
      <c r="BF138">
        <v>575856388</v>
      </c>
      <c r="BS138" s="11">
        <v>0.291326092567395</v>
      </c>
      <c r="BT138">
        <v>142200000</v>
      </c>
      <c r="BU138">
        <v>488112818</v>
      </c>
      <c r="CG138" t="s">
        <v>1493</v>
      </c>
      <c r="CH138">
        <v>1</v>
      </c>
    </row>
    <row r="139" spans="1:86">
      <c r="A139" t="s">
        <v>551</v>
      </c>
      <c r="B139">
        <v>904511757</v>
      </c>
      <c r="C139">
        <v>1392042896</v>
      </c>
      <c r="AB139" s="7">
        <v>297816253</v>
      </c>
      <c r="AC139" s="7">
        <v>413209228</v>
      </c>
      <c r="AD139" s="7">
        <v>711025481</v>
      </c>
      <c r="AE139" s="7">
        <v>2009</v>
      </c>
      <c r="BE139" t="s">
        <v>869</v>
      </c>
      <c r="BF139">
        <v>769264284</v>
      </c>
      <c r="BS139" s="11">
        <v>0.29150077024825</v>
      </c>
      <c r="BT139">
        <v>121862926</v>
      </c>
      <c r="BU139">
        <v>418053530</v>
      </c>
      <c r="CG139" t="s">
        <v>869</v>
      </c>
      <c r="CH139">
        <v>1</v>
      </c>
    </row>
    <row r="140" spans="1:86">
      <c r="A140" t="s">
        <v>104</v>
      </c>
      <c r="B140">
        <v>590481747</v>
      </c>
      <c r="C140">
        <v>1010956558</v>
      </c>
      <c r="AB140" s="7">
        <v>208545589</v>
      </c>
      <c r="AC140" s="7">
        <v>502098977</v>
      </c>
      <c r="AD140" s="7">
        <v>710644566</v>
      </c>
      <c r="AE140" s="7">
        <v>2014</v>
      </c>
      <c r="BE140" t="s">
        <v>1165</v>
      </c>
      <c r="BF140">
        <v>652228624</v>
      </c>
      <c r="BS140" s="11">
        <v>0.291676730028343</v>
      </c>
      <c r="BT140">
        <v>95242715</v>
      </c>
      <c r="BU140">
        <v>326535185</v>
      </c>
      <c r="CG140" t="s">
        <v>1165</v>
      </c>
      <c r="CH140">
        <v>1</v>
      </c>
    </row>
    <row r="141" spans="1:86">
      <c r="A141" t="s">
        <v>597</v>
      </c>
      <c r="B141">
        <v>152493189</v>
      </c>
      <c r="C141">
        <v>956304516</v>
      </c>
      <c r="AB141" s="7">
        <v>319246193</v>
      </c>
      <c r="AC141" s="7">
        <v>390463587</v>
      </c>
      <c r="AD141" s="7">
        <v>709709780</v>
      </c>
      <c r="AE141" s="7">
        <v>2007</v>
      </c>
      <c r="BE141" t="s">
        <v>2222</v>
      </c>
      <c r="BF141">
        <v>341374984</v>
      </c>
      <c r="BS141" s="11">
        <v>0.292907038342337</v>
      </c>
      <c r="BT141">
        <v>152498032</v>
      </c>
      <c r="BU141">
        <v>520636284</v>
      </c>
      <c r="CG141" t="s">
        <v>2222</v>
      </c>
      <c r="CH141">
        <v>1</v>
      </c>
    </row>
    <row r="142" spans="1:86">
      <c r="A142" t="s">
        <v>2296</v>
      </c>
      <c r="B142">
        <v>156078567</v>
      </c>
      <c r="C142">
        <v>232026506</v>
      </c>
      <c r="AB142" s="7">
        <v>202853933</v>
      </c>
      <c r="AC142" s="7">
        <v>506128390</v>
      </c>
      <c r="AD142" s="7">
        <v>708982323</v>
      </c>
      <c r="AE142" s="7">
        <v>2014</v>
      </c>
      <c r="BE142" t="s">
        <v>1996</v>
      </c>
      <c r="BF142">
        <v>383945086</v>
      </c>
      <c r="BS142" s="11">
        <v>0.29358978065618</v>
      </c>
      <c r="BT142">
        <v>87563655</v>
      </c>
      <c r="BU142">
        <v>298251713</v>
      </c>
      <c r="CG142" t="s">
        <v>1996</v>
      </c>
      <c r="CH142">
        <v>1</v>
      </c>
    </row>
    <row r="143" spans="1:86">
      <c r="A143" t="s">
        <v>247</v>
      </c>
      <c r="B143">
        <v>1592058934</v>
      </c>
      <c r="C143">
        <v>2317076396</v>
      </c>
      <c r="AB143" s="7">
        <v>145960660</v>
      </c>
      <c r="AC143" s="7">
        <v>558749000</v>
      </c>
      <c r="AD143" s="7">
        <v>704709660</v>
      </c>
      <c r="AE143" s="7">
        <v>2023</v>
      </c>
      <c r="BE143" t="s">
        <v>751</v>
      </c>
      <c r="BF143">
        <v>799937526</v>
      </c>
      <c r="BS143" s="11">
        <v>0.294683211781654</v>
      </c>
      <c r="BT143">
        <v>113960743</v>
      </c>
      <c r="BU143">
        <v>386722889</v>
      </c>
      <c r="CG143" t="s">
        <v>751</v>
      </c>
      <c r="CH143">
        <v>1</v>
      </c>
    </row>
    <row r="144" spans="1:86">
      <c r="A144" t="s">
        <v>646</v>
      </c>
      <c r="B144">
        <v>1241089154</v>
      </c>
      <c r="C144">
        <v>2099820073</v>
      </c>
      <c r="AB144" s="7">
        <v>188020017</v>
      </c>
      <c r="AC144" s="7">
        <v>515150820</v>
      </c>
      <c r="AD144" s="7">
        <v>703170837</v>
      </c>
      <c r="AE144" s="7">
        <v>2014</v>
      </c>
      <c r="BE144" t="s">
        <v>1608</v>
      </c>
      <c r="BF144">
        <v>435211090</v>
      </c>
      <c r="BS144" s="11">
        <v>0.294820033632978</v>
      </c>
      <c r="BT144">
        <v>266762121</v>
      </c>
      <c r="BU144">
        <v>904830373</v>
      </c>
      <c r="CG144" t="s">
        <v>1608</v>
      </c>
      <c r="CH144">
        <v>1</v>
      </c>
    </row>
    <row r="145" spans="1:86">
      <c r="A145" t="s">
        <v>165</v>
      </c>
      <c r="B145">
        <v>3181209607</v>
      </c>
      <c r="C145">
        <v>5393433623</v>
      </c>
      <c r="AB145" s="7">
        <v>328874981</v>
      </c>
      <c r="AC145" s="7">
        <v>372967570</v>
      </c>
      <c r="AD145" s="7">
        <v>701842551</v>
      </c>
      <c r="AE145" s="7">
        <v>2017</v>
      </c>
      <c r="BE145" t="s">
        <v>1643</v>
      </c>
      <c r="BF145">
        <v>398351576</v>
      </c>
      <c r="BS145" s="11">
        <v>0.295301735969398</v>
      </c>
      <c r="BT145">
        <v>179157295</v>
      </c>
      <c r="BU145">
        <v>606692319</v>
      </c>
      <c r="CG145" t="s">
        <v>1643</v>
      </c>
      <c r="CH145">
        <v>1</v>
      </c>
    </row>
    <row r="146" spans="1:86">
      <c r="A146" t="s">
        <v>1010</v>
      </c>
      <c r="B146">
        <v>198000317</v>
      </c>
      <c r="C146">
        <v>186335791</v>
      </c>
      <c r="AB146" s="7">
        <v>5971413</v>
      </c>
      <c r="AC146" s="7">
        <v>694021099</v>
      </c>
      <c r="AD146" s="7">
        <v>699992512</v>
      </c>
      <c r="AE146" s="7">
        <v>2019</v>
      </c>
      <c r="BE146" t="s">
        <v>2329</v>
      </c>
      <c r="BF146">
        <v>341077260</v>
      </c>
      <c r="BS146" s="11">
        <v>0.295508147699387</v>
      </c>
      <c r="BT146">
        <v>196000000</v>
      </c>
      <c r="BU146">
        <v>663264284</v>
      </c>
      <c r="CG146" t="s">
        <v>2329</v>
      </c>
      <c r="CH146">
        <v>1</v>
      </c>
    </row>
    <row r="147" spans="1:86">
      <c r="A147" t="s">
        <v>693</v>
      </c>
      <c r="B147">
        <v>323059826</v>
      </c>
      <c r="C147">
        <v>845891822</v>
      </c>
      <c r="AB147" s="7">
        <v>300531751</v>
      </c>
      <c r="AC147" s="7">
        <v>397978074</v>
      </c>
      <c r="AD147" s="7">
        <v>698509825</v>
      </c>
      <c r="AE147" s="7">
        <v>2010</v>
      </c>
      <c r="BE147" t="s">
        <v>1382</v>
      </c>
      <c r="BF147">
        <v>568553464</v>
      </c>
      <c r="BS147" s="11">
        <v>0.296243881789979</v>
      </c>
      <c r="BT147">
        <v>117971154</v>
      </c>
      <c r="BU147">
        <v>398223090</v>
      </c>
      <c r="CG147" t="s">
        <v>1382</v>
      </c>
      <c r="CH147">
        <v>1</v>
      </c>
    </row>
    <row r="148" spans="1:86">
      <c r="A148" t="s">
        <v>1621</v>
      </c>
      <c r="B148">
        <v>204623047</v>
      </c>
      <c r="C148">
        <v>319878212</v>
      </c>
      <c r="AB148" s="7">
        <v>209397903</v>
      </c>
      <c r="AC148" s="7">
        <v>485315477</v>
      </c>
      <c r="AD148" s="7">
        <v>694713380</v>
      </c>
      <c r="AE148" s="7">
        <v>2011</v>
      </c>
      <c r="BE148" t="s">
        <v>1339</v>
      </c>
      <c r="BF148">
        <v>478865674</v>
      </c>
      <c r="BS148" s="11">
        <v>0.297687951085441</v>
      </c>
      <c r="BT148">
        <v>113315753</v>
      </c>
      <c r="BU148">
        <v>380652803</v>
      </c>
      <c r="CG148" t="s">
        <v>1339</v>
      </c>
      <c r="CH148">
        <v>1</v>
      </c>
    </row>
    <row r="149" spans="1:86">
      <c r="A149" t="s">
        <v>932</v>
      </c>
      <c r="B149">
        <v>64063008</v>
      </c>
      <c r="C149">
        <v>344691967</v>
      </c>
      <c r="AB149" s="7">
        <v>144169664</v>
      </c>
      <c r="AC149" s="7">
        <v>550308728</v>
      </c>
      <c r="AD149" s="7">
        <v>694478392</v>
      </c>
      <c r="AE149" s="7">
        <v>2008</v>
      </c>
      <c r="BE149" t="s">
        <v>1929</v>
      </c>
      <c r="BF149">
        <v>404749920</v>
      </c>
      <c r="BS149" s="11">
        <v>0.298546568012009</v>
      </c>
      <c r="BT149">
        <v>98500000</v>
      </c>
      <c r="BU149">
        <v>329931778</v>
      </c>
      <c r="CG149" t="s">
        <v>1929</v>
      </c>
      <c r="CH149">
        <v>1</v>
      </c>
    </row>
    <row r="150" spans="1:86">
      <c r="A150" t="s">
        <v>787</v>
      </c>
      <c r="B150">
        <v>417772577</v>
      </c>
      <c r="C150">
        <v>1028383314</v>
      </c>
      <c r="AB150" s="7">
        <v>408010692</v>
      </c>
      <c r="AC150" s="7">
        <v>286384032</v>
      </c>
      <c r="AD150" s="7">
        <v>694394724</v>
      </c>
      <c r="AE150" s="7">
        <v>2012</v>
      </c>
      <c r="BE150" t="s">
        <v>2261</v>
      </c>
      <c r="BF150">
        <v>531469982</v>
      </c>
      <c r="BS150" s="11">
        <v>0.298720679666713</v>
      </c>
      <c r="BT150">
        <v>153237000</v>
      </c>
      <c r="BU150">
        <v>512977542</v>
      </c>
      <c r="CG150" t="s">
        <v>2261</v>
      </c>
      <c r="CH150">
        <v>1</v>
      </c>
    </row>
    <row r="151" spans="1:86">
      <c r="A151" t="s">
        <v>1049</v>
      </c>
      <c r="B151">
        <v>160861908</v>
      </c>
      <c r="C151">
        <v>213721971</v>
      </c>
      <c r="AB151" s="7">
        <v>381311319</v>
      </c>
      <c r="AC151" s="7">
        <v>308499543</v>
      </c>
      <c r="AD151" s="7">
        <v>689810862</v>
      </c>
      <c r="AE151" s="7">
        <v>2023</v>
      </c>
      <c r="BE151" t="s">
        <v>2254</v>
      </c>
      <c r="BF151">
        <v>320488754</v>
      </c>
      <c r="BS151" s="11">
        <v>0.299507233054403</v>
      </c>
      <c r="BT151">
        <v>94349162</v>
      </c>
      <c r="BU151">
        <v>315014636</v>
      </c>
      <c r="CG151" t="s">
        <v>2254</v>
      </c>
      <c r="CH151">
        <v>1</v>
      </c>
    </row>
    <row r="152" spans="1:86">
      <c r="A152" t="s">
        <v>238</v>
      </c>
      <c r="B152">
        <v>2931460751</v>
      </c>
      <c r="C152">
        <v>5973006568</v>
      </c>
      <c r="AB152" s="7">
        <v>248757044</v>
      </c>
      <c r="AC152" s="7">
        <v>438471864</v>
      </c>
      <c r="AD152" s="7">
        <v>687228908</v>
      </c>
      <c r="AE152" s="7">
        <v>2016</v>
      </c>
      <c r="BE152" t="s">
        <v>619</v>
      </c>
      <c r="BF152">
        <v>989716662</v>
      </c>
      <c r="BS152" s="11">
        <v>0.299566874158281</v>
      </c>
      <c r="BT152">
        <v>146048916</v>
      </c>
      <c r="BU152">
        <v>487533598</v>
      </c>
      <c r="CG152" t="s">
        <v>619</v>
      </c>
      <c r="CH152">
        <v>1</v>
      </c>
    </row>
    <row r="153" spans="1:86">
      <c r="A153" t="s">
        <v>635</v>
      </c>
      <c r="B153">
        <v>183135014</v>
      </c>
      <c r="C153">
        <v>353279279</v>
      </c>
      <c r="AB153" s="7">
        <v>686257563</v>
      </c>
      <c r="AC153" s="7">
        <v>686257563</v>
      </c>
      <c r="AD153" s="7">
        <v>687228908</v>
      </c>
      <c r="AE153" s="7">
        <v>2021</v>
      </c>
      <c r="BE153" t="s">
        <v>2239</v>
      </c>
      <c r="BF153">
        <v>397370228</v>
      </c>
      <c r="BS153" s="11">
        <v>0.299653505354847</v>
      </c>
      <c r="BT153">
        <v>113107931</v>
      </c>
      <c r="BU153">
        <v>377462399</v>
      </c>
      <c r="CG153" t="s">
        <v>2239</v>
      </c>
      <c r="CH153">
        <v>1</v>
      </c>
    </row>
    <row r="154" spans="1:86">
      <c r="A154" t="s">
        <v>1981</v>
      </c>
      <c r="B154">
        <v>101413188</v>
      </c>
      <c r="C154">
        <v>117200000</v>
      </c>
      <c r="AB154" s="7">
        <v>195042377</v>
      </c>
      <c r="AC154" s="7">
        <v>487674259</v>
      </c>
      <c r="AD154" s="7">
        <v>682716636</v>
      </c>
      <c r="AE154" s="7">
        <v>2015</v>
      </c>
      <c r="BE154" t="s">
        <v>704</v>
      </c>
      <c r="BF154">
        <v>861429986</v>
      </c>
      <c r="BS154" s="11">
        <v>0.300145686300294</v>
      </c>
      <c r="BT154">
        <v>137300000</v>
      </c>
      <c r="BU154">
        <v>457444522</v>
      </c>
      <c r="CG154" t="s">
        <v>704</v>
      </c>
      <c r="CH154">
        <v>1</v>
      </c>
    </row>
    <row r="155" spans="1:86">
      <c r="A155" t="s">
        <v>1183</v>
      </c>
      <c r="B155">
        <v>137748063</v>
      </c>
      <c r="C155">
        <v>212074702</v>
      </c>
      <c r="AB155" s="7">
        <v>330455270</v>
      </c>
      <c r="AC155" s="7">
        <v>347771195</v>
      </c>
      <c r="AD155" s="7">
        <v>678226465</v>
      </c>
      <c r="AE155" s="7">
        <v>1994</v>
      </c>
      <c r="BE155" t="s">
        <v>2014</v>
      </c>
      <c r="BF155">
        <v>369775434</v>
      </c>
      <c r="BS155" s="11">
        <v>0.300396393934682</v>
      </c>
      <c r="BT155">
        <v>109195760</v>
      </c>
      <c r="BU155">
        <v>363505562</v>
      </c>
      <c r="CG155" t="s">
        <v>2014</v>
      </c>
      <c r="CH155">
        <v>1</v>
      </c>
    </row>
    <row r="156" spans="1:86">
      <c r="A156" t="s">
        <v>215</v>
      </c>
      <c r="B156">
        <v>422783777</v>
      </c>
      <c r="C156">
        <v>545728028</v>
      </c>
      <c r="AB156" s="7">
        <v>232641920</v>
      </c>
      <c r="AC156" s="7">
        <v>445154156</v>
      </c>
      <c r="AD156" s="7">
        <v>677796076</v>
      </c>
      <c r="AE156" s="7">
        <v>2016</v>
      </c>
      <c r="BE156" t="s">
        <v>1792</v>
      </c>
      <c r="BF156">
        <v>398870652</v>
      </c>
      <c r="BS156" s="11">
        <v>0.301950323052825</v>
      </c>
      <c r="BT156">
        <v>88315795</v>
      </c>
      <c r="BU156">
        <v>292484519</v>
      </c>
      <c r="CG156" t="s">
        <v>1792</v>
      </c>
      <c r="CH156">
        <v>1</v>
      </c>
    </row>
    <row r="157" spans="1:86">
      <c r="A157" t="s">
        <v>672</v>
      </c>
      <c r="B157">
        <v>223808164</v>
      </c>
      <c r="C157">
        <v>297503726</v>
      </c>
      <c r="AB157" s="7">
        <v>293506292</v>
      </c>
      <c r="AC157" s="7">
        <v>379300140</v>
      </c>
      <c r="AD157" s="7">
        <v>672806432</v>
      </c>
      <c r="AE157" s="7">
        <v>1999</v>
      </c>
      <c r="BE157" t="s">
        <v>2454</v>
      </c>
      <c r="BF157">
        <v>362651130</v>
      </c>
      <c r="BS157" s="11">
        <v>0.302223426485997</v>
      </c>
      <c r="BT157">
        <v>103252111</v>
      </c>
      <c r="BU157">
        <v>341641653</v>
      </c>
      <c r="CG157" t="s">
        <v>2454</v>
      </c>
      <c r="CH157">
        <v>1</v>
      </c>
    </row>
    <row r="158" spans="1:86">
      <c r="A158" t="s">
        <v>1178</v>
      </c>
      <c r="B158">
        <v>115253424</v>
      </c>
      <c r="C158">
        <v>236242642</v>
      </c>
      <c r="AB158" s="7">
        <v>291045518</v>
      </c>
      <c r="AC158" s="7">
        <v>377000000</v>
      </c>
      <c r="AD158" s="7">
        <v>668045518</v>
      </c>
      <c r="AE158" s="7">
        <v>2013</v>
      </c>
      <c r="BE158" t="s">
        <v>1673</v>
      </c>
      <c r="BF158">
        <v>440000422</v>
      </c>
      <c r="BS158" s="11">
        <v>0.303517870086984</v>
      </c>
      <c r="BT158">
        <v>243396776</v>
      </c>
      <c r="BU158">
        <v>801919096</v>
      </c>
      <c r="CG158" t="s">
        <v>1673</v>
      </c>
      <c r="CH158">
        <v>1</v>
      </c>
    </row>
    <row r="159" spans="1:86">
      <c r="A159" t="s">
        <v>2256</v>
      </c>
      <c r="B159">
        <v>99215042</v>
      </c>
      <c r="C159">
        <v>98529335</v>
      </c>
      <c r="AB159" s="7">
        <v>195330621</v>
      </c>
      <c r="AC159" s="7">
        <v>471763885</v>
      </c>
      <c r="AD159" s="7">
        <v>667094506</v>
      </c>
      <c r="AE159" s="7">
        <v>2006</v>
      </c>
      <c r="BE159" t="s">
        <v>1380</v>
      </c>
      <c r="BF159">
        <v>613778228</v>
      </c>
      <c r="BS159" s="11">
        <v>0.303982127075462</v>
      </c>
      <c r="BT159">
        <v>127349813</v>
      </c>
      <c r="BU159">
        <v>418938489</v>
      </c>
      <c r="CG159" t="s">
        <v>1380</v>
      </c>
      <c r="CH159">
        <v>1</v>
      </c>
    </row>
    <row r="160" spans="1:86">
      <c r="A160" t="s">
        <v>2168</v>
      </c>
      <c r="B160">
        <v>281248129</v>
      </c>
      <c r="C160">
        <v>676987965</v>
      </c>
      <c r="AB160" s="7">
        <v>165249063</v>
      </c>
      <c r="AC160" s="7">
        <v>500443218</v>
      </c>
      <c r="AD160" s="7">
        <v>665692281</v>
      </c>
      <c r="AE160" s="7">
        <v>2011</v>
      </c>
      <c r="BE160" t="s">
        <v>1774</v>
      </c>
      <c r="BF160">
        <v>386012252</v>
      </c>
      <c r="BS160" s="11">
        <v>0.304230597716903</v>
      </c>
      <c r="BT160">
        <v>135956000</v>
      </c>
      <c r="BU160">
        <v>446884702</v>
      </c>
      <c r="CG160" t="s">
        <v>1774</v>
      </c>
      <c r="CH160">
        <v>1</v>
      </c>
    </row>
    <row r="161" spans="1:86">
      <c r="A161" t="s">
        <v>2065</v>
      </c>
      <c r="B161">
        <v>128002372</v>
      </c>
      <c r="C161">
        <v>84900000</v>
      </c>
      <c r="AB161" s="7">
        <v>229024295</v>
      </c>
      <c r="AC161" s="7">
        <v>428902692</v>
      </c>
      <c r="AD161" s="7">
        <v>657926987</v>
      </c>
      <c r="AE161" s="7">
        <v>2017</v>
      </c>
      <c r="BE161" t="s">
        <v>1547</v>
      </c>
      <c r="BF161">
        <v>470651898</v>
      </c>
      <c r="BS161" s="11">
        <v>0.304965927592278</v>
      </c>
      <c r="BT161">
        <v>153400000</v>
      </c>
      <c r="BU161">
        <v>503007012</v>
      </c>
      <c r="CG161" t="s">
        <v>1547</v>
      </c>
      <c r="CH161">
        <v>1</v>
      </c>
    </row>
    <row r="162" spans="1:86">
      <c r="A162" t="s">
        <v>2351</v>
      </c>
      <c r="B162">
        <v>328119641</v>
      </c>
      <c r="C162">
        <v>424131280</v>
      </c>
      <c r="AB162" s="7">
        <v>222527828</v>
      </c>
      <c r="AC162" s="7">
        <v>435341858</v>
      </c>
      <c r="AD162" s="7">
        <v>657869686</v>
      </c>
      <c r="AE162" s="7">
        <v>2014</v>
      </c>
      <c r="BE162" t="s">
        <v>333</v>
      </c>
      <c r="BF162">
        <v>1628674108</v>
      </c>
      <c r="BS162" s="11">
        <v>0.304998874810587</v>
      </c>
      <c r="BT162">
        <v>143561166</v>
      </c>
      <c r="BU162">
        <v>470694084</v>
      </c>
      <c r="CG162" t="s">
        <v>333</v>
      </c>
      <c r="CH162">
        <v>1</v>
      </c>
    </row>
    <row r="163" spans="1:86">
      <c r="A163" t="s">
        <v>179</v>
      </c>
      <c r="B163">
        <v>355559216</v>
      </c>
      <c r="C163">
        <v>698744784</v>
      </c>
      <c r="AB163" s="7">
        <v>159555901</v>
      </c>
      <c r="AC163" s="7">
        <v>495300000</v>
      </c>
      <c r="AD163" s="7">
        <v>654855901</v>
      </c>
      <c r="AE163" s="7">
        <v>2018</v>
      </c>
      <c r="BE163" t="s">
        <v>1959</v>
      </c>
      <c r="BF163">
        <v>375479850</v>
      </c>
      <c r="BS163" s="11">
        <v>0.305861512828146</v>
      </c>
      <c r="BT163">
        <v>471467753</v>
      </c>
      <c r="BU163">
        <v>1541441905</v>
      </c>
      <c r="CG163" t="s">
        <v>1959</v>
      </c>
      <c r="CH163">
        <v>1</v>
      </c>
    </row>
    <row r="164" spans="1:86">
      <c r="A164" t="s">
        <v>753</v>
      </c>
      <c r="B164">
        <v>518882178</v>
      </c>
      <c r="C164">
        <v>655097391</v>
      </c>
      <c r="AB164" s="7">
        <v>305413918</v>
      </c>
      <c r="AC164" s="7">
        <v>348850097</v>
      </c>
      <c r="AD164" s="7">
        <v>654264015</v>
      </c>
      <c r="AE164" s="7">
        <v>2003</v>
      </c>
      <c r="BE164" t="s">
        <v>1485</v>
      </c>
      <c r="BF164">
        <v>577504602</v>
      </c>
      <c r="BS164" s="11">
        <v>0.306476854595635</v>
      </c>
      <c r="BT164">
        <v>93646912</v>
      </c>
      <c r="BU164">
        <v>305559492</v>
      </c>
      <c r="CG164" t="s">
        <v>1485</v>
      </c>
      <c r="CH164">
        <v>1</v>
      </c>
    </row>
    <row r="165" spans="1:86">
      <c r="A165" t="s">
        <v>1534</v>
      </c>
      <c r="B165">
        <v>153322074</v>
      </c>
      <c r="C165">
        <v>122356539</v>
      </c>
      <c r="AB165" s="7">
        <v>179020854</v>
      </c>
      <c r="AC165" s="7">
        <v>475192631</v>
      </c>
      <c r="AD165" s="7">
        <v>654213485</v>
      </c>
      <c r="AE165" s="7">
        <v>2012</v>
      </c>
      <c r="BE165" t="s">
        <v>1931</v>
      </c>
      <c r="BF165">
        <v>373024468</v>
      </c>
      <c r="BS165" s="11">
        <v>0.306498635702256</v>
      </c>
      <c r="BT165">
        <v>139039810</v>
      </c>
      <c r="BU165">
        <v>453639246</v>
      </c>
      <c r="CG165" t="s">
        <v>1931</v>
      </c>
      <c r="CH165">
        <v>1</v>
      </c>
    </row>
    <row r="166" spans="1:86">
      <c r="A166" t="s">
        <v>2068</v>
      </c>
      <c r="B166">
        <v>110101975</v>
      </c>
      <c r="C166">
        <v>102772889</v>
      </c>
      <c r="AB166" s="7">
        <v>310676740</v>
      </c>
      <c r="AC166" s="7">
        <v>343103230</v>
      </c>
      <c r="AD166" s="7">
        <v>653779970</v>
      </c>
      <c r="AE166" s="7">
        <v>2002</v>
      </c>
      <c r="BE166" t="s">
        <v>1866</v>
      </c>
      <c r="BF166">
        <v>361769456</v>
      </c>
      <c r="BS166" s="11">
        <v>0.306878527795306</v>
      </c>
      <c r="BT166">
        <v>103250000</v>
      </c>
      <c r="BU166">
        <v>336452344</v>
      </c>
      <c r="CG166" t="s">
        <v>1866</v>
      </c>
      <c r="CH166">
        <v>1</v>
      </c>
    </row>
    <row r="167" spans="1:86">
      <c r="A167" t="s">
        <v>1896</v>
      </c>
      <c r="B167">
        <v>179945176</v>
      </c>
      <c r="C167">
        <v>274502270</v>
      </c>
      <c r="AB167" s="7">
        <v>281723902</v>
      </c>
      <c r="AC167" s="7">
        <v>371704359</v>
      </c>
      <c r="AD167" s="7">
        <v>653428261</v>
      </c>
      <c r="AE167" s="7">
        <v>2015</v>
      </c>
      <c r="BE167" t="s">
        <v>1277</v>
      </c>
      <c r="BF167">
        <v>983401288</v>
      </c>
      <c r="BS167" s="11">
        <v>0.307514100354673</v>
      </c>
      <c r="BT167">
        <v>103901930</v>
      </c>
      <c r="BU167">
        <v>337876962</v>
      </c>
      <c r="CG167" t="s">
        <v>1277</v>
      </c>
      <c r="CH167">
        <v>1</v>
      </c>
    </row>
    <row r="168" spans="1:86">
      <c r="A168" t="s">
        <v>918</v>
      </c>
      <c r="B168">
        <v>1442140736</v>
      </c>
      <c r="C168">
        <v>2114029222</v>
      </c>
      <c r="AB168" s="7">
        <v>206362140</v>
      </c>
      <c r="AC168" s="7">
        <v>438421000</v>
      </c>
      <c r="AD168" s="7">
        <v>644783140</v>
      </c>
      <c r="AE168" s="7">
        <v>2013</v>
      </c>
      <c r="BE168" t="s">
        <v>1808</v>
      </c>
      <c r="BF168">
        <v>447687458</v>
      </c>
      <c r="BS168" s="11">
        <v>0.308318674111582</v>
      </c>
      <c r="BT168">
        <v>116054702</v>
      </c>
      <c r="BU168">
        <v>376411524</v>
      </c>
      <c r="CG168" t="s">
        <v>1808</v>
      </c>
      <c r="CH168">
        <v>1</v>
      </c>
    </row>
    <row r="169" spans="1:86">
      <c r="A169" t="s">
        <v>1698</v>
      </c>
      <c r="B169">
        <v>112276449</v>
      </c>
      <c r="C169">
        <v>322547992</v>
      </c>
      <c r="AB169" s="7">
        <v>270578425</v>
      </c>
      <c r="AC169" s="7">
        <v>363759959</v>
      </c>
      <c r="AD169" s="7">
        <v>634338384</v>
      </c>
      <c r="AE169" s="7">
        <v>2016</v>
      </c>
      <c r="BE169" t="s">
        <v>2041</v>
      </c>
      <c r="BF169">
        <v>378431778</v>
      </c>
      <c r="BS169" s="11">
        <v>0.308481432719497</v>
      </c>
      <c r="BT169">
        <v>147534686</v>
      </c>
      <c r="BU169">
        <v>478261154</v>
      </c>
      <c r="CG169" t="s">
        <v>2041</v>
      </c>
      <c r="CH169">
        <v>1</v>
      </c>
    </row>
    <row r="170" spans="1:86">
      <c r="A170" t="s">
        <v>1761</v>
      </c>
      <c r="B170">
        <v>88277583</v>
      </c>
      <c r="C170">
        <v>156800000</v>
      </c>
      <c r="AB170" s="7">
        <v>215771591</v>
      </c>
      <c r="AC170" s="7">
        <v>416311606</v>
      </c>
      <c r="AD170" s="7">
        <v>632083197</v>
      </c>
      <c r="AE170" s="7">
        <v>2008</v>
      </c>
      <c r="BE170" t="s">
        <v>1538</v>
      </c>
      <c r="BF170">
        <v>550497230</v>
      </c>
      <c r="BS170" s="11">
        <v>0.308620092202151</v>
      </c>
      <c r="BT170">
        <v>217908885</v>
      </c>
      <c r="BU170">
        <v>706074849</v>
      </c>
      <c r="CG170" t="s">
        <v>1538</v>
      </c>
      <c r="CH170">
        <v>1</v>
      </c>
    </row>
    <row r="171" spans="1:86">
      <c r="A171" t="s">
        <v>1017</v>
      </c>
      <c r="B171">
        <v>576550482</v>
      </c>
      <c r="C171">
        <v>803020551</v>
      </c>
      <c r="AB171" s="7">
        <v>261441092</v>
      </c>
      <c r="AC171" s="7">
        <v>370165961</v>
      </c>
      <c r="AD171" s="7">
        <v>631607053</v>
      </c>
      <c r="AE171" s="7">
        <v>2004</v>
      </c>
      <c r="BE171" t="s">
        <v>1275</v>
      </c>
      <c r="BF171">
        <v>656407012</v>
      </c>
      <c r="BS171" s="11">
        <v>0.308734254536702</v>
      </c>
      <c r="BT171">
        <v>405379776</v>
      </c>
      <c r="BU171">
        <v>1313037896</v>
      </c>
      <c r="CG171" t="s">
        <v>1275</v>
      </c>
      <c r="CH171">
        <v>1</v>
      </c>
    </row>
    <row r="172" spans="1:86">
      <c r="A172" t="s">
        <v>621</v>
      </c>
      <c r="B172">
        <v>394746874</v>
      </c>
      <c r="C172">
        <v>689675303</v>
      </c>
      <c r="AB172" s="7">
        <v>228433663</v>
      </c>
      <c r="AC172" s="7">
        <v>402187155</v>
      </c>
      <c r="AD172" s="7">
        <v>630620818</v>
      </c>
      <c r="AE172" s="7">
        <v>2015</v>
      </c>
      <c r="BE172" t="s">
        <v>1804</v>
      </c>
      <c r="BF172">
        <v>479212420</v>
      </c>
      <c r="BS172" s="11">
        <v>0.308806358035948</v>
      </c>
      <c r="BT172">
        <v>84925523</v>
      </c>
      <c r="BU172">
        <v>275012223</v>
      </c>
      <c r="CG172" t="s">
        <v>1804</v>
      </c>
      <c r="CH172">
        <v>1</v>
      </c>
    </row>
    <row r="173" spans="1:86">
      <c r="A173" t="s">
        <v>1452</v>
      </c>
      <c r="B173">
        <v>87242834</v>
      </c>
      <c r="C173">
        <v>209239612</v>
      </c>
      <c r="AB173" s="7">
        <v>227946274</v>
      </c>
      <c r="AC173" s="7">
        <v>401497154</v>
      </c>
      <c r="AD173" s="7">
        <v>629443428</v>
      </c>
      <c r="AE173" s="7">
        <v>2008</v>
      </c>
      <c r="BE173" t="s">
        <v>2053</v>
      </c>
      <c r="BF173">
        <v>410954570</v>
      </c>
      <c r="BS173" s="11">
        <v>0.308989123841466</v>
      </c>
      <c r="BT173">
        <v>90800000</v>
      </c>
      <c r="BU173">
        <v>293861476</v>
      </c>
      <c r="CG173" t="s">
        <v>2053</v>
      </c>
      <c r="CH173">
        <v>1</v>
      </c>
    </row>
    <row r="174" spans="1:86">
      <c r="A174" t="s">
        <v>219</v>
      </c>
      <c r="B174">
        <v>619139384</v>
      </c>
      <c r="C174">
        <v>1310786729</v>
      </c>
      <c r="AB174" s="7">
        <v>117294</v>
      </c>
      <c r="AC174" s="7">
        <v>626454403</v>
      </c>
      <c r="AD174" s="7">
        <v>626571697</v>
      </c>
      <c r="AE174" s="7">
        <v>2022</v>
      </c>
      <c r="BE174" t="s">
        <v>1843</v>
      </c>
      <c r="BF174">
        <v>467006468</v>
      </c>
      <c r="BS174" s="11">
        <v>0.309086500793259</v>
      </c>
      <c r="BT174">
        <v>99800000</v>
      </c>
      <c r="BU174">
        <v>322886958</v>
      </c>
      <c r="CG174" t="s">
        <v>1843</v>
      </c>
      <c r="CH174">
        <v>1</v>
      </c>
    </row>
    <row r="175" spans="1:86">
      <c r="A175" t="s">
        <v>67</v>
      </c>
      <c r="B175">
        <v>543638043</v>
      </c>
      <c r="C175">
        <v>1119437358</v>
      </c>
      <c r="AB175" s="7">
        <v>209837675</v>
      </c>
      <c r="AC175" s="7">
        <v>416300000</v>
      </c>
      <c r="AD175" s="7">
        <v>626137675</v>
      </c>
      <c r="AE175" s="7">
        <v>2011</v>
      </c>
      <c r="BE175" t="s">
        <v>1779</v>
      </c>
      <c r="BF175">
        <v>485572274</v>
      </c>
      <c r="BS175" s="11">
        <v>0.309577410135996</v>
      </c>
      <c r="BT175">
        <v>192761855</v>
      </c>
      <c r="BU175">
        <v>622661243</v>
      </c>
      <c r="CG175" t="s">
        <v>1779</v>
      </c>
      <c r="CH175">
        <v>1</v>
      </c>
    </row>
    <row r="176" spans="1:86">
      <c r="A176" t="s">
        <v>422</v>
      </c>
      <c r="B176">
        <v>281287133</v>
      </c>
      <c r="C176">
        <v>430918723</v>
      </c>
      <c r="AB176" s="7">
        <v>312433331</v>
      </c>
      <c r="AC176" s="7">
        <v>311500000</v>
      </c>
      <c r="AD176" s="7">
        <v>623933331</v>
      </c>
      <c r="AE176" s="7">
        <v>2010</v>
      </c>
      <c r="BE176" t="s">
        <v>2468</v>
      </c>
      <c r="BF176">
        <v>292227648</v>
      </c>
      <c r="BS176" s="11">
        <v>0.310274927491448</v>
      </c>
      <c r="BT176">
        <v>101964000</v>
      </c>
      <c r="BU176">
        <v>328624684</v>
      </c>
      <c r="CG176" t="s">
        <v>2468</v>
      </c>
      <c r="CH176">
        <v>1</v>
      </c>
    </row>
    <row r="177" spans="1:86">
      <c r="A177" t="s">
        <v>312</v>
      </c>
      <c r="B177">
        <v>949136805</v>
      </c>
      <c r="C177">
        <v>1456038401</v>
      </c>
      <c r="AB177" s="7">
        <v>206445654</v>
      </c>
      <c r="AC177" s="7">
        <v>417280431</v>
      </c>
      <c r="AD177" s="7">
        <v>623726085</v>
      </c>
      <c r="AE177" s="7">
        <v>2007</v>
      </c>
      <c r="BE177" t="s">
        <v>888</v>
      </c>
      <c r="BF177">
        <v>826417696</v>
      </c>
      <c r="BS177" s="11">
        <v>0.312781045624743</v>
      </c>
      <c r="BT177">
        <v>271420242</v>
      </c>
      <c r="BU177">
        <v>867764354</v>
      </c>
      <c r="CG177" t="s">
        <v>888</v>
      </c>
      <c r="CH177">
        <v>1</v>
      </c>
    </row>
    <row r="178" spans="1:86">
      <c r="A178" t="s">
        <v>539</v>
      </c>
      <c r="B178">
        <v>124987023</v>
      </c>
      <c r="C178">
        <v>484029542</v>
      </c>
      <c r="AB178" s="7">
        <v>216648740</v>
      </c>
      <c r="AC178" s="7">
        <v>406025399</v>
      </c>
      <c r="AD178" s="7">
        <v>622674139</v>
      </c>
      <c r="AE178" s="7">
        <v>2018</v>
      </c>
      <c r="BE178" t="s">
        <v>1395</v>
      </c>
      <c r="BF178">
        <v>607447272</v>
      </c>
      <c r="BS178" s="11">
        <v>0.313002051541513</v>
      </c>
      <c r="BT178">
        <v>137630236</v>
      </c>
      <c r="BU178">
        <v>439710332</v>
      </c>
      <c r="CG178" t="s">
        <v>1395</v>
      </c>
      <c r="CH178">
        <v>1</v>
      </c>
    </row>
    <row r="179" spans="1:86">
      <c r="A179" t="s">
        <v>2091</v>
      </c>
      <c r="B179">
        <v>49554002</v>
      </c>
      <c r="C179">
        <v>162233509</v>
      </c>
      <c r="AB179" s="7">
        <v>177002924</v>
      </c>
      <c r="AC179" s="7">
        <v>444534595</v>
      </c>
      <c r="AD179" s="7">
        <v>621537519</v>
      </c>
      <c r="AE179" s="7">
        <v>2014</v>
      </c>
      <c r="BE179" t="s">
        <v>1689</v>
      </c>
      <c r="BF179">
        <v>304885948</v>
      </c>
      <c r="BS179" s="11">
        <v>0.313613802041591</v>
      </c>
      <c r="BT179">
        <v>137937923</v>
      </c>
      <c r="BU179">
        <v>439833713</v>
      </c>
      <c r="CG179" t="s">
        <v>1689</v>
      </c>
      <c r="CH179">
        <v>1</v>
      </c>
    </row>
    <row r="180" spans="1:86">
      <c r="A180" t="s">
        <v>871</v>
      </c>
      <c r="B180">
        <v>233632142</v>
      </c>
      <c r="C180">
        <v>196000000</v>
      </c>
      <c r="AB180" s="7">
        <v>226277068</v>
      </c>
      <c r="AC180" s="7">
        <v>392902882</v>
      </c>
      <c r="AD180" s="7">
        <v>619179950</v>
      </c>
      <c r="AE180" s="7">
        <v>2017</v>
      </c>
      <c r="BE180" t="s">
        <v>1749</v>
      </c>
      <c r="BF180">
        <v>341054298</v>
      </c>
      <c r="BS180" s="11">
        <v>0.313629257839166</v>
      </c>
      <c r="BT180">
        <v>108118232</v>
      </c>
      <c r="BU180">
        <v>344732608</v>
      </c>
      <c r="CG180" t="s">
        <v>1749</v>
      </c>
      <c r="CH180">
        <v>1</v>
      </c>
    </row>
    <row r="181" spans="1:86">
      <c r="A181" t="s">
        <v>1847</v>
      </c>
      <c r="B181">
        <v>79366978</v>
      </c>
      <c r="C181">
        <v>153726881</v>
      </c>
      <c r="AB181" s="7">
        <v>229086679</v>
      </c>
      <c r="AC181" s="7">
        <v>389552320</v>
      </c>
      <c r="AD181" s="7">
        <v>618638999</v>
      </c>
      <c r="AE181" s="7">
        <v>1997</v>
      </c>
      <c r="BE181" t="s">
        <v>426</v>
      </c>
      <c r="BF181">
        <v>1251289132</v>
      </c>
      <c r="BS181" s="11">
        <v>0.313825259826271</v>
      </c>
      <c r="BT181">
        <v>102900000</v>
      </c>
      <c r="BU181">
        <v>327889476</v>
      </c>
      <c r="CG181" t="s">
        <v>426</v>
      </c>
      <c r="CH181">
        <v>1</v>
      </c>
    </row>
    <row r="182" spans="1:86">
      <c r="A182" t="s">
        <v>438</v>
      </c>
      <c r="B182">
        <v>416453680</v>
      </c>
      <c r="C182">
        <v>917337975</v>
      </c>
      <c r="AB182" s="7">
        <v>167445960</v>
      </c>
      <c r="AC182" s="7">
        <v>449059202</v>
      </c>
      <c r="AD182" s="7">
        <v>616505162</v>
      </c>
      <c r="AE182" s="7">
        <v>2006</v>
      </c>
      <c r="BE182" t="s">
        <v>2127</v>
      </c>
      <c r="BF182">
        <v>415114234</v>
      </c>
      <c r="BS182" s="11">
        <v>0.314408667015276</v>
      </c>
      <c r="BT182">
        <v>107883853</v>
      </c>
      <c r="BU182">
        <v>343132567</v>
      </c>
      <c r="CG182" t="s">
        <v>2127</v>
      </c>
      <c r="CH182">
        <v>1</v>
      </c>
    </row>
    <row r="183" spans="1:86">
      <c r="A183" t="s">
        <v>1312</v>
      </c>
      <c r="B183">
        <v>256730013</v>
      </c>
      <c r="C183">
        <v>385417028</v>
      </c>
      <c r="AB183" s="7">
        <v>370782930</v>
      </c>
      <c r="AC183" s="7">
        <v>241271576</v>
      </c>
      <c r="AD183" s="7">
        <v>612054506</v>
      </c>
      <c r="AE183" s="7">
        <v>2004</v>
      </c>
      <c r="BE183" t="s">
        <v>1829</v>
      </c>
      <c r="BF183">
        <v>471720232</v>
      </c>
      <c r="BS183" s="11">
        <v>0.315067489081145</v>
      </c>
      <c r="BT183">
        <v>157333700</v>
      </c>
      <c r="BU183">
        <v>499365074</v>
      </c>
      <c r="CG183" t="s">
        <v>1829</v>
      </c>
      <c r="CH183">
        <v>1</v>
      </c>
    </row>
    <row r="184" spans="1:86">
      <c r="A184" t="s">
        <v>891</v>
      </c>
      <c r="B184">
        <v>606599668</v>
      </c>
      <c r="C184">
        <v>662390820</v>
      </c>
      <c r="AB184" s="7">
        <v>124987023</v>
      </c>
      <c r="AC184" s="7">
        <v>484029542</v>
      </c>
      <c r="AD184" s="7">
        <v>609016565</v>
      </c>
      <c r="AE184" s="7">
        <v>2012</v>
      </c>
      <c r="BE184" t="s">
        <v>364</v>
      </c>
      <c r="BF184">
        <v>1507673582</v>
      </c>
      <c r="BS184" s="11">
        <v>0.315865731472147</v>
      </c>
      <c r="BT184">
        <v>183158344</v>
      </c>
      <c r="BU184">
        <v>579861396</v>
      </c>
      <c r="CG184" t="s">
        <v>364</v>
      </c>
      <c r="CH184">
        <v>1</v>
      </c>
    </row>
    <row r="185" spans="1:86">
      <c r="A185" t="s">
        <v>108</v>
      </c>
      <c r="B185">
        <v>1113062909</v>
      </c>
      <c r="C185">
        <v>1396278722</v>
      </c>
      <c r="AB185" s="7">
        <v>137715350</v>
      </c>
      <c r="AC185" s="7">
        <v>469558784</v>
      </c>
      <c r="AD185" s="7">
        <v>607274134</v>
      </c>
      <c r="AE185" s="7">
        <v>2018</v>
      </c>
      <c r="BE185" t="s">
        <v>362</v>
      </c>
      <c r="BF185">
        <v>1461793218</v>
      </c>
      <c r="BS185" s="11">
        <v>0.316236666612545</v>
      </c>
      <c r="BT185">
        <v>207700000</v>
      </c>
      <c r="BU185">
        <v>656786584</v>
      </c>
      <c r="CG185" t="s">
        <v>362</v>
      </c>
      <c r="CH185">
        <v>1</v>
      </c>
    </row>
    <row r="186" spans="1:86">
      <c r="A186" t="s">
        <v>193</v>
      </c>
      <c r="B186">
        <v>1214449707</v>
      </c>
      <c r="C186">
        <v>2731471140</v>
      </c>
      <c r="AB186" s="7">
        <v>130168683</v>
      </c>
      <c r="AC186" s="7">
        <v>475256474</v>
      </c>
      <c r="AD186" s="7">
        <v>605425157</v>
      </c>
      <c r="AE186" s="7">
        <v>2017</v>
      </c>
      <c r="BE186" t="s">
        <v>1187</v>
      </c>
      <c r="BF186">
        <v>698929328</v>
      </c>
      <c r="BS186" s="11">
        <v>0.316309977397947</v>
      </c>
      <c r="BT186">
        <v>115727590</v>
      </c>
      <c r="BU186">
        <v>365867656</v>
      </c>
      <c r="CG186" t="s">
        <v>1187</v>
      </c>
      <c r="CH186">
        <v>1</v>
      </c>
    </row>
    <row r="187" spans="1:86">
      <c r="A187" t="s">
        <v>385</v>
      </c>
      <c r="B187">
        <v>355339983</v>
      </c>
      <c r="C187">
        <v>896243791</v>
      </c>
      <c r="AB187" s="7">
        <v>180010950</v>
      </c>
      <c r="AC187" s="7">
        <v>423889404</v>
      </c>
      <c r="AD187" s="7">
        <v>603900354</v>
      </c>
      <c r="AE187" s="7">
        <v>2008</v>
      </c>
      <c r="BE187" t="s">
        <v>2472</v>
      </c>
      <c r="BF187">
        <v>286115100</v>
      </c>
      <c r="BS187" s="11">
        <v>0.316774539890382</v>
      </c>
      <c r="BT187">
        <v>649499517</v>
      </c>
      <c r="BU187">
        <v>2050352649</v>
      </c>
      <c r="CG187" t="s">
        <v>2472</v>
      </c>
      <c r="CH187">
        <v>1</v>
      </c>
    </row>
    <row r="188" spans="1:86">
      <c r="A188" t="s">
        <v>197</v>
      </c>
      <c r="B188">
        <v>2431006435</v>
      </c>
      <c r="C188">
        <v>5050073449</v>
      </c>
      <c r="AB188" s="7">
        <v>234280354</v>
      </c>
      <c r="AC188" s="7">
        <v>369592765</v>
      </c>
      <c r="AD188" s="7">
        <v>603873119</v>
      </c>
      <c r="AE188" s="7">
        <v>2005</v>
      </c>
      <c r="BE188" t="s">
        <v>804</v>
      </c>
      <c r="BF188">
        <v>906421918</v>
      </c>
      <c r="BS188" s="11">
        <v>0.317643553070663</v>
      </c>
      <c r="BT188">
        <v>120220800</v>
      </c>
      <c r="BU188">
        <v>378477066</v>
      </c>
      <c r="CG188" t="s">
        <v>804</v>
      </c>
      <c r="CH188">
        <v>1</v>
      </c>
    </row>
    <row r="189" spans="1:86">
      <c r="A189" t="s">
        <v>349</v>
      </c>
      <c r="B189">
        <v>437141279</v>
      </c>
      <c r="C189">
        <v>304203888</v>
      </c>
      <c r="AB189" s="7">
        <v>200821936</v>
      </c>
      <c r="AC189" s="7">
        <v>391640880</v>
      </c>
      <c r="AD189" s="7">
        <v>592462816</v>
      </c>
      <c r="AE189" s="7">
        <v>2010</v>
      </c>
      <c r="BE189" t="s">
        <v>617</v>
      </c>
      <c r="BF189">
        <v>1017315970</v>
      </c>
      <c r="BS189" s="11">
        <v>0.317904763913349</v>
      </c>
      <c r="BT189">
        <v>144043360</v>
      </c>
      <c r="BU189">
        <v>453102238</v>
      </c>
      <c r="CG189" t="s">
        <v>617</v>
      </c>
      <c r="CH189">
        <v>1</v>
      </c>
    </row>
    <row r="190" spans="1:86">
      <c r="A190" t="s">
        <v>960</v>
      </c>
      <c r="B190">
        <v>327359277</v>
      </c>
      <c r="C190">
        <v>478377385</v>
      </c>
      <c r="AB190" s="7">
        <v>168368427</v>
      </c>
      <c r="AC190" s="7">
        <v>421212055</v>
      </c>
      <c r="AD190" s="7">
        <v>589580482</v>
      </c>
      <c r="AE190" s="7">
        <v>2008</v>
      </c>
      <c r="BE190" t="s">
        <v>211</v>
      </c>
      <c r="BF190">
        <v>1865532010</v>
      </c>
      <c r="BS190" s="11">
        <v>0.3182051360655</v>
      </c>
      <c r="BT190">
        <v>102772889</v>
      </c>
      <c r="BU190">
        <v>322976839</v>
      </c>
      <c r="CG190" t="s">
        <v>211</v>
      </c>
      <c r="CH190">
        <v>1</v>
      </c>
    </row>
    <row r="191" spans="1:86">
      <c r="A191" t="s">
        <v>744</v>
      </c>
      <c r="B191">
        <v>480363974</v>
      </c>
      <c r="C191">
        <v>472219271</v>
      </c>
      <c r="AB191" s="7">
        <v>250690539</v>
      </c>
      <c r="AC191" s="7">
        <v>338700000</v>
      </c>
      <c r="AD191" s="7">
        <v>589390539</v>
      </c>
      <c r="AE191" s="7">
        <v>1997</v>
      </c>
      <c r="BE191" t="s">
        <v>182</v>
      </c>
      <c r="BF191">
        <v>1989600262</v>
      </c>
      <c r="BS191" s="11">
        <v>0.318597216783218</v>
      </c>
      <c r="BT191">
        <v>104676000</v>
      </c>
      <c r="BU191">
        <v>328552776</v>
      </c>
      <c r="CG191" t="s">
        <v>182</v>
      </c>
      <c r="CH191">
        <v>1</v>
      </c>
    </row>
    <row r="192" spans="1:86">
      <c r="A192" t="s">
        <v>2178</v>
      </c>
      <c r="B192">
        <v>230084406</v>
      </c>
      <c r="C192">
        <v>178644232</v>
      </c>
      <c r="AB192" s="7">
        <v>187168425</v>
      </c>
      <c r="AC192" s="7">
        <v>400067558</v>
      </c>
      <c r="AD192" s="7">
        <v>587235983</v>
      </c>
      <c r="AE192" s="7">
        <v>2013</v>
      </c>
      <c r="BE192" t="s">
        <v>611</v>
      </c>
      <c r="BF192">
        <v>1088370312</v>
      </c>
      <c r="BS192" s="11">
        <v>0.318733559175289</v>
      </c>
      <c r="BT192">
        <v>153417000</v>
      </c>
      <c r="BU192">
        <v>481333062</v>
      </c>
      <c r="CG192" t="s">
        <v>611</v>
      </c>
      <c r="CH192">
        <v>1</v>
      </c>
    </row>
    <row r="193" spans="1:86">
      <c r="A193" t="s">
        <v>657</v>
      </c>
      <c r="B193">
        <v>271384731</v>
      </c>
      <c r="C193">
        <v>255375901</v>
      </c>
      <c r="AB193" s="7">
        <v>254464305</v>
      </c>
      <c r="AC193" s="7">
        <v>332300000</v>
      </c>
      <c r="AD193" s="7">
        <v>586764305</v>
      </c>
      <c r="AE193" s="7">
        <v>2011</v>
      </c>
      <c r="BE193" t="s">
        <v>460</v>
      </c>
      <c r="BF193">
        <v>2059744034</v>
      </c>
      <c r="BS193" s="11">
        <v>0.31921781218367</v>
      </c>
      <c r="BT193">
        <v>94500000</v>
      </c>
      <c r="BU193">
        <v>296036112</v>
      </c>
      <c r="CG193" t="s">
        <v>460</v>
      </c>
      <c r="CH193">
        <v>1</v>
      </c>
    </row>
    <row r="194" spans="1:86">
      <c r="A194" t="s">
        <v>500</v>
      </c>
      <c r="B194">
        <v>270578425</v>
      </c>
      <c r="C194">
        <v>363759959</v>
      </c>
      <c r="AB194" s="7">
        <v>319034126</v>
      </c>
      <c r="AC194" s="7">
        <v>266762121</v>
      </c>
      <c r="AD194" s="7">
        <v>585796247</v>
      </c>
      <c r="AE194" s="7">
        <v>2008</v>
      </c>
      <c r="BE194" t="s">
        <v>864</v>
      </c>
      <c r="BF194">
        <v>721942232</v>
      </c>
      <c r="BS194" s="11">
        <v>0.319798225010984</v>
      </c>
      <c r="BT194">
        <v>94000000</v>
      </c>
      <c r="BU194">
        <v>293935340</v>
      </c>
      <c r="CG194" t="s">
        <v>864</v>
      </c>
      <c r="CH194">
        <v>1</v>
      </c>
    </row>
    <row r="195" spans="1:86">
      <c r="A195" t="s">
        <v>1289</v>
      </c>
      <c r="B195">
        <v>100138851</v>
      </c>
      <c r="C195">
        <v>225200000</v>
      </c>
      <c r="AB195" s="7">
        <v>256393010</v>
      </c>
      <c r="AC195" s="7">
        <v>329017042</v>
      </c>
      <c r="AD195" s="7">
        <v>585410052</v>
      </c>
      <c r="AE195" s="7">
        <v>2007</v>
      </c>
      <c r="BE195" t="s">
        <v>1802</v>
      </c>
      <c r="BF195">
        <v>410062548</v>
      </c>
      <c r="BS195" s="11">
        <v>0.319961642125082</v>
      </c>
      <c r="BT195">
        <v>255375901</v>
      </c>
      <c r="BU195">
        <v>798145363</v>
      </c>
      <c r="CG195" t="s">
        <v>1802</v>
      </c>
      <c r="CH195">
        <v>1</v>
      </c>
    </row>
    <row r="196" spans="1:86">
      <c r="A196" t="s">
        <v>886</v>
      </c>
      <c r="B196">
        <v>218967620</v>
      </c>
      <c r="C196">
        <v>186043788</v>
      </c>
      <c r="AB196" s="7">
        <v>290642256</v>
      </c>
      <c r="AC196" s="7">
        <v>289065482</v>
      </c>
      <c r="AD196" s="7">
        <v>579707738</v>
      </c>
      <c r="AE196" s="7">
        <v>2001</v>
      </c>
      <c r="BE196" t="s">
        <v>1091</v>
      </c>
      <c r="BF196">
        <v>642203332</v>
      </c>
      <c r="BS196" s="11">
        <v>0.319979625179723</v>
      </c>
      <c r="BT196">
        <v>186335791</v>
      </c>
      <c r="BU196">
        <v>582336425</v>
      </c>
      <c r="CG196" t="s">
        <v>1091</v>
      </c>
      <c r="CH196">
        <v>1</v>
      </c>
    </row>
    <row r="197" spans="1:86">
      <c r="A197" t="s">
        <v>949</v>
      </c>
      <c r="B197">
        <v>307773598</v>
      </c>
      <c r="C197">
        <v>504526153</v>
      </c>
      <c r="AB197" s="7">
        <v>1543547</v>
      </c>
      <c r="AC197" s="7">
        <v>577786879</v>
      </c>
      <c r="AD197" s="7">
        <v>579330426</v>
      </c>
      <c r="AE197" s="7">
        <v>2018</v>
      </c>
      <c r="BE197" t="s">
        <v>1181</v>
      </c>
      <c r="BF197">
        <v>572145530</v>
      </c>
      <c r="BS197" s="11">
        <v>0.320541800040821</v>
      </c>
      <c r="BT197">
        <v>106368280</v>
      </c>
      <c r="BU197">
        <v>331839030</v>
      </c>
      <c r="CG197" t="s">
        <v>1181</v>
      </c>
      <c r="CH197">
        <v>1</v>
      </c>
    </row>
    <row r="198" spans="1:86">
      <c r="A198" t="s">
        <v>1304</v>
      </c>
      <c r="B198">
        <v>85080171</v>
      </c>
      <c r="C198">
        <v>236672485</v>
      </c>
      <c r="AB198" s="7">
        <v>250863268</v>
      </c>
      <c r="AC198" s="7">
        <v>323617961</v>
      </c>
      <c r="AD198" s="7">
        <v>574481229</v>
      </c>
      <c r="AE198" s="7">
        <v>2006</v>
      </c>
      <c r="BE198" t="s">
        <v>2038</v>
      </c>
      <c r="BF198">
        <v>423154484</v>
      </c>
      <c r="BS198" s="11">
        <v>0.320710826359537</v>
      </c>
      <c r="BT198">
        <v>120100000</v>
      </c>
      <c r="BU198">
        <v>374480654</v>
      </c>
      <c r="CG198" t="s">
        <v>2038</v>
      </c>
      <c r="CH198">
        <v>1</v>
      </c>
    </row>
    <row r="199" spans="1:86">
      <c r="A199" t="s">
        <v>2207</v>
      </c>
      <c r="B199">
        <v>135026902</v>
      </c>
      <c r="C199">
        <v>67266000</v>
      </c>
      <c r="AB199" s="7">
        <v>166167230</v>
      </c>
      <c r="AC199" s="7">
        <v>403484237</v>
      </c>
      <c r="AD199" s="7">
        <v>569651467</v>
      </c>
      <c r="AE199" s="7">
        <v>2015</v>
      </c>
      <c r="BE199" t="s">
        <v>2051</v>
      </c>
      <c r="BF199">
        <v>373030178</v>
      </c>
      <c r="BS199" s="11">
        <v>0.321129190888219</v>
      </c>
      <c r="BT199">
        <v>118135851</v>
      </c>
      <c r="BU199">
        <v>367876401</v>
      </c>
      <c r="CG199" t="s">
        <v>2051</v>
      </c>
      <c r="CH199">
        <v>1</v>
      </c>
    </row>
    <row r="200" spans="1:86">
      <c r="A200" t="s">
        <v>1167</v>
      </c>
      <c r="B200">
        <v>402913309</v>
      </c>
      <c r="C200">
        <v>487489746</v>
      </c>
      <c r="AB200" s="7">
        <v>298172056</v>
      </c>
      <c r="AC200" s="7">
        <v>271420242</v>
      </c>
      <c r="AD200" s="7">
        <v>569592298</v>
      </c>
      <c r="AE200" s="7">
        <v>2023</v>
      </c>
      <c r="BE200" t="s">
        <v>2103</v>
      </c>
      <c r="BF200">
        <v>391777900</v>
      </c>
      <c r="BS200" s="11">
        <v>0.322408400156468</v>
      </c>
      <c r="BT200">
        <v>108300000</v>
      </c>
      <c r="BU200">
        <v>335909362</v>
      </c>
      <c r="CG200" t="s">
        <v>2103</v>
      </c>
      <c r="CH200">
        <v>1</v>
      </c>
    </row>
    <row r="201" spans="1:86">
      <c r="A201" t="s">
        <v>2214</v>
      </c>
      <c r="B201">
        <v>161197785</v>
      </c>
      <c r="C201">
        <v>40437206</v>
      </c>
      <c r="AB201" s="7">
        <v>172135383</v>
      </c>
      <c r="AC201" s="7">
        <v>395400000</v>
      </c>
      <c r="AD201" s="7">
        <v>567535383</v>
      </c>
      <c r="AE201" s="7">
        <v>2023</v>
      </c>
      <c r="BE201" t="s">
        <v>1482</v>
      </c>
      <c r="BF201">
        <v>492771636</v>
      </c>
      <c r="BS201" s="11">
        <v>0.322509483013287</v>
      </c>
      <c r="BT201">
        <v>146300000</v>
      </c>
      <c r="BU201">
        <v>453630072</v>
      </c>
      <c r="CG201" t="s">
        <v>1482</v>
      </c>
      <c r="CH201">
        <v>1</v>
      </c>
    </row>
    <row r="202" spans="1:86">
      <c r="A202" t="s">
        <v>2307</v>
      </c>
      <c r="B202">
        <v>82613440</v>
      </c>
      <c r="C202">
        <v>304829522</v>
      </c>
      <c r="AB202" s="7">
        <v>168052812</v>
      </c>
      <c r="AC202" s="7">
        <v>398600000</v>
      </c>
      <c r="AD202" s="7">
        <v>566652812</v>
      </c>
      <c r="AE202" s="7">
        <v>2017</v>
      </c>
      <c r="BE202" t="s">
        <v>882</v>
      </c>
      <c r="BF202">
        <v>752148746</v>
      </c>
      <c r="BS202" s="11">
        <v>0.322570407492443</v>
      </c>
      <c r="BT202">
        <v>216628965</v>
      </c>
      <c r="BU202">
        <v>671571105</v>
      </c>
      <c r="CG202" t="s">
        <v>882</v>
      </c>
      <c r="CH202">
        <v>1</v>
      </c>
    </row>
    <row r="203" spans="1:86">
      <c r="A203" t="s">
        <v>1537</v>
      </c>
      <c r="B203">
        <v>481276148</v>
      </c>
      <c r="C203">
        <v>463045769</v>
      </c>
      <c r="AB203" s="7">
        <v>142614158</v>
      </c>
      <c r="AC203" s="7">
        <v>421135165</v>
      </c>
      <c r="AD203" s="7">
        <v>563749323</v>
      </c>
      <c r="AE203" s="7">
        <v>2011</v>
      </c>
      <c r="BE203" t="s">
        <v>1459</v>
      </c>
      <c r="BF203">
        <v>588913210</v>
      </c>
      <c r="BS203" s="11">
        <v>0.32257536771504</v>
      </c>
      <c r="BT203">
        <v>135339000</v>
      </c>
      <c r="BU203">
        <v>419557764</v>
      </c>
      <c r="CG203" t="s">
        <v>1459</v>
      </c>
      <c r="CH203">
        <v>1</v>
      </c>
    </row>
    <row r="204" spans="1:86">
      <c r="A204" t="s">
        <v>729</v>
      </c>
      <c r="B204">
        <v>529412365</v>
      </c>
      <c r="C204">
        <v>887944659</v>
      </c>
      <c r="AB204" s="7">
        <v>191452396</v>
      </c>
      <c r="AC204" s="7">
        <v>368400000</v>
      </c>
      <c r="AD204" s="7">
        <v>559852396</v>
      </c>
      <c r="AE204" s="7">
        <v>2011</v>
      </c>
      <c r="BE204" t="s">
        <v>467</v>
      </c>
      <c r="BF204">
        <v>1190592152</v>
      </c>
      <c r="BS204" s="11">
        <v>0.323092275776464</v>
      </c>
      <c r="BT204">
        <v>191000000</v>
      </c>
      <c r="BU204">
        <v>591162384</v>
      </c>
      <c r="CG204" t="s">
        <v>467</v>
      </c>
      <c r="CH204">
        <v>1</v>
      </c>
    </row>
    <row r="205" spans="1:86">
      <c r="A205" t="s">
        <v>2374</v>
      </c>
      <c r="B205">
        <v>306219170</v>
      </c>
      <c r="C205">
        <v>253978352</v>
      </c>
      <c r="AB205" s="7">
        <v>218080025</v>
      </c>
      <c r="AC205" s="7">
        <v>338826353</v>
      </c>
      <c r="AD205" s="7">
        <v>556906378</v>
      </c>
      <c r="AE205" s="7">
        <v>2005</v>
      </c>
      <c r="BE205" t="s">
        <v>228</v>
      </c>
      <c r="BF205">
        <v>1911551608</v>
      </c>
      <c r="BS205" s="11">
        <v>0.324102470976807</v>
      </c>
      <c r="BT205">
        <v>106000000</v>
      </c>
      <c r="BU205">
        <v>327057056</v>
      </c>
      <c r="CG205" t="s">
        <v>228</v>
      </c>
      <c r="CH205">
        <v>1</v>
      </c>
    </row>
    <row r="206" spans="1:86">
      <c r="A206" t="s">
        <v>256</v>
      </c>
      <c r="B206">
        <v>478006104</v>
      </c>
      <c r="C206">
        <v>1921183603</v>
      </c>
      <c r="AB206" s="7">
        <v>149260504</v>
      </c>
      <c r="AC206" s="7">
        <v>405726973</v>
      </c>
      <c r="AD206" s="7">
        <v>554987477</v>
      </c>
      <c r="AE206" s="7">
        <v>2011</v>
      </c>
      <c r="BE206" t="s">
        <v>1693</v>
      </c>
      <c r="BF206">
        <v>327821262</v>
      </c>
      <c r="BS206" s="11">
        <v>0.324218768534441</v>
      </c>
      <c r="BT206">
        <v>104000000</v>
      </c>
      <c r="BU206">
        <v>320771066</v>
      </c>
      <c r="CG206" t="s">
        <v>1693</v>
      </c>
      <c r="CH206">
        <v>1</v>
      </c>
    </row>
    <row r="207" spans="1:86">
      <c r="A207" t="s">
        <v>858</v>
      </c>
      <c r="B207">
        <v>174340174</v>
      </c>
      <c r="C207">
        <v>261392355</v>
      </c>
      <c r="AB207" s="7">
        <v>3232685</v>
      </c>
      <c r="AC207" s="7">
        <v>550577543</v>
      </c>
      <c r="AD207" s="7">
        <v>553810228</v>
      </c>
      <c r="AE207" s="7">
        <v>2016</v>
      </c>
      <c r="BE207" t="s">
        <v>2290</v>
      </c>
      <c r="BF207">
        <v>376389450</v>
      </c>
      <c r="BS207" s="11">
        <v>0.325253423857323</v>
      </c>
      <c r="BT207">
        <v>129964083</v>
      </c>
      <c r="BU207">
        <v>399577909</v>
      </c>
      <c r="CG207" t="s">
        <v>2290</v>
      </c>
      <c r="CH207">
        <v>1</v>
      </c>
    </row>
    <row r="208" spans="1:86">
      <c r="A208" t="s">
        <v>2175</v>
      </c>
      <c r="B208">
        <v>80574010</v>
      </c>
      <c r="C208">
        <v>124020006</v>
      </c>
      <c r="AB208" s="7">
        <v>201578182</v>
      </c>
      <c r="AC208" s="7">
        <v>352131606</v>
      </c>
      <c r="AD208" s="7">
        <v>553709788</v>
      </c>
      <c r="AE208" s="7">
        <v>1998</v>
      </c>
      <c r="BE208" t="s">
        <v>1993</v>
      </c>
      <c r="BF208">
        <v>364248560</v>
      </c>
      <c r="BS208" s="11">
        <v>0.325379332365227</v>
      </c>
      <c r="BT208">
        <v>226072829</v>
      </c>
      <c r="BU208">
        <v>694797753</v>
      </c>
      <c r="CG208" t="s">
        <v>1993</v>
      </c>
      <c r="CH208">
        <v>1</v>
      </c>
    </row>
    <row r="209" spans="1:86">
      <c r="A209" t="s">
        <v>1370</v>
      </c>
      <c r="B209">
        <v>256821819</v>
      </c>
      <c r="C209">
        <v>360002302</v>
      </c>
      <c r="AB209" s="7">
        <v>186740799</v>
      </c>
      <c r="AC209" s="7">
        <v>365898772</v>
      </c>
      <c r="AD209" s="7">
        <v>552639571</v>
      </c>
      <c r="AE209" s="7">
        <v>2004</v>
      </c>
      <c r="BE209" t="s">
        <v>2092</v>
      </c>
      <c r="BF209">
        <v>358561648</v>
      </c>
      <c r="BS209" s="11">
        <v>0.327058541369299</v>
      </c>
      <c r="BT209">
        <v>134731112</v>
      </c>
      <c r="BU209">
        <v>411948000</v>
      </c>
      <c r="CG209" t="s">
        <v>2092</v>
      </c>
      <c r="CH209">
        <v>1</v>
      </c>
    </row>
    <row r="210" spans="1:86">
      <c r="A210" t="s">
        <v>1856</v>
      </c>
      <c r="B210">
        <v>169327670</v>
      </c>
      <c r="C210">
        <v>295223741</v>
      </c>
      <c r="AB210" s="7">
        <v>218815487</v>
      </c>
      <c r="AC210" s="7">
        <v>330552828</v>
      </c>
      <c r="AD210" s="7">
        <v>549368315</v>
      </c>
      <c r="AE210" s="7">
        <v>2012</v>
      </c>
      <c r="BE210" t="s">
        <v>1730</v>
      </c>
      <c r="BF210">
        <v>477580654</v>
      </c>
      <c r="BS210" s="11">
        <v>0.327786244904521</v>
      </c>
      <c r="BT210">
        <v>112935797</v>
      </c>
      <c r="BU210">
        <v>344540989</v>
      </c>
      <c r="CG210" t="s">
        <v>1730</v>
      </c>
      <c r="CH210">
        <v>1</v>
      </c>
    </row>
    <row r="211" spans="1:86">
      <c r="A211" t="s">
        <v>1330</v>
      </c>
      <c r="B211">
        <v>1019307540</v>
      </c>
      <c r="C211">
        <v>856681046</v>
      </c>
      <c r="AB211" s="7">
        <v>350159020</v>
      </c>
      <c r="AC211" s="7">
        <v>197300000</v>
      </c>
      <c r="AD211" s="7">
        <v>547459020</v>
      </c>
      <c r="AE211" s="7">
        <v>2014</v>
      </c>
      <c r="BE211" t="s">
        <v>1148</v>
      </c>
      <c r="BF211">
        <v>536569242</v>
      </c>
      <c r="BS211" s="11">
        <v>0.329244499554023</v>
      </c>
      <c r="BT211">
        <v>142450000</v>
      </c>
      <c r="BU211">
        <v>432657190</v>
      </c>
      <c r="CG211" t="s">
        <v>1148</v>
      </c>
      <c r="CH211">
        <v>1</v>
      </c>
    </row>
    <row r="212" spans="1:86">
      <c r="A212" t="s">
        <v>1348</v>
      </c>
      <c r="B212">
        <v>165363234</v>
      </c>
      <c r="C212">
        <v>147534686</v>
      </c>
      <c r="AB212" s="7">
        <v>215409889</v>
      </c>
      <c r="AC212" s="7">
        <v>330978219</v>
      </c>
      <c r="AD212" s="7">
        <v>546388108</v>
      </c>
      <c r="AE212" s="7">
        <v>2000</v>
      </c>
      <c r="BE212" t="s">
        <v>968</v>
      </c>
      <c r="BF212">
        <v>804055660</v>
      </c>
      <c r="BS212" s="11">
        <v>0.329329736912959</v>
      </c>
      <c r="BT212">
        <v>177030000</v>
      </c>
      <c r="BU212">
        <v>537546356</v>
      </c>
      <c r="CG212" t="s">
        <v>968</v>
      </c>
      <c r="CH212">
        <v>1</v>
      </c>
    </row>
    <row r="213" spans="1:86">
      <c r="A213" t="s">
        <v>1384</v>
      </c>
      <c r="B213">
        <v>170687518</v>
      </c>
      <c r="C213">
        <v>136089214</v>
      </c>
      <c r="AB213" s="7">
        <v>1983984</v>
      </c>
      <c r="AC213" s="7">
        <v>542201172</v>
      </c>
      <c r="AD213" s="7">
        <v>544185156</v>
      </c>
      <c r="AE213" s="7">
        <v>2018</v>
      </c>
      <c r="BE213" t="s">
        <v>2121</v>
      </c>
      <c r="BF213">
        <v>416354052</v>
      </c>
      <c r="BS213" s="11">
        <v>0.329338269563026</v>
      </c>
      <c r="BT213">
        <v>106000000</v>
      </c>
      <c r="BU213">
        <v>321857524</v>
      </c>
      <c r="CG213" t="s">
        <v>2121</v>
      </c>
      <c r="CH213">
        <v>1</v>
      </c>
    </row>
    <row r="214" spans="1:86">
      <c r="A214" t="s">
        <v>2325</v>
      </c>
      <c r="B214">
        <v>158119460</v>
      </c>
      <c r="C214">
        <v>33347096</v>
      </c>
      <c r="AB214" s="7">
        <v>155442489</v>
      </c>
      <c r="AC214" s="7">
        <v>388491616</v>
      </c>
      <c r="AD214" s="7">
        <v>543934105</v>
      </c>
      <c r="AE214" s="7">
        <v>2016</v>
      </c>
      <c r="BE214" t="s">
        <v>652</v>
      </c>
      <c r="BF214">
        <v>954032614</v>
      </c>
      <c r="BS214" s="11">
        <v>0.329742692731407</v>
      </c>
      <c r="BT214">
        <v>89583830</v>
      </c>
      <c r="BU214">
        <v>271677984</v>
      </c>
      <c r="CG214" t="s">
        <v>652</v>
      </c>
      <c r="CH214">
        <v>1</v>
      </c>
    </row>
    <row r="215" spans="1:86">
      <c r="A215" t="s">
        <v>1113</v>
      </c>
      <c r="B215">
        <v>811625255</v>
      </c>
      <c r="C215">
        <v>869946542</v>
      </c>
      <c r="AB215" s="7">
        <v>186848418</v>
      </c>
      <c r="AC215" s="7">
        <v>357000000</v>
      </c>
      <c r="AD215" s="7">
        <v>543848418</v>
      </c>
      <c r="AE215" s="7">
        <v>2011</v>
      </c>
      <c r="BE215" t="s">
        <v>807</v>
      </c>
      <c r="BF215">
        <v>902366782</v>
      </c>
      <c r="BS215" s="11">
        <v>0.329817140533368</v>
      </c>
      <c r="BT215">
        <v>525142151</v>
      </c>
      <c r="BU215">
        <v>1592222133</v>
      </c>
      <c r="CG215" t="s">
        <v>807</v>
      </c>
      <c r="CH215">
        <v>1</v>
      </c>
    </row>
    <row r="216" spans="1:86">
      <c r="A216" t="s">
        <v>2328</v>
      </c>
      <c r="B216">
        <v>145539357</v>
      </c>
      <c r="C216">
        <v>45000000</v>
      </c>
      <c r="AB216" s="7">
        <v>251557985</v>
      </c>
      <c r="AC216" s="7">
        <v>291600000</v>
      </c>
      <c r="AD216" s="7">
        <v>543157985</v>
      </c>
      <c r="AE216" s="7">
        <v>2010</v>
      </c>
      <c r="BE216" t="s">
        <v>347</v>
      </c>
      <c r="BF216">
        <v>1523755721</v>
      </c>
      <c r="BS216" s="11">
        <v>0.330589767111186</v>
      </c>
      <c r="BT216">
        <v>164200000</v>
      </c>
      <c r="BU216">
        <v>496688090</v>
      </c>
      <c r="CG216" t="s">
        <v>347</v>
      </c>
      <c r="CH216">
        <v>1</v>
      </c>
    </row>
    <row r="217" spans="1:86">
      <c r="A217" t="s">
        <v>1686</v>
      </c>
      <c r="B217">
        <v>90559416</v>
      </c>
      <c r="C217">
        <v>162349761</v>
      </c>
      <c r="AB217" s="7">
        <v>201151353</v>
      </c>
      <c r="AC217" s="7">
        <v>341206978</v>
      </c>
      <c r="AD217" s="7">
        <v>542358331</v>
      </c>
      <c r="AE217" s="7">
        <v>2015</v>
      </c>
      <c r="BE217" t="s">
        <v>2173</v>
      </c>
      <c r="BF217">
        <v>349188032</v>
      </c>
      <c r="BS217" s="11">
        <v>0.3311112249301</v>
      </c>
      <c r="BT217">
        <v>122246996</v>
      </c>
      <c r="BU217">
        <v>369202210</v>
      </c>
      <c r="CG217" t="s">
        <v>2173</v>
      </c>
      <c r="CH217">
        <v>1</v>
      </c>
    </row>
    <row r="218" spans="1:86">
      <c r="A218" t="s">
        <v>1794</v>
      </c>
      <c r="B218">
        <v>137570303</v>
      </c>
      <c r="C218">
        <v>343761378</v>
      </c>
      <c r="AB218" s="7">
        <v>193595521</v>
      </c>
      <c r="AC218" s="7">
        <v>348468325</v>
      </c>
      <c r="AD218" s="7">
        <v>542063846</v>
      </c>
      <c r="AE218" s="7">
        <v>2005</v>
      </c>
      <c r="BE218" t="s">
        <v>1073</v>
      </c>
      <c r="BF218">
        <v>563082512</v>
      </c>
      <c r="BS218" s="11">
        <v>0.331152099926649</v>
      </c>
      <c r="BT218">
        <v>103011037</v>
      </c>
      <c r="BU218">
        <v>311068651</v>
      </c>
      <c r="CG218" t="s">
        <v>1073</v>
      </c>
      <c r="CH218">
        <v>1</v>
      </c>
    </row>
    <row r="219" spans="1:86">
      <c r="A219" t="s">
        <v>1481</v>
      </c>
      <c r="B219">
        <v>100317794</v>
      </c>
      <c r="C219">
        <v>189000000</v>
      </c>
      <c r="AB219" s="7">
        <v>202807711</v>
      </c>
      <c r="AC219" s="7">
        <v>337648165</v>
      </c>
      <c r="AD219" s="7">
        <v>540455876</v>
      </c>
      <c r="AE219" s="7">
        <v>2013</v>
      </c>
      <c r="BE219" t="s">
        <v>716</v>
      </c>
      <c r="BF219">
        <v>973595976</v>
      </c>
      <c r="BS219" s="11">
        <v>0.331512829618322</v>
      </c>
      <c r="BT219">
        <v>105935053</v>
      </c>
      <c r="BU219">
        <v>319550387</v>
      </c>
      <c r="CG219" t="s">
        <v>716</v>
      </c>
      <c r="CH219">
        <v>1</v>
      </c>
    </row>
    <row r="220" spans="1:86">
      <c r="A220" t="s">
        <v>764</v>
      </c>
      <c r="B220">
        <v>151101803</v>
      </c>
      <c r="C220">
        <v>320875533</v>
      </c>
      <c r="AB220" s="7">
        <v>237283207</v>
      </c>
      <c r="AC220" s="7">
        <v>301700000</v>
      </c>
      <c r="AD220" s="7">
        <v>538983207</v>
      </c>
      <c r="AE220" s="7">
        <v>2012</v>
      </c>
      <c r="BE220" t="s">
        <v>1894</v>
      </c>
      <c r="BF220">
        <v>421712312</v>
      </c>
      <c r="BS220" s="11">
        <v>0.331793937810742</v>
      </c>
      <c r="BT220">
        <v>98529335</v>
      </c>
      <c r="BU220">
        <v>296959419</v>
      </c>
      <c r="CG220" t="s">
        <v>1894</v>
      </c>
      <c r="CH220">
        <v>1</v>
      </c>
    </row>
    <row r="221" spans="1:86">
      <c r="A221" t="s">
        <v>1554</v>
      </c>
      <c r="B221">
        <v>153952592</v>
      </c>
      <c r="C221">
        <v>119600000</v>
      </c>
      <c r="AB221" s="7">
        <v>292753960</v>
      </c>
      <c r="AC221" s="7">
        <v>190685234</v>
      </c>
      <c r="AD221" s="7">
        <v>538375067</v>
      </c>
      <c r="AE221" s="7">
        <v>1980</v>
      </c>
      <c r="BE221" t="s">
        <v>1487</v>
      </c>
      <c r="BF221">
        <v>577340568</v>
      </c>
      <c r="BS221" s="11">
        <v>0.331803264414801</v>
      </c>
      <c r="BT221">
        <v>410009114</v>
      </c>
      <c r="BU221">
        <v>1235699458</v>
      </c>
      <c r="CG221" t="s">
        <v>1487</v>
      </c>
      <c r="CH221">
        <v>1</v>
      </c>
    </row>
    <row r="222" spans="1:86">
      <c r="A222" t="s">
        <v>901</v>
      </c>
      <c r="B222">
        <v>2713390846</v>
      </c>
      <c r="C222">
        <v>4605991499</v>
      </c>
      <c r="AB222" s="7">
        <v>183135014</v>
      </c>
      <c r="AC222" s="7">
        <v>353279279</v>
      </c>
      <c r="AD222" s="7">
        <v>536414293</v>
      </c>
      <c r="AE222" s="7">
        <v>2007</v>
      </c>
      <c r="BE222" t="s">
        <v>1506</v>
      </c>
      <c r="BF222">
        <v>457281400</v>
      </c>
      <c r="BS222" s="11">
        <v>0.332125563270815</v>
      </c>
      <c r="BT222">
        <v>289065482</v>
      </c>
      <c r="BU222">
        <v>870349994</v>
      </c>
      <c r="CG222" t="s">
        <v>1506</v>
      </c>
      <c r="CH222">
        <v>1</v>
      </c>
    </row>
    <row r="223" spans="1:86">
      <c r="A223" t="s">
        <v>846</v>
      </c>
      <c r="B223">
        <v>1278783232</v>
      </c>
      <c r="C223">
        <v>1700142975</v>
      </c>
      <c r="AB223" s="7">
        <v>183637894</v>
      </c>
      <c r="AC223" s="7">
        <v>349312609</v>
      </c>
      <c r="AD223" s="7">
        <v>532950503</v>
      </c>
      <c r="AE223" s="7">
        <v>2015</v>
      </c>
      <c r="BE223" t="s">
        <v>1654</v>
      </c>
      <c r="BF223">
        <v>513573484</v>
      </c>
      <c r="BS223" s="11">
        <v>0.332238065338121</v>
      </c>
      <c r="BT223">
        <v>162192000</v>
      </c>
      <c r="BU223">
        <v>488180064</v>
      </c>
      <c r="CG223" t="s">
        <v>1654</v>
      </c>
      <c r="CH223">
        <v>1</v>
      </c>
    </row>
    <row r="224" spans="1:86">
      <c r="A224" t="s">
        <v>2439</v>
      </c>
      <c r="B224">
        <v>258054190</v>
      </c>
      <c r="C224">
        <v>288649924</v>
      </c>
      <c r="AB224" s="7">
        <v>145522784</v>
      </c>
      <c r="AC224" s="7">
        <v>383815731</v>
      </c>
      <c r="AD224" s="7">
        <v>529338515</v>
      </c>
      <c r="AE224" s="7">
        <v>2018</v>
      </c>
      <c r="BE224" t="s">
        <v>1219</v>
      </c>
      <c r="BF224">
        <v>595975724</v>
      </c>
      <c r="BS224" s="11">
        <v>0.332356689970673</v>
      </c>
      <c r="BT224">
        <v>241763613</v>
      </c>
      <c r="BU224">
        <v>727422135</v>
      </c>
      <c r="CG224" t="s">
        <v>1219</v>
      </c>
      <c r="CH224">
        <v>1</v>
      </c>
    </row>
    <row r="225" spans="1:86">
      <c r="A225" t="s">
        <v>1751</v>
      </c>
      <c r="B225">
        <v>79727149</v>
      </c>
      <c r="C225">
        <v>165800000</v>
      </c>
      <c r="AB225" s="7">
        <v>201091711</v>
      </c>
      <c r="AC225" s="7">
        <v>328232251</v>
      </c>
      <c r="AD225" s="7">
        <v>529323962</v>
      </c>
      <c r="AE225" s="7">
        <v>2018</v>
      </c>
      <c r="BE225" t="s">
        <v>2080</v>
      </c>
      <c r="BF225">
        <v>323978086</v>
      </c>
      <c r="BS225" s="11">
        <v>0.332668827972434</v>
      </c>
      <c r="BT225">
        <v>311500000</v>
      </c>
      <c r="BU225">
        <v>936366662</v>
      </c>
      <c r="CG225" t="s">
        <v>2080</v>
      </c>
      <c r="CH225">
        <v>1</v>
      </c>
    </row>
    <row r="226" spans="1:86">
      <c r="A226" t="s">
        <v>1207</v>
      </c>
      <c r="B226">
        <v>459470665</v>
      </c>
      <c r="C226">
        <v>415345329</v>
      </c>
      <c r="AB226" s="7">
        <v>167510016</v>
      </c>
      <c r="AC226" s="7">
        <v>361073758</v>
      </c>
      <c r="AD226" s="7">
        <v>528583774</v>
      </c>
      <c r="AE226" s="7">
        <v>2018</v>
      </c>
      <c r="BE226" t="s">
        <v>1702</v>
      </c>
      <c r="BF226">
        <v>411699578</v>
      </c>
      <c r="BS226" s="11">
        <v>0.3326968103323</v>
      </c>
      <c r="BT226">
        <v>149985000</v>
      </c>
      <c r="BU226">
        <v>450815864</v>
      </c>
      <c r="CG226" t="s">
        <v>1702</v>
      </c>
      <c r="CH226">
        <v>1</v>
      </c>
    </row>
    <row r="227" spans="1:86">
      <c r="A227" t="s">
        <v>741</v>
      </c>
      <c r="B227">
        <v>424375787</v>
      </c>
      <c r="C227">
        <v>242847518</v>
      </c>
      <c r="AB227" s="7">
        <v>175003033</v>
      </c>
      <c r="AC227" s="7">
        <v>352962903</v>
      </c>
      <c r="AD227" s="7">
        <v>527965936</v>
      </c>
      <c r="AE227" s="7">
        <v>2017</v>
      </c>
      <c r="BE227" t="s">
        <v>2075</v>
      </c>
      <c r="BF227">
        <v>358808792</v>
      </c>
      <c r="BS227" s="11">
        <v>0.334016071023294</v>
      </c>
      <c r="BT227">
        <v>201500000</v>
      </c>
      <c r="BU227">
        <v>603264386</v>
      </c>
      <c r="CG227" t="s">
        <v>2075</v>
      </c>
      <c r="CH227">
        <v>1</v>
      </c>
    </row>
    <row r="228" spans="1:86">
      <c r="A228" t="s">
        <v>1052</v>
      </c>
      <c r="B228">
        <v>260403538</v>
      </c>
      <c r="C228">
        <v>487702120</v>
      </c>
      <c r="AB228" s="7">
        <v>189740665</v>
      </c>
      <c r="AC228" s="7">
        <v>337275642</v>
      </c>
      <c r="AD228" s="7">
        <v>527016307</v>
      </c>
      <c r="AE228" s="7">
        <v>2017</v>
      </c>
      <c r="BE228" t="s">
        <v>1579</v>
      </c>
      <c r="BF228">
        <v>436853268</v>
      </c>
      <c r="BS228" s="11">
        <v>0.33467761419007</v>
      </c>
      <c r="BT228">
        <v>110670000</v>
      </c>
      <c r="BU228">
        <v>330676434</v>
      </c>
      <c r="CG228" t="s">
        <v>1579</v>
      </c>
      <c r="CH228">
        <v>1</v>
      </c>
    </row>
    <row r="229" spans="1:86">
      <c r="A229" t="s">
        <v>725</v>
      </c>
      <c r="B229">
        <v>356331687</v>
      </c>
      <c r="C229">
        <v>319763613</v>
      </c>
      <c r="AB229" s="7">
        <v>271384731</v>
      </c>
      <c r="AC229" s="7">
        <v>255375901</v>
      </c>
      <c r="AD229" s="7">
        <v>526760632</v>
      </c>
      <c r="AE229" s="7">
        <v>2018</v>
      </c>
      <c r="BE229" t="s">
        <v>1706</v>
      </c>
      <c r="BF229">
        <v>400851024</v>
      </c>
      <c r="BS229" s="11">
        <v>0.334689265078819</v>
      </c>
      <c r="BT229">
        <v>185000000</v>
      </c>
      <c r="BU229">
        <v>552751520</v>
      </c>
      <c r="CG229" t="s">
        <v>1706</v>
      </c>
      <c r="CH229">
        <v>1</v>
      </c>
    </row>
    <row r="230" spans="1:86">
      <c r="A230" t="s">
        <v>1499</v>
      </c>
      <c r="B230">
        <v>512522355</v>
      </c>
      <c r="C230">
        <v>326150664</v>
      </c>
      <c r="AB230" s="7">
        <v>200676069</v>
      </c>
      <c r="AC230" s="7">
        <v>324300000</v>
      </c>
      <c r="AD230" s="7">
        <v>524976069</v>
      </c>
      <c r="AE230" s="7">
        <v>2014</v>
      </c>
      <c r="BE230" t="s">
        <v>1783</v>
      </c>
      <c r="BF230">
        <v>384591124</v>
      </c>
      <c r="BS230" s="11">
        <v>0.33524747882897</v>
      </c>
      <c r="BT230">
        <v>174503424</v>
      </c>
      <c r="BU230">
        <v>520521212</v>
      </c>
      <c r="CG230" t="s">
        <v>1783</v>
      </c>
      <c r="CH230">
        <v>1</v>
      </c>
    </row>
    <row r="231" spans="1:86">
      <c r="A231" t="s">
        <v>452</v>
      </c>
      <c r="B231">
        <v>1119451556</v>
      </c>
      <c r="C231">
        <v>1965344208</v>
      </c>
      <c r="AB231" s="7">
        <v>160945505</v>
      </c>
      <c r="AC231" s="7">
        <v>363635087</v>
      </c>
      <c r="AD231" s="7">
        <v>524580592</v>
      </c>
      <c r="AE231" s="7">
        <v>2019</v>
      </c>
      <c r="BE231" t="s">
        <v>1660</v>
      </c>
      <c r="BF231">
        <v>460542572</v>
      </c>
      <c r="BS231" s="11">
        <v>0.335590235576169</v>
      </c>
      <c r="BT231">
        <v>97840860</v>
      </c>
      <c r="BU231">
        <v>291548590</v>
      </c>
      <c r="CG231" t="s">
        <v>1660</v>
      </c>
      <c r="CH231">
        <v>1</v>
      </c>
    </row>
    <row r="232" spans="1:86">
      <c r="A232" t="s">
        <v>1551</v>
      </c>
      <c r="B232">
        <v>128814019</v>
      </c>
      <c r="C232">
        <v>145147000</v>
      </c>
      <c r="AB232" s="7">
        <v>209028679</v>
      </c>
      <c r="AC232" s="7">
        <v>315000000</v>
      </c>
      <c r="AD232" s="7">
        <v>524028679</v>
      </c>
      <c r="AE232" s="7">
        <v>2009</v>
      </c>
      <c r="BE232" t="s">
        <v>966</v>
      </c>
      <c r="BF232">
        <v>804129798</v>
      </c>
      <c r="BS232" s="11">
        <v>0.336023810698865</v>
      </c>
      <c r="BT232">
        <v>182200000</v>
      </c>
      <c r="BU232">
        <v>542223480</v>
      </c>
      <c r="CG232" t="s">
        <v>966</v>
      </c>
      <c r="CH232">
        <v>1</v>
      </c>
    </row>
    <row r="233" spans="1:86">
      <c r="A233" t="s">
        <v>669</v>
      </c>
      <c r="B233">
        <v>3380613911</v>
      </c>
      <c r="C233">
        <v>3934246128</v>
      </c>
      <c r="AB233" s="7">
        <v>279261160</v>
      </c>
      <c r="AC233" s="7">
        <v>243396776</v>
      </c>
      <c r="AD233" s="7">
        <v>522657936</v>
      </c>
      <c r="AE233" s="7">
        <v>2004</v>
      </c>
      <c r="BE233" t="s">
        <v>2191</v>
      </c>
      <c r="BF233">
        <v>351855168</v>
      </c>
      <c r="BS233" s="11">
        <v>0.336256159858954</v>
      </c>
      <c r="BT233">
        <v>222090952</v>
      </c>
      <c r="BU233">
        <v>660481438</v>
      </c>
      <c r="CG233" t="s">
        <v>2191</v>
      </c>
      <c r="CH233">
        <v>1</v>
      </c>
    </row>
    <row r="234" spans="1:86">
      <c r="A234" t="s">
        <v>2390</v>
      </c>
      <c r="B234">
        <v>235356153</v>
      </c>
      <c r="C234">
        <v>136405803</v>
      </c>
      <c r="AB234" s="7">
        <v>223808164</v>
      </c>
      <c r="AC234" s="7">
        <v>297503726</v>
      </c>
      <c r="AD234" s="7">
        <v>521311890</v>
      </c>
      <c r="AE234" s="7">
        <v>2008</v>
      </c>
      <c r="BE234" t="s">
        <v>1582</v>
      </c>
      <c r="BF234">
        <v>396351262</v>
      </c>
      <c r="BS234" s="11">
        <v>0.33632746401738</v>
      </c>
      <c r="BT234">
        <v>140163052</v>
      </c>
      <c r="BU234">
        <v>416745782</v>
      </c>
      <c r="CG234" t="s">
        <v>1582</v>
      </c>
      <c r="CH234">
        <v>1</v>
      </c>
    </row>
    <row r="235" spans="1:86">
      <c r="A235" t="s">
        <v>561</v>
      </c>
      <c r="B235">
        <v>2890271196</v>
      </c>
      <c r="C235">
        <v>2856431321</v>
      </c>
      <c r="AB235" s="7">
        <v>143528619</v>
      </c>
      <c r="AC235" s="7">
        <v>377642206</v>
      </c>
      <c r="AD235" s="7">
        <v>521170825</v>
      </c>
      <c r="AE235" s="7">
        <v>2016</v>
      </c>
      <c r="BE235" t="s">
        <v>415</v>
      </c>
      <c r="BF235">
        <v>1452459002</v>
      </c>
      <c r="BS235" s="11">
        <v>0.336376048261063</v>
      </c>
      <c r="BT235">
        <v>152267519</v>
      </c>
      <c r="BU235">
        <v>452670515</v>
      </c>
      <c r="CG235" t="s">
        <v>415</v>
      </c>
      <c r="CH235">
        <v>1</v>
      </c>
    </row>
    <row r="236" spans="1:86">
      <c r="A236" t="s">
        <v>1502</v>
      </c>
      <c r="B236">
        <v>136801374</v>
      </c>
      <c r="C236">
        <v>150000000</v>
      </c>
      <c r="AB236" s="7">
        <v>205881154</v>
      </c>
      <c r="AC236" s="7">
        <v>312106698</v>
      </c>
      <c r="AD236" s="7">
        <v>520881154</v>
      </c>
      <c r="AE236" s="7">
        <v>1991</v>
      </c>
      <c r="BE236" t="s">
        <v>1744</v>
      </c>
      <c r="BF236">
        <v>411352292</v>
      </c>
      <c r="BS236" s="11">
        <v>0.337267198547483</v>
      </c>
      <c r="BT236">
        <v>223525393</v>
      </c>
      <c r="BU236">
        <v>662754617</v>
      </c>
      <c r="CG236" t="s">
        <v>1744</v>
      </c>
      <c r="CH236">
        <v>1</v>
      </c>
    </row>
    <row r="237" spans="1:86">
      <c r="A237" t="s">
        <v>1282</v>
      </c>
      <c r="B237">
        <v>291154931</v>
      </c>
      <c r="C237">
        <v>454799649</v>
      </c>
      <c r="AB237" s="7">
        <v>180202163</v>
      </c>
      <c r="AC237" s="7">
        <v>339109802</v>
      </c>
      <c r="AD237" s="7">
        <v>519311965</v>
      </c>
      <c r="AE237" s="7">
        <v>2015</v>
      </c>
      <c r="BE237" t="s">
        <v>1943</v>
      </c>
      <c r="BF237">
        <v>438893764</v>
      </c>
      <c r="BS237" s="11">
        <v>0.337761357717439</v>
      </c>
      <c r="BT237">
        <v>194057426</v>
      </c>
      <c r="BU237">
        <v>574540046</v>
      </c>
      <c r="CG237" t="s">
        <v>1943</v>
      </c>
      <c r="CH237">
        <v>1</v>
      </c>
    </row>
    <row r="238" spans="1:86">
      <c r="A238" t="s">
        <v>1157</v>
      </c>
      <c r="B238">
        <v>102826543</v>
      </c>
      <c r="C238">
        <v>249967538</v>
      </c>
      <c r="AB238" s="7">
        <v>213550366</v>
      </c>
      <c r="AC238" s="7">
        <v>293313226</v>
      </c>
      <c r="AD238" s="7">
        <v>506863592</v>
      </c>
      <c r="AE238" s="7">
        <v>2021</v>
      </c>
      <c r="BE238" t="s">
        <v>335</v>
      </c>
      <c r="BF238">
        <v>1448088002</v>
      </c>
      <c r="BS238" s="11">
        <v>0.338051766855061</v>
      </c>
      <c r="BT238">
        <v>102769997</v>
      </c>
      <c r="BU238">
        <v>304006685</v>
      </c>
      <c r="CG238" t="s">
        <v>335</v>
      </c>
      <c r="CH238">
        <v>1</v>
      </c>
    </row>
    <row r="239" spans="1:86">
      <c r="A239" t="s">
        <v>1040</v>
      </c>
      <c r="B239">
        <v>141319928</v>
      </c>
      <c r="C239">
        <v>237090614</v>
      </c>
      <c r="AB239" s="7">
        <v>217631306</v>
      </c>
      <c r="AC239" s="7">
        <v>288072251</v>
      </c>
      <c r="AD239" s="7">
        <v>505703557</v>
      </c>
      <c r="AE239" s="7">
        <v>1990</v>
      </c>
      <c r="BE239" t="s">
        <v>486</v>
      </c>
      <c r="BF239">
        <v>1109711802</v>
      </c>
      <c r="BS239" s="11">
        <v>0.338369307250835</v>
      </c>
      <c r="BT239">
        <v>102842047</v>
      </c>
      <c r="BU239">
        <v>303934325</v>
      </c>
      <c r="CG239" t="s">
        <v>486</v>
      </c>
      <c r="CH239">
        <v>1</v>
      </c>
    </row>
    <row r="240" spans="1:86">
      <c r="A240" t="s">
        <v>160</v>
      </c>
      <c r="B240">
        <v>1057714235</v>
      </c>
      <c r="C240">
        <v>1519937011</v>
      </c>
      <c r="AB240" s="7">
        <v>217350219</v>
      </c>
      <c r="AC240" s="7">
        <v>286700000</v>
      </c>
      <c r="AD240" s="7">
        <v>504050219</v>
      </c>
      <c r="AE240" s="7">
        <v>1992</v>
      </c>
      <c r="BE240" t="s">
        <v>943</v>
      </c>
      <c r="BF240">
        <v>814301688</v>
      </c>
      <c r="BS240" s="11">
        <v>0.338420176453091</v>
      </c>
      <c r="BT240">
        <v>251523202</v>
      </c>
      <c r="BU240">
        <v>743227560</v>
      </c>
      <c r="CG240" t="s">
        <v>943</v>
      </c>
      <c r="CH240">
        <v>1</v>
      </c>
    </row>
    <row r="241" spans="1:86">
      <c r="A241" t="s">
        <v>1701</v>
      </c>
      <c r="B241">
        <v>472239642</v>
      </c>
      <c r="C241">
        <v>436975247</v>
      </c>
      <c r="AB241" s="7">
        <v>187705427</v>
      </c>
      <c r="AC241" s="7">
        <v>315456886</v>
      </c>
      <c r="AD241" s="7">
        <v>503162313</v>
      </c>
      <c r="AE241" s="7">
        <v>2000</v>
      </c>
      <c r="BE241" t="s">
        <v>1247</v>
      </c>
      <c r="BF241">
        <v>567071868</v>
      </c>
      <c r="BS241" s="11">
        <v>0.338718985637881</v>
      </c>
      <c r="BT241">
        <v>110742431</v>
      </c>
      <c r="BU241">
        <v>326944859</v>
      </c>
      <c r="CG241" t="s">
        <v>1247</v>
      </c>
      <c r="CH241">
        <v>1</v>
      </c>
    </row>
    <row r="242" spans="1:86">
      <c r="A242" t="s">
        <v>1639</v>
      </c>
      <c r="B242">
        <v>159342015</v>
      </c>
      <c r="C242">
        <v>100597820</v>
      </c>
      <c r="AB242" s="7">
        <v>131538435</v>
      </c>
      <c r="AC242" s="7">
        <v>367242682</v>
      </c>
      <c r="AD242" s="7">
        <v>498781117</v>
      </c>
      <c r="AE242" s="7">
        <v>2014</v>
      </c>
      <c r="BE242" t="s">
        <v>1409</v>
      </c>
      <c r="BF242">
        <v>473826262</v>
      </c>
      <c r="BS242" s="11">
        <v>0.339029226934599</v>
      </c>
      <c r="BT242">
        <v>220900000</v>
      </c>
      <c r="BU242">
        <v>651566244</v>
      </c>
      <c r="CG242" t="s">
        <v>1409</v>
      </c>
      <c r="CH242">
        <v>1</v>
      </c>
    </row>
    <row r="243" spans="1:86">
      <c r="A243" t="s">
        <v>1170</v>
      </c>
      <c r="B243">
        <v>117723989</v>
      </c>
      <c r="C243">
        <v>234000000</v>
      </c>
      <c r="AB243" s="7">
        <v>133378256</v>
      </c>
      <c r="AC243" s="7">
        <v>364031596</v>
      </c>
      <c r="AD243" s="7">
        <v>497409852</v>
      </c>
      <c r="AE243" s="7">
        <v>2004</v>
      </c>
      <c r="BE243" t="s">
        <v>1118</v>
      </c>
      <c r="BF243">
        <v>635733740</v>
      </c>
      <c r="BS243" s="11">
        <v>0.339239358581632</v>
      </c>
      <c r="BT243">
        <v>98952240</v>
      </c>
      <c r="BU243">
        <v>291688560</v>
      </c>
      <c r="CG243" t="s">
        <v>1118</v>
      </c>
      <c r="CH243">
        <v>1</v>
      </c>
    </row>
    <row r="244" spans="1:86">
      <c r="A244" t="s">
        <v>812</v>
      </c>
      <c r="B244">
        <v>311318113</v>
      </c>
      <c r="C244">
        <v>952208310</v>
      </c>
      <c r="AB244" s="7">
        <v>245852179</v>
      </c>
      <c r="AC244" s="7">
        <v>251523202</v>
      </c>
      <c r="AD244" s="7">
        <v>497375381</v>
      </c>
      <c r="AE244" s="7">
        <v>1999</v>
      </c>
      <c r="BE244" t="s">
        <v>359</v>
      </c>
      <c r="BF244">
        <v>1417361936</v>
      </c>
      <c r="BS244" s="11">
        <v>0.33927429068066</v>
      </c>
      <c r="BT244">
        <v>418002176</v>
      </c>
      <c r="BU244">
        <v>1232047896</v>
      </c>
      <c r="CG244" t="s">
        <v>359</v>
      </c>
      <c r="CH244">
        <v>1</v>
      </c>
    </row>
    <row r="245" spans="1:86">
      <c r="A245" t="s">
        <v>1945</v>
      </c>
      <c r="B245">
        <v>119194771</v>
      </c>
      <c r="C245">
        <v>103252111</v>
      </c>
      <c r="AB245" s="7">
        <v>217581231</v>
      </c>
      <c r="AC245" s="7">
        <v>277298240</v>
      </c>
      <c r="AD245" s="7">
        <v>494879471</v>
      </c>
      <c r="AE245" s="7">
        <v>2010</v>
      </c>
      <c r="BE245" t="s">
        <v>378</v>
      </c>
      <c r="BF245">
        <v>1321465852</v>
      </c>
      <c r="BS245" s="11">
        <v>0.33977132533381</v>
      </c>
      <c r="BT245">
        <v>103670352</v>
      </c>
      <c r="BU245">
        <v>305118014</v>
      </c>
      <c r="CG245" t="s">
        <v>378</v>
      </c>
      <c r="CH245">
        <v>1</v>
      </c>
    </row>
    <row r="246" spans="1:86">
      <c r="A246" t="s">
        <v>2023</v>
      </c>
      <c r="B246">
        <v>82522790</v>
      </c>
      <c r="C246">
        <v>133339902</v>
      </c>
      <c r="AB246" s="7">
        <v>241830615</v>
      </c>
      <c r="AC246" s="7">
        <v>252750000</v>
      </c>
      <c r="AD246" s="7">
        <v>494580615</v>
      </c>
      <c r="AE246" s="7">
        <v>1996</v>
      </c>
      <c r="BE246" t="s">
        <v>515</v>
      </c>
      <c r="BF246">
        <v>1127275350</v>
      </c>
      <c r="BS246" s="11">
        <v>0.339955662020609</v>
      </c>
      <c r="BT246">
        <v>103263363</v>
      </c>
      <c r="BU246">
        <v>303755385</v>
      </c>
      <c r="CG246" t="s">
        <v>515</v>
      </c>
      <c r="CH246">
        <v>1</v>
      </c>
    </row>
    <row r="247" spans="1:86">
      <c r="A247" t="s">
        <v>761</v>
      </c>
      <c r="B247">
        <v>406594432</v>
      </c>
      <c r="C247">
        <v>513580000</v>
      </c>
      <c r="AB247" s="7">
        <v>234911825</v>
      </c>
      <c r="AC247" s="7">
        <v>258400000</v>
      </c>
      <c r="AD247" s="7">
        <v>493311825</v>
      </c>
      <c r="AE247" s="7">
        <v>2013</v>
      </c>
      <c r="BE247" t="s">
        <v>434</v>
      </c>
      <c r="BF247">
        <v>1409419320</v>
      </c>
      <c r="BS247" s="11">
        <v>0.340473732352373</v>
      </c>
      <c r="BT247">
        <v>157202783</v>
      </c>
      <c r="BU247">
        <v>461717801</v>
      </c>
      <c r="CG247" t="s">
        <v>434</v>
      </c>
      <c r="CH247">
        <v>1</v>
      </c>
    </row>
    <row r="248" spans="1:86">
      <c r="A248" t="s">
        <v>686</v>
      </c>
      <c r="B248">
        <v>217631306</v>
      </c>
      <c r="C248">
        <v>288072251</v>
      </c>
      <c r="AB248" s="7">
        <v>163214888</v>
      </c>
      <c r="AC248" s="7">
        <v>330000105</v>
      </c>
      <c r="AD248" s="7">
        <v>493214993</v>
      </c>
      <c r="AE248" s="7">
        <v>2010</v>
      </c>
      <c r="BE248" t="s">
        <v>1317</v>
      </c>
      <c r="BF248">
        <v>640291386</v>
      </c>
      <c r="BS248" s="11">
        <v>0.340529519414767</v>
      </c>
      <c r="BT248">
        <v>177587704</v>
      </c>
      <c r="BU248">
        <v>521504580</v>
      </c>
      <c r="CG248" t="s">
        <v>1317</v>
      </c>
      <c r="CH248">
        <v>1</v>
      </c>
    </row>
    <row r="249" spans="1:86">
      <c r="A249" t="s">
        <v>935</v>
      </c>
      <c r="B249">
        <v>484262789</v>
      </c>
      <c r="C249">
        <v>668372553</v>
      </c>
      <c r="AB249" s="7">
        <v>113929605</v>
      </c>
      <c r="AC249" s="7">
        <v>377800484</v>
      </c>
      <c r="AD249" s="7">
        <v>491730089</v>
      </c>
      <c r="AE249" s="7">
        <v>2019</v>
      </c>
      <c r="BE249" t="s">
        <v>1455</v>
      </c>
      <c r="BF249">
        <v>481138398</v>
      </c>
      <c r="BS249" s="11">
        <v>0.340728754050361</v>
      </c>
      <c r="BT249">
        <v>182534404</v>
      </c>
      <c r="BU249">
        <v>535717640</v>
      </c>
      <c r="CG249" t="s">
        <v>1455</v>
      </c>
      <c r="CH249">
        <v>1</v>
      </c>
    </row>
    <row r="250" spans="1:86">
      <c r="A250" t="s">
        <v>2219</v>
      </c>
      <c r="B250">
        <v>83077833</v>
      </c>
      <c r="C250">
        <v>118467684</v>
      </c>
      <c r="AB250" s="7">
        <v>146880162</v>
      </c>
      <c r="AC250" s="7">
        <v>343839601</v>
      </c>
      <c r="AD250" s="7">
        <v>490719763</v>
      </c>
      <c r="AE250" s="7">
        <v>2017</v>
      </c>
      <c r="BE250" t="s">
        <v>1025</v>
      </c>
      <c r="BF250">
        <v>708091692</v>
      </c>
      <c r="BS250" s="11">
        <v>0.341136500390277</v>
      </c>
      <c r="BT250">
        <v>187608934</v>
      </c>
      <c r="BU250">
        <v>549952684</v>
      </c>
      <c r="CG250" t="s">
        <v>1025</v>
      </c>
      <c r="CH250">
        <v>1</v>
      </c>
    </row>
    <row r="251" spans="1:86">
      <c r="A251" t="s">
        <v>1471</v>
      </c>
      <c r="B251">
        <v>155464351</v>
      </c>
      <c r="C251">
        <v>135956000</v>
      </c>
      <c r="AB251" s="7">
        <v>268163011</v>
      </c>
      <c r="AC251" s="7">
        <v>220278357</v>
      </c>
      <c r="AD251" s="7">
        <v>488441368</v>
      </c>
      <c r="AE251" s="7">
        <v>2001</v>
      </c>
      <c r="BE251" t="s">
        <v>1065</v>
      </c>
      <c r="BF251">
        <v>688970036</v>
      </c>
      <c r="BS251" s="11">
        <v>0.341436456855458</v>
      </c>
      <c r="BT251">
        <v>440343699</v>
      </c>
      <c r="BU251">
        <v>1289679793</v>
      </c>
      <c r="CG251" t="s">
        <v>1065</v>
      </c>
      <c r="CH251">
        <v>1</v>
      </c>
    </row>
    <row r="252" spans="1:86">
      <c r="A252" t="s">
        <v>1734</v>
      </c>
      <c r="B252">
        <v>111048468</v>
      </c>
      <c r="C252">
        <v>135950571</v>
      </c>
      <c r="AB252" s="7">
        <v>186336279</v>
      </c>
      <c r="AC252" s="7">
        <v>300951367</v>
      </c>
      <c r="AD252" s="7">
        <v>487287646</v>
      </c>
      <c r="AE252" s="7">
        <v>2005</v>
      </c>
      <c r="BE252" t="s">
        <v>575</v>
      </c>
      <c r="BF252">
        <v>1099302934</v>
      </c>
      <c r="BS252" s="11">
        <v>0.341860301659353</v>
      </c>
      <c r="BT252">
        <v>105000000</v>
      </c>
      <c r="BU252">
        <v>307143004</v>
      </c>
      <c r="CG252" t="s">
        <v>575</v>
      </c>
      <c r="CH252">
        <v>1</v>
      </c>
    </row>
    <row r="253" spans="1:86">
      <c r="A253" t="s">
        <v>1218</v>
      </c>
      <c r="B253">
        <v>188024361</v>
      </c>
      <c r="C253">
        <v>152928610</v>
      </c>
      <c r="AB253" s="7">
        <v>154409516</v>
      </c>
      <c r="AC253" s="7">
        <v>332388472</v>
      </c>
      <c r="AD253" s="7">
        <v>486797988</v>
      </c>
      <c r="AE253" s="7">
        <v>2023</v>
      </c>
      <c r="BE253" t="s">
        <v>185</v>
      </c>
      <c r="BF253">
        <v>2058533978</v>
      </c>
      <c r="BS253" s="11">
        <v>0.342203581827241</v>
      </c>
      <c r="BT253">
        <v>130676081</v>
      </c>
      <c r="BU253">
        <v>381866491</v>
      </c>
      <c r="CG253" t="s">
        <v>185</v>
      </c>
      <c r="CH253">
        <v>1</v>
      </c>
    </row>
    <row r="254" spans="1:86">
      <c r="A254" t="s">
        <v>855</v>
      </c>
      <c r="B254">
        <v>279910364</v>
      </c>
      <c r="C254">
        <v>370900000</v>
      </c>
      <c r="AB254" s="7">
        <v>133375846</v>
      </c>
      <c r="AC254" s="7">
        <v>352554970</v>
      </c>
      <c r="AD254" s="7">
        <v>485930816</v>
      </c>
      <c r="AE254" s="7">
        <v>2009</v>
      </c>
      <c r="BE254" t="s">
        <v>236</v>
      </c>
      <c r="BF254">
        <v>1789275920</v>
      </c>
      <c r="BS254" s="11">
        <v>0.342252560807603</v>
      </c>
      <c r="BT254">
        <v>181077570</v>
      </c>
      <c r="BU254">
        <v>529075866</v>
      </c>
      <c r="CG254" t="s">
        <v>236</v>
      </c>
      <c r="CH254">
        <v>1</v>
      </c>
    </row>
    <row r="255" spans="1:86">
      <c r="A255" t="s">
        <v>1778</v>
      </c>
      <c r="B255">
        <v>267108038</v>
      </c>
      <c r="C255">
        <v>218553177</v>
      </c>
      <c r="AB255" s="7">
        <v>191204754</v>
      </c>
      <c r="AC255" s="7">
        <v>293800000</v>
      </c>
      <c r="AD255" s="7">
        <v>485004754</v>
      </c>
      <c r="AE255" s="7">
        <v>2014</v>
      </c>
      <c r="BE255" t="s">
        <v>1935</v>
      </c>
      <c r="BF255">
        <v>446774598</v>
      </c>
      <c r="BS255" s="11">
        <v>0.342561082226799</v>
      </c>
      <c r="BT255">
        <v>122490327</v>
      </c>
      <c r="BU255">
        <v>357572221</v>
      </c>
      <c r="CG255" t="s">
        <v>1935</v>
      </c>
      <c r="CH255">
        <v>1</v>
      </c>
    </row>
    <row r="256" spans="1:86">
      <c r="A256" t="s">
        <v>841</v>
      </c>
      <c r="B256">
        <v>626427628</v>
      </c>
      <c r="C256">
        <v>924502343</v>
      </c>
      <c r="AB256" s="7">
        <v>242829261</v>
      </c>
      <c r="AC256" s="7">
        <v>241763613</v>
      </c>
      <c r="AD256" s="7">
        <v>484592874</v>
      </c>
      <c r="AE256" s="7">
        <v>2003</v>
      </c>
      <c r="BE256" t="s">
        <v>1922</v>
      </c>
      <c r="BF256">
        <v>353416420</v>
      </c>
      <c r="BS256" s="11">
        <v>0.342670937795056</v>
      </c>
      <c r="BT256">
        <v>150300000</v>
      </c>
      <c r="BU256">
        <v>438613210</v>
      </c>
      <c r="CG256" t="s">
        <v>1922</v>
      </c>
      <c r="CH256">
        <v>1</v>
      </c>
    </row>
    <row r="257" spans="1:86">
      <c r="A257" t="s">
        <v>940</v>
      </c>
      <c r="B257">
        <v>322977973</v>
      </c>
      <c r="C257">
        <v>333388065</v>
      </c>
      <c r="AB257" s="7">
        <v>138797449</v>
      </c>
      <c r="AC257" s="7">
        <v>345271412</v>
      </c>
      <c r="AD257" s="7">
        <v>484068861</v>
      </c>
      <c r="AE257" s="7">
        <v>2010</v>
      </c>
      <c r="BE257" t="s">
        <v>465</v>
      </c>
      <c r="BF257">
        <v>1301452930</v>
      </c>
      <c r="BS257" s="11">
        <v>0.342699689090118</v>
      </c>
      <c r="BT257">
        <v>104294563</v>
      </c>
      <c r="BU257">
        <v>304332237</v>
      </c>
      <c r="CG257" t="s">
        <v>465</v>
      </c>
      <c r="CH257">
        <v>1</v>
      </c>
    </row>
    <row r="258" spans="1:86">
      <c r="A258" t="s">
        <v>2199</v>
      </c>
      <c r="B258">
        <v>100546139</v>
      </c>
      <c r="C258">
        <v>102842047</v>
      </c>
      <c r="AB258" s="7">
        <v>143619809</v>
      </c>
      <c r="AC258" s="7">
        <v>340246963</v>
      </c>
      <c r="AD258" s="7">
        <v>483866772</v>
      </c>
      <c r="AE258" s="7">
        <v>2011</v>
      </c>
      <c r="BE258" t="s">
        <v>1742</v>
      </c>
      <c r="BF258">
        <v>487001664</v>
      </c>
      <c r="BS258" s="11">
        <v>0.342715942937762</v>
      </c>
      <c r="BT258">
        <v>634643923</v>
      </c>
      <c r="BU258">
        <v>1851807411</v>
      </c>
      <c r="CG258" t="s">
        <v>1742</v>
      </c>
      <c r="CH258">
        <v>1</v>
      </c>
    </row>
    <row r="259" spans="1:86">
      <c r="A259" t="s">
        <v>471</v>
      </c>
      <c r="B259">
        <v>878376266</v>
      </c>
      <c r="C259">
        <v>1398544945</v>
      </c>
      <c r="AB259" s="7">
        <v>217049603</v>
      </c>
      <c r="AC259" s="7">
        <v>265300000</v>
      </c>
      <c r="AD259" s="7">
        <v>482349603</v>
      </c>
      <c r="AE259" s="7">
        <v>1998</v>
      </c>
      <c r="BE259" t="s">
        <v>1257</v>
      </c>
      <c r="BF259">
        <v>663053196</v>
      </c>
      <c r="BS259" s="11">
        <v>0.342723134493613</v>
      </c>
      <c r="BT259">
        <v>111690956</v>
      </c>
      <c r="BU259">
        <v>325892666</v>
      </c>
      <c r="CG259" t="s">
        <v>1257</v>
      </c>
      <c r="CH259">
        <v>1</v>
      </c>
    </row>
    <row r="260" spans="1:86">
      <c r="A260" t="s">
        <v>1400</v>
      </c>
      <c r="B260">
        <v>100014699</v>
      </c>
      <c r="C260">
        <v>203129453</v>
      </c>
      <c r="AB260" s="7">
        <v>176760185</v>
      </c>
      <c r="AC260" s="7">
        <v>305040688</v>
      </c>
      <c r="AD260" s="7">
        <v>481800873</v>
      </c>
      <c r="AE260" s="7">
        <v>2011</v>
      </c>
      <c r="BE260" t="s">
        <v>2447</v>
      </c>
      <c r="BF260">
        <v>521482375</v>
      </c>
      <c r="BS260" s="11">
        <v>0.34272595450584</v>
      </c>
      <c r="BT260">
        <v>238586585</v>
      </c>
      <c r="BU260">
        <v>696143907</v>
      </c>
      <c r="CG260" t="s">
        <v>2447</v>
      </c>
      <c r="CH260">
        <v>1</v>
      </c>
    </row>
    <row r="261" spans="1:86">
      <c r="A261" t="s">
        <v>577</v>
      </c>
      <c r="B261">
        <v>679328296</v>
      </c>
      <c r="C261">
        <v>1213446333</v>
      </c>
      <c r="AB261" s="7">
        <v>185535345</v>
      </c>
      <c r="AC261" s="7">
        <v>295510492</v>
      </c>
      <c r="AD261" s="7">
        <v>481045837</v>
      </c>
      <c r="AE261" s="7">
        <v>2022</v>
      </c>
      <c r="BE261" t="s">
        <v>102</v>
      </c>
      <c r="BF261">
        <v>2419081036</v>
      </c>
      <c r="BS261" s="11">
        <v>0.342779442677798</v>
      </c>
      <c r="BT261">
        <v>134046935</v>
      </c>
      <c r="BU261">
        <v>391058851</v>
      </c>
      <c r="CG261" t="s">
        <v>102</v>
      </c>
      <c r="CH261">
        <v>1</v>
      </c>
    </row>
    <row r="262" spans="1:86">
      <c r="A262" t="s">
        <v>1861</v>
      </c>
      <c r="B262">
        <v>218281575</v>
      </c>
      <c r="C262">
        <v>245300000</v>
      </c>
      <c r="AB262" s="7">
        <v>285761243</v>
      </c>
      <c r="AC262" s="7">
        <v>190923432</v>
      </c>
      <c r="AD262" s="7">
        <v>476684675</v>
      </c>
      <c r="AE262" s="7">
        <v>1990</v>
      </c>
      <c r="BE262" t="s">
        <v>80</v>
      </c>
      <c r="BF262">
        <v>2757366952</v>
      </c>
      <c r="BS262" s="11">
        <v>0.342917269063246</v>
      </c>
      <c r="BT262">
        <v>163500000</v>
      </c>
      <c r="BU262">
        <v>476791386</v>
      </c>
      <c r="CG262" t="s">
        <v>80</v>
      </c>
      <c r="CH262">
        <v>1</v>
      </c>
    </row>
    <row r="263" spans="1:86">
      <c r="A263" t="s">
        <v>50</v>
      </c>
      <c r="B263">
        <v>2007218930</v>
      </c>
      <c r="C263">
        <v>3168204052</v>
      </c>
      <c r="AB263" s="7">
        <v>265859065</v>
      </c>
      <c r="AC263" s="7">
        <v>210653000</v>
      </c>
      <c r="AD263" s="7">
        <v>476512065</v>
      </c>
      <c r="AE263" s="7">
        <v>1975</v>
      </c>
      <c r="BE263" t="s">
        <v>2171</v>
      </c>
      <c r="BF263">
        <v>309363798</v>
      </c>
      <c r="BS263" s="11">
        <v>0.343066929156396</v>
      </c>
      <c r="BT263">
        <v>100682212</v>
      </c>
      <c r="BU263">
        <v>293476880</v>
      </c>
      <c r="CG263" t="s">
        <v>2171</v>
      </c>
      <c r="CH263">
        <v>1</v>
      </c>
    </row>
    <row r="264" spans="1:86">
      <c r="A264" t="s">
        <v>395</v>
      </c>
      <c r="B264">
        <v>274092705</v>
      </c>
      <c r="C264">
        <v>473957244</v>
      </c>
      <c r="AB264" s="7">
        <v>214504909</v>
      </c>
      <c r="AC264" s="7">
        <v>261566271</v>
      </c>
      <c r="AD264" s="7">
        <v>476071180</v>
      </c>
      <c r="AE264" s="7">
        <v>2023</v>
      </c>
      <c r="BE264" t="s">
        <v>74</v>
      </c>
      <c r="BF264">
        <v>2840682798</v>
      </c>
      <c r="BS264" s="11">
        <v>0.343218557381315</v>
      </c>
      <c r="BT264">
        <v>252750000</v>
      </c>
      <c r="BU264">
        <v>736411230</v>
      </c>
      <c r="CG264" t="s">
        <v>74</v>
      </c>
      <c r="CH264">
        <v>1</v>
      </c>
    </row>
    <row r="265" spans="1:86">
      <c r="A265" t="s">
        <v>1828</v>
      </c>
      <c r="B265">
        <v>174476805</v>
      </c>
      <c r="C265">
        <v>297309863</v>
      </c>
      <c r="AB265" s="7">
        <v>169700110</v>
      </c>
      <c r="AC265" s="7">
        <v>305486596</v>
      </c>
      <c r="AD265" s="7">
        <v>475186706</v>
      </c>
      <c r="AE265" s="7">
        <v>2015</v>
      </c>
      <c r="BE265" t="s">
        <v>2085</v>
      </c>
      <c r="BF265">
        <v>355645394</v>
      </c>
      <c r="BS265" s="11">
        <v>0.343494267238691</v>
      </c>
      <c r="BT265">
        <v>191300000</v>
      </c>
      <c r="BU265">
        <v>556923414</v>
      </c>
      <c r="CG265" t="s">
        <v>2085</v>
      </c>
      <c r="CH265">
        <v>1</v>
      </c>
    </row>
    <row r="266" spans="1:86">
      <c r="A266" t="s">
        <v>2000</v>
      </c>
      <c r="B266">
        <v>100492203</v>
      </c>
      <c r="C266">
        <v>116271443</v>
      </c>
      <c r="AB266" s="7">
        <v>316566101</v>
      </c>
      <c r="AC266" s="7">
        <v>122009457</v>
      </c>
      <c r="AD266" s="7">
        <v>475106177</v>
      </c>
      <c r="AE266" s="7">
        <v>1983</v>
      </c>
      <c r="BE266" t="s">
        <v>1045</v>
      </c>
      <c r="BF266">
        <v>621481410</v>
      </c>
      <c r="BS266" s="11">
        <v>0.343761259426655</v>
      </c>
      <c r="BT266">
        <v>134311478</v>
      </c>
      <c r="BU266">
        <v>390711502</v>
      </c>
      <c r="CG266" t="s">
        <v>1045</v>
      </c>
      <c r="CH266">
        <v>1</v>
      </c>
    </row>
    <row r="267" spans="1:86">
      <c r="A267" t="s">
        <v>1269</v>
      </c>
      <c r="B267">
        <v>384679694</v>
      </c>
      <c r="C267">
        <v>664654901</v>
      </c>
      <c r="AB267" s="7">
        <v>206459076</v>
      </c>
      <c r="AC267" s="7">
        <v>268509687</v>
      </c>
      <c r="AD267" s="7">
        <v>474968763</v>
      </c>
      <c r="AE267" s="7">
        <v>2005</v>
      </c>
      <c r="BE267" t="s">
        <v>1405</v>
      </c>
      <c r="BF267">
        <v>429938034</v>
      </c>
      <c r="BS267" s="11">
        <v>0.343817489718714</v>
      </c>
      <c r="BT267">
        <v>133091807</v>
      </c>
      <c r="BU267">
        <v>387100165</v>
      </c>
      <c r="CG267" t="s">
        <v>1405</v>
      </c>
      <c r="CH267">
        <v>1</v>
      </c>
    </row>
    <row r="268" spans="1:86">
      <c r="A268" t="s">
        <v>734</v>
      </c>
      <c r="B268">
        <v>217049603</v>
      </c>
      <c r="C268">
        <v>265300000</v>
      </c>
      <c r="AB268" s="7">
        <v>197171806</v>
      </c>
      <c r="AC268" s="7">
        <v>277000000</v>
      </c>
      <c r="AD268" s="7">
        <v>474171806</v>
      </c>
      <c r="AE268" s="7">
        <v>1989</v>
      </c>
      <c r="BE268" t="s">
        <v>2302</v>
      </c>
      <c r="BF268">
        <v>287545008</v>
      </c>
      <c r="BS268" s="11">
        <v>0.344752388621093</v>
      </c>
      <c r="BT268">
        <v>111473465</v>
      </c>
      <c r="BU268">
        <v>323343561</v>
      </c>
      <c r="CG268" t="s">
        <v>2302</v>
      </c>
      <c r="CH268">
        <v>1</v>
      </c>
    </row>
    <row r="269" spans="1:86">
      <c r="A269" t="s">
        <v>884</v>
      </c>
      <c r="B269">
        <v>334048439</v>
      </c>
      <c r="C269">
        <v>344302861</v>
      </c>
      <c r="AB269" s="7">
        <v>155190832</v>
      </c>
      <c r="AC269" s="7">
        <v>318818322</v>
      </c>
      <c r="AD269" s="7">
        <v>474009154</v>
      </c>
      <c r="AE269" s="7">
        <v>2015</v>
      </c>
      <c r="BE269" t="s">
        <v>2202</v>
      </c>
      <c r="BF269">
        <v>356344834</v>
      </c>
      <c r="BS269" s="11">
        <v>0.344777924426281</v>
      </c>
      <c r="BT269">
        <v>347771195</v>
      </c>
      <c r="BU269">
        <v>1008681735</v>
      </c>
      <c r="CG269" t="s">
        <v>2202</v>
      </c>
      <c r="CH269">
        <v>1</v>
      </c>
    </row>
    <row r="270" spans="1:86">
      <c r="A270" t="s">
        <v>536</v>
      </c>
      <c r="B270">
        <v>1441802059</v>
      </c>
      <c r="C270">
        <v>1633406668</v>
      </c>
      <c r="AB270" s="7">
        <v>211622525</v>
      </c>
      <c r="AC270" s="7">
        <v>261500000</v>
      </c>
      <c r="AD270" s="7">
        <v>473122525</v>
      </c>
      <c r="AE270" s="7">
        <v>2019</v>
      </c>
      <c r="BE270" t="s">
        <v>1951</v>
      </c>
      <c r="BF270">
        <v>323200320</v>
      </c>
      <c r="BS270" s="11">
        <v>0.344925044850206</v>
      </c>
      <c r="BT270">
        <v>182000000</v>
      </c>
      <c r="BU270">
        <v>527650870</v>
      </c>
      <c r="CG270" t="s">
        <v>1951</v>
      </c>
      <c r="CH270">
        <v>1</v>
      </c>
    </row>
    <row r="271" spans="1:86">
      <c r="A271" t="s">
        <v>2143</v>
      </c>
      <c r="B271">
        <v>101071502</v>
      </c>
      <c r="C271">
        <v>105000000</v>
      </c>
      <c r="AB271" s="7">
        <v>151101803</v>
      </c>
      <c r="AC271" s="7">
        <v>320875533</v>
      </c>
      <c r="AD271" s="7">
        <v>471977336</v>
      </c>
      <c r="AE271" s="7">
        <v>2016</v>
      </c>
      <c r="BE271" t="s">
        <v>1667</v>
      </c>
      <c r="BF271">
        <v>491490314</v>
      </c>
      <c r="BS271" s="11">
        <v>0.347971476730645</v>
      </c>
      <c r="BT271">
        <v>220200000</v>
      </c>
      <c r="BU271">
        <v>632810488</v>
      </c>
      <c r="CG271" t="s">
        <v>1667</v>
      </c>
      <c r="CH271">
        <v>1</v>
      </c>
    </row>
    <row r="272" spans="1:86">
      <c r="A272" t="s">
        <v>2196</v>
      </c>
      <c r="B272">
        <v>100618344</v>
      </c>
      <c r="C272">
        <v>102769997</v>
      </c>
      <c r="AB272" s="7">
        <v>189422889</v>
      </c>
      <c r="AC272" s="7">
        <v>281800000</v>
      </c>
      <c r="AD272" s="7">
        <v>471222889</v>
      </c>
      <c r="AE272" s="7">
        <v>2012</v>
      </c>
      <c r="BE272" t="s">
        <v>1869</v>
      </c>
      <c r="BF272">
        <v>381370906</v>
      </c>
      <c r="BS272" s="11">
        <v>0.348063272826707</v>
      </c>
      <c r="BT272">
        <v>196100000</v>
      </c>
      <c r="BU272">
        <v>563403310</v>
      </c>
      <c r="CG272" t="s">
        <v>1869</v>
      </c>
      <c r="CH272">
        <v>1</v>
      </c>
    </row>
    <row r="273" spans="1:86">
      <c r="A273" t="s">
        <v>1095</v>
      </c>
      <c r="B273">
        <v>1944709867</v>
      </c>
      <c r="C273">
        <v>2506137967</v>
      </c>
      <c r="AB273" s="7">
        <v>100916094</v>
      </c>
      <c r="AC273" s="7">
        <v>369200000</v>
      </c>
      <c r="AD273" s="7">
        <v>470116094</v>
      </c>
      <c r="AE273" s="7">
        <v>2021</v>
      </c>
      <c r="BE273" t="s">
        <v>1465</v>
      </c>
      <c r="BF273">
        <v>435635796</v>
      </c>
      <c r="BS273" s="11">
        <v>0.34813400162033</v>
      </c>
      <c r="BT273">
        <v>185409334</v>
      </c>
      <c r="BU273">
        <v>532580366</v>
      </c>
      <c r="CG273" t="s">
        <v>1465</v>
      </c>
      <c r="CH273">
        <v>1</v>
      </c>
    </row>
    <row r="274" spans="1:86">
      <c r="A274" t="s">
        <v>1720</v>
      </c>
      <c r="B274">
        <v>490986707</v>
      </c>
      <c r="C274">
        <v>586192517</v>
      </c>
      <c r="AB274" s="7">
        <v>277339746</v>
      </c>
      <c r="AC274" s="7">
        <v>191988333</v>
      </c>
      <c r="AD274" s="7">
        <v>469328079</v>
      </c>
      <c r="AE274" s="7">
        <v>2009</v>
      </c>
      <c r="BE274" t="s">
        <v>684</v>
      </c>
      <c r="BF274">
        <v>989407114</v>
      </c>
      <c r="BS274" s="11">
        <v>0.348579609349123</v>
      </c>
      <c r="BT274">
        <v>192098655</v>
      </c>
      <c r="BU274">
        <v>551089765</v>
      </c>
      <c r="CG274" t="s">
        <v>684</v>
      </c>
      <c r="CH274">
        <v>1</v>
      </c>
    </row>
    <row r="275" spans="1:86">
      <c r="A275" t="s">
        <v>1787</v>
      </c>
      <c r="B275">
        <v>74262031</v>
      </c>
      <c r="C275">
        <v>166629732</v>
      </c>
      <c r="AB275" s="7">
        <v>126663600</v>
      </c>
      <c r="AC275" s="7">
        <v>342394974</v>
      </c>
      <c r="AD275" s="7">
        <v>469058574</v>
      </c>
      <c r="AE275" s="7">
        <v>2014</v>
      </c>
      <c r="BE275" t="s">
        <v>1879</v>
      </c>
      <c r="BF275">
        <v>347476786</v>
      </c>
      <c r="BS275" s="11">
        <v>0.349046706395022</v>
      </c>
      <c r="BT275">
        <v>139590785</v>
      </c>
      <c r="BU275">
        <v>399920075</v>
      </c>
      <c r="CG275" t="s">
        <v>1879</v>
      </c>
      <c r="CH275">
        <v>1</v>
      </c>
    </row>
    <row r="276" spans="1:86">
      <c r="A276" t="s">
        <v>1521</v>
      </c>
      <c r="B276">
        <v>204769065</v>
      </c>
      <c r="C276">
        <v>259852491</v>
      </c>
      <c r="AB276" s="7">
        <v>257966122</v>
      </c>
      <c r="AC276" s="7">
        <v>210300000</v>
      </c>
      <c r="AD276" s="7">
        <v>468266122</v>
      </c>
      <c r="AE276" s="7">
        <v>2014</v>
      </c>
      <c r="BE276" t="s">
        <v>1447</v>
      </c>
      <c r="BF276">
        <v>877452612</v>
      </c>
      <c r="BS276" s="11">
        <v>0.349364494296632</v>
      </c>
      <c r="BT276">
        <v>193179707</v>
      </c>
      <c r="BU276">
        <v>552946021</v>
      </c>
      <c r="CG276" t="s">
        <v>1447</v>
      </c>
      <c r="CH276">
        <v>2</v>
      </c>
    </row>
    <row r="277" spans="1:86">
      <c r="A277" t="s">
        <v>441</v>
      </c>
      <c r="B277">
        <v>334846394</v>
      </c>
      <c r="C277">
        <v>1066988669</v>
      </c>
      <c r="AB277" s="7">
        <v>127195589</v>
      </c>
      <c r="AC277" s="7">
        <v>340794056</v>
      </c>
      <c r="AD277" s="7">
        <v>467989645</v>
      </c>
      <c r="AE277" s="7">
        <v>2018</v>
      </c>
      <c r="BE277" t="s">
        <v>2027</v>
      </c>
      <c r="BF277">
        <v>430789476</v>
      </c>
      <c r="BS277" s="11">
        <v>0.350602686184104</v>
      </c>
      <c r="BT277">
        <v>434191823</v>
      </c>
      <c r="BU277">
        <v>1238415563</v>
      </c>
      <c r="CG277" t="s">
        <v>2027</v>
      </c>
      <c r="CH277">
        <v>1</v>
      </c>
    </row>
    <row r="278" spans="1:86">
      <c r="A278" t="s">
        <v>382</v>
      </c>
      <c r="B278">
        <v>489705677</v>
      </c>
      <c r="C278">
        <v>859563570</v>
      </c>
      <c r="AB278" s="7">
        <v>228778661</v>
      </c>
      <c r="AC278" s="7">
        <v>238586585</v>
      </c>
      <c r="AD278" s="7">
        <v>467365246</v>
      </c>
      <c r="AE278" s="7">
        <v>2013</v>
      </c>
      <c r="BE278" t="s">
        <v>2179</v>
      </c>
      <c r="BF278">
        <v>408668910</v>
      </c>
      <c r="BS278" s="11">
        <v>0.350709304568901</v>
      </c>
      <c r="BT278">
        <v>126124177</v>
      </c>
      <c r="BU278">
        <v>359625979</v>
      </c>
      <c r="CG278" t="s">
        <v>2179</v>
      </c>
      <c r="CH278">
        <v>1</v>
      </c>
    </row>
    <row r="279" spans="1:86">
      <c r="A279" t="s">
        <v>2494</v>
      </c>
      <c r="B279">
        <v>164640521673</v>
      </c>
      <c r="C279">
        <v>264088996311</v>
      </c>
      <c r="AB279" s="7">
        <v>172076928</v>
      </c>
      <c r="AC279" s="7">
        <v>295145800</v>
      </c>
      <c r="AD279" s="7">
        <v>467222728</v>
      </c>
      <c r="AE279" s="7">
        <v>1999</v>
      </c>
      <c r="BE279" t="s">
        <v>687</v>
      </c>
      <c r="BF279">
        <v>903324626</v>
      </c>
      <c r="BS279" s="11">
        <v>0.35086400663664</v>
      </c>
      <c r="BT279">
        <v>776963471</v>
      </c>
      <c r="BU279">
        <v>2214429113</v>
      </c>
      <c r="CG279" t="s">
        <v>687</v>
      </c>
      <c r="CH279">
        <v>1</v>
      </c>
    </row>
    <row r="280" spans="28:86">
      <c r="AB280" s="7">
        <v>178406268</v>
      </c>
      <c r="AC280" s="7">
        <v>285000000</v>
      </c>
      <c r="AD280" s="7">
        <v>463406268</v>
      </c>
      <c r="AE280" s="7">
        <v>1990</v>
      </c>
      <c r="BE280" t="s">
        <v>1732</v>
      </c>
      <c r="BF280">
        <v>473998078</v>
      </c>
      <c r="BS280" s="11">
        <v>0.351245586764456</v>
      </c>
      <c r="BT280">
        <v>111109612</v>
      </c>
      <c r="BU280">
        <v>316330272</v>
      </c>
      <c r="CG280" t="s">
        <v>1732</v>
      </c>
      <c r="CH280">
        <v>1</v>
      </c>
    </row>
    <row r="281" spans="28:86">
      <c r="AB281" s="7">
        <v>244082982</v>
      </c>
      <c r="AC281" s="7">
        <v>217908885</v>
      </c>
      <c r="AD281" s="7">
        <v>461991867</v>
      </c>
      <c r="AE281" s="7">
        <v>2006</v>
      </c>
      <c r="BE281" t="s">
        <v>2297</v>
      </c>
      <c r="BF281">
        <v>387935340</v>
      </c>
      <c r="BS281" s="11">
        <v>0.351671767595731</v>
      </c>
      <c r="BT281">
        <v>206200000</v>
      </c>
      <c r="BU281">
        <v>586342206</v>
      </c>
      <c r="CG281" t="s">
        <v>2297</v>
      </c>
      <c r="CH281">
        <v>1</v>
      </c>
    </row>
    <row r="282" spans="28:86">
      <c r="AB282" s="7">
        <v>372755</v>
      </c>
      <c r="AC282" s="7">
        <v>461048804</v>
      </c>
      <c r="AD282" s="7">
        <v>461421559</v>
      </c>
      <c r="AE282" s="7">
        <v>2020</v>
      </c>
      <c r="BE282" t="s">
        <v>659</v>
      </c>
      <c r="BF282">
        <v>1517980726</v>
      </c>
      <c r="BS282" s="11">
        <v>0.351933040803285</v>
      </c>
      <c r="BT282">
        <v>142000000</v>
      </c>
      <c r="BU282">
        <v>403485844</v>
      </c>
      <c r="CG282" t="s">
        <v>659</v>
      </c>
      <c r="CH282">
        <v>2</v>
      </c>
    </row>
    <row r="283" spans="28:86">
      <c r="AB283" s="7">
        <v>234362462</v>
      </c>
      <c r="AC283" s="7">
        <v>226072829</v>
      </c>
      <c r="AD283" s="7">
        <v>460435291</v>
      </c>
      <c r="AE283" s="7">
        <v>2006</v>
      </c>
      <c r="BE283" t="s">
        <v>767</v>
      </c>
      <c r="BF283">
        <v>940232188</v>
      </c>
      <c r="BS283" s="11">
        <v>0.351970876836669</v>
      </c>
      <c r="BT283">
        <v>111917482</v>
      </c>
      <c r="BU283">
        <v>317973700</v>
      </c>
      <c r="CG283" t="s">
        <v>767</v>
      </c>
      <c r="CH283">
        <v>1</v>
      </c>
    </row>
    <row r="284" spans="28:86">
      <c r="AB284" s="7">
        <v>460237662</v>
      </c>
      <c r="AC284" s="7">
        <v>460237662</v>
      </c>
      <c r="AD284" s="7">
        <v>460435291</v>
      </c>
      <c r="AE284" s="7">
        <v>2022</v>
      </c>
      <c r="BE284" t="s">
        <v>1000</v>
      </c>
      <c r="BF284">
        <v>603200276</v>
      </c>
      <c r="BS284" s="11">
        <v>0.352200406850371</v>
      </c>
      <c r="BT284">
        <v>401617000</v>
      </c>
      <c r="BU284">
        <v>1140308166</v>
      </c>
      <c r="CG284" t="s">
        <v>1000</v>
      </c>
      <c r="CH284">
        <v>1</v>
      </c>
    </row>
    <row r="285" spans="28:86">
      <c r="AB285" s="7">
        <v>219964115</v>
      </c>
      <c r="AC285" s="7">
        <v>239278134</v>
      </c>
      <c r="AD285" s="7">
        <v>459242249</v>
      </c>
      <c r="AE285" s="7">
        <v>2007</v>
      </c>
      <c r="BE285" t="s">
        <v>1163</v>
      </c>
      <c r="BF285">
        <v>704388068</v>
      </c>
      <c r="BS285" s="11">
        <v>0.352290771527577</v>
      </c>
      <c r="BT285">
        <v>239278134</v>
      </c>
      <c r="BU285">
        <v>679206364</v>
      </c>
      <c r="CG285" t="s">
        <v>1163</v>
      </c>
      <c r="CH285">
        <v>1</v>
      </c>
    </row>
    <row r="286" spans="28:86">
      <c r="AB286" s="7">
        <v>180981856</v>
      </c>
      <c r="AC286" s="7">
        <v>276714535</v>
      </c>
      <c r="AD286" s="7">
        <v>457696391</v>
      </c>
      <c r="AE286" s="7">
        <v>1996</v>
      </c>
      <c r="BE286" t="s">
        <v>1077</v>
      </c>
      <c r="BF286">
        <v>677660726</v>
      </c>
      <c r="BS286" s="11">
        <v>0.35285205316163</v>
      </c>
      <c r="BT286">
        <v>561819830</v>
      </c>
      <c r="BU286">
        <v>1592224914</v>
      </c>
      <c r="CG286" t="s">
        <v>1077</v>
      </c>
      <c r="CH286">
        <v>1</v>
      </c>
    </row>
    <row r="287" spans="28:86">
      <c r="AB287" s="7">
        <v>210629101</v>
      </c>
      <c r="AC287" s="7">
        <v>245453242</v>
      </c>
      <c r="AD287" s="7">
        <v>456082343</v>
      </c>
      <c r="AE287" s="7">
        <v>2006</v>
      </c>
      <c r="BE287" t="s">
        <v>1816</v>
      </c>
      <c r="BF287">
        <v>384404598</v>
      </c>
      <c r="BS287" s="11">
        <v>0.353334363561625</v>
      </c>
      <c r="BT287">
        <v>162211985</v>
      </c>
      <c r="BU287">
        <v>459089185</v>
      </c>
      <c r="CG287" t="s">
        <v>1816</v>
      </c>
      <c r="CH287">
        <v>1</v>
      </c>
    </row>
    <row r="288" spans="28:86">
      <c r="AB288" s="7">
        <v>111127263</v>
      </c>
      <c r="AC288" s="7">
        <v>343500000</v>
      </c>
      <c r="AD288" s="7">
        <v>454627263</v>
      </c>
      <c r="AE288" s="7">
        <v>2003</v>
      </c>
      <c r="BE288" t="s">
        <v>961</v>
      </c>
      <c r="BF288">
        <v>674764386</v>
      </c>
      <c r="BS288" s="11">
        <v>0.353647156373986</v>
      </c>
      <c r="BT288">
        <v>143535270</v>
      </c>
      <c r="BU288">
        <v>405871410</v>
      </c>
      <c r="CG288" t="s">
        <v>961</v>
      </c>
      <c r="CH288">
        <v>1</v>
      </c>
    </row>
    <row r="289" spans="28:86">
      <c r="AB289" s="7">
        <v>49505008</v>
      </c>
      <c r="AC289" s="7">
        <v>403705951</v>
      </c>
      <c r="AD289" s="7">
        <v>453210959</v>
      </c>
      <c r="AE289" s="7">
        <v>2020</v>
      </c>
      <c r="BE289" t="s">
        <v>1918</v>
      </c>
      <c r="BF289">
        <v>451866870</v>
      </c>
      <c r="BS289" s="11">
        <v>0.353973034890602</v>
      </c>
      <c r="BT289">
        <v>193400000</v>
      </c>
      <c r="BU289">
        <v>546369302</v>
      </c>
      <c r="CG289" t="s">
        <v>1918</v>
      </c>
      <c r="CH289">
        <v>1</v>
      </c>
    </row>
    <row r="290" spans="28:86">
      <c r="AB290" s="7">
        <v>6752</v>
      </c>
      <c r="AC290" s="7">
        <v>451176639</v>
      </c>
      <c r="AD290" s="7">
        <v>451183391</v>
      </c>
      <c r="AE290" s="7">
        <v>2018</v>
      </c>
      <c r="BE290" t="s">
        <v>1882</v>
      </c>
      <c r="BF290">
        <v>456245856</v>
      </c>
      <c r="BS290" s="11">
        <v>0.354105351554518</v>
      </c>
      <c r="BT290">
        <v>150000000</v>
      </c>
      <c r="BU290">
        <v>423602748</v>
      </c>
      <c r="CG290" t="s">
        <v>1882</v>
      </c>
      <c r="CH290">
        <v>1</v>
      </c>
    </row>
    <row r="291" spans="28:86">
      <c r="AB291" s="7">
        <v>183417150</v>
      </c>
      <c r="AC291" s="7">
        <v>267300000</v>
      </c>
      <c r="AD291" s="7">
        <v>450717150</v>
      </c>
      <c r="AE291" s="7">
        <v>2001</v>
      </c>
      <c r="BE291" t="s">
        <v>1570</v>
      </c>
      <c r="BF291">
        <v>506916456</v>
      </c>
      <c r="BS291" s="11">
        <v>0.354361596225887</v>
      </c>
      <c r="BT291">
        <v>193915269</v>
      </c>
      <c r="BU291">
        <v>547224279</v>
      </c>
      <c r="CG291" t="s">
        <v>1570</v>
      </c>
      <c r="CH291">
        <v>1</v>
      </c>
    </row>
    <row r="292" spans="28:86">
      <c r="AB292" s="7">
        <v>2356683</v>
      </c>
      <c r="AC292" s="7">
        <v>447708310</v>
      </c>
      <c r="AD292" s="7">
        <v>450064993</v>
      </c>
      <c r="AE292" s="7">
        <v>2019</v>
      </c>
      <c r="BE292" t="s">
        <v>393</v>
      </c>
      <c r="BF292">
        <v>1396099898</v>
      </c>
      <c r="BS292" s="11">
        <v>0.354836045217702</v>
      </c>
      <c r="BT292">
        <v>258400000</v>
      </c>
      <c r="BU292">
        <v>728223650</v>
      </c>
      <c r="CG292" t="s">
        <v>393</v>
      </c>
      <c r="CH292">
        <v>1</v>
      </c>
    </row>
    <row r="293" spans="28:86">
      <c r="AB293" s="7">
        <v>144174568</v>
      </c>
      <c r="AC293" s="7">
        <v>305588070</v>
      </c>
      <c r="AD293" s="7">
        <v>449762638</v>
      </c>
      <c r="AE293" s="7">
        <v>2019</v>
      </c>
      <c r="BE293" t="s">
        <v>976</v>
      </c>
      <c r="BF293">
        <v>786542206</v>
      </c>
      <c r="BS293" s="11">
        <v>0.355133071753501</v>
      </c>
      <c r="BT293">
        <v>97490096</v>
      </c>
      <c r="BU293">
        <v>274517086</v>
      </c>
      <c r="CG293" t="s">
        <v>976</v>
      </c>
      <c r="CH293">
        <v>1</v>
      </c>
    </row>
    <row r="294" spans="28:86">
      <c r="AB294" s="7">
        <v>181030624</v>
      </c>
      <c r="AC294" s="7">
        <v>268295994</v>
      </c>
      <c r="AD294" s="7">
        <v>449326618</v>
      </c>
      <c r="AE294" s="7">
        <v>2011</v>
      </c>
      <c r="BE294" t="s">
        <v>1302</v>
      </c>
      <c r="BF294">
        <v>620505312</v>
      </c>
      <c r="BS294" s="11">
        <v>0.355369241096237</v>
      </c>
      <c r="BT294">
        <v>138500511</v>
      </c>
      <c r="BU294">
        <v>389736913</v>
      </c>
      <c r="CG294" t="s">
        <v>1302</v>
      </c>
      <c r="CH294">
        <v>1</v>
      </c>
    </row>
    <row r="295" spans="28:86">
      <c r="AB295" s="7">
        <v>198542554</v>
      </c>
      <c r="AC295" s="7">
        <v>250678391</v>
      </c>
      <c r="AD295" s="7">
        <v>449220945</v>
      </c>
      <c r="AE295" s="7">
        <v>2001</v>
      </c>
      <c r="BE295" t="s">
        <v>1966</v>
      </c>
      <c r="BF295">
        <v>239702344</v>
      </c>
      <c r="BS295" s="11">
        <v>0.355747672697513</v>
      </c>
      <c r="BT295">
        <v>343103230</v>
      </c>
      <c r="BU295">
        <v>964456710</v>
      </c>
      <c r="CG295" t="s">
        <v>1966</v>
      </c>
      <c r="CH295">
        <v>1</v>
      </c>
    </row>
    <row r="296" spans="28:86">
      <c r="AB296" s="7">
        <v>171091819</v>
      </c>
      <c r="AC296" s="7">
        <v>277100000</v>
      </c>
      <c r="AD296" s="7">
        <v>448191819</v>
      </c>
      <c r="AE296" s="7">
        <v>1999</v>
      </c>
      <c r="BE296" t="s">
        <v>1562</v>
      </c>
      <c r="BF296">
        <v>462914602</v>
      </c>
      <c r="BS296" s="11">
        <v>0.355823064563467</v>
      </c>
      <c r="BT296">
        <v>119119225</v>
      </c>
      <c r="BU296">
        <v>334770949</v>
      </c>
      <c r="CG296" t="s">
        <v>1562</v>
      </c>
      <c r="CH296">
        <v>1</v>
      </c>
    </row>
    <row r="297" spans="28:86">
      <c r="AB297" s="7">
        <v>193735288</v>
      </c>
      <c r="AC297" s="7">
        <v>251400000</v>
      </c>
      <c r="AD297" s="7">
        <v>445135288</v>
      </c>
      <c r="AE297" s="7">
        <v>2002</v>
      </c>
      <c r="BE297" t="s">
        <v>1735</v>
      </c>
      <c r="BF297">
        <v>413968556</v>
      </c>
      <c r="BS297" s="11">
        <v>0.355854708591364</v>
      </c>
      <c r="BT297">
        <v>118040396</v>
      </c>
      <c r="BU297">
        <v>331709524</v>
      </c>
      <c r="CG297" t="s">
        <v>1735</v>
      </c>
      <c r="CH297">
        <v>1</v>
      </c>
    </row>
    <row r="298" spans="28:86">
      <c r="AB298" s="7">
        <v>227471070</v>
      </c>
      <c r="AC298" s="7">
        <v>216628965</v>
      </c>
      <c r="AD298" s="7">
        <v>444100035</v>
      </c>
      <c r="AE298" s="7">
        <v>2007</v>
      </c>
      <c r="BE298" t="s">
        <v>372</v>
      </c>
      <c r="BF298">
        <v>1376700294</v>
      </c>
      <c r="BS298" s="11">
        <v>0.355867987762106</v>
      </c>
      <c r="BT298">
        <v>487534523</v>
      </c>
      <c r="BU298">
        <v>1369987017</v>
      </c>
      <c r="CG298" t="s">
        <v>372</v>
      </c>
      <c r="CH298">
        <v>1</v>
      </c>
    </row>
    <row r="299" spans="28:86">
      <c r="AB299" s="7">
        <v>202019785</v>
      </c>
      <c r="AC299" s="7">
        <v>241261119</v>
      </c>
      <c r="AD299" s="7">
        <v>443280904</v>
      </c>
      <c r="AE299" s="7">
        <v>2001</v>
      </c>
      <c r="BE299" t="s">
        <v>296</v>
      </c>
      <c r="BF299">
        <v>1527512102</v>
      </c>
      <c r="BS299" s="11">
        <v>0.356026683369476</v>
      </c>
      <c r="BT299">
        <v>214467942</v>
      </c>
      <c r="BU299">
        <v>602392888</v>
      </c>
      <c r="CG299" t="s">
        <v>296</v>
      </c>
      <c r="CH299">
        <v>1</v>
      </c>
    </row>
    <row r="300" spans="28:86">
      <c r="AB300" s="7">
        <v>219614612</v>
      </c>
      <c r="AC300" s="7">
        <v>223525393</v>
      </c>
      <c r="AD300" s="7">
        <v>443140005</v>
      </c>
      <c r="AE300" s="7">
        <v>2009</v>
      </c>
      <c r="BE300" t="s">
        <v>314</v>
      </c>
      <c r="BF300">
        <v>1691111554</v>
      </c>
      <c r="BS300" s="11">
        <v>0.356179009899489</v>
      </c>
      <c r="BT300">
        <v>111241781</v>
      </c>
      <c r="BU300">
        <v>312319867</v>
      </c>
      <c r="CG300" t="s">
        <v>314</v>
      </c>
      <c r="CH300">
        <v>1</v>
      </c>
    </row>
    <row r="301" spans="28:86">
      <c r="AB301" s="7">
        <v>148809770</v>
      </c>
      <c r="AC301" s="7">
        <v>293489539</v>
      </c>
      <c r="AD301" s="7">
        <v>442299309</v>
      </c>
      <c r="AE301" s="7">
        <v>2012</v>
      </c>
      <c r="BE301" t="s">
        <v>1814</v>
      </c>
      <c r="BF301">
        <v>362765448</v>
      </c>
      <c r="BS301" s="11">
        <v>0.356435662887772</v>
      </c>
      <c r="BT301">
        <v>138800000</v>
      </c>
      <c r="BU301">
        <v>389411090</v>
      </c>
      <c r="CG301" t="s">
        <v>1814</v>
      </c>
      <c r="CH301">
        <v>1</v>
      </c>
    </row>
    <row r="302" spans="28:86">
      <c r="AB302" s="7">
        <v>233005644</v>
      </c>
      <c r="AC302" s="7">
        <v>136017945</v>
      </c>
      <c r="AD302" s="7">
        <v>441306145</v>
      </c>
      <c r="AE302" s="7">
        <v>1973</v>
      </c>
      <c r="BE302" t="s">
        <v>2470</v>
      </c>
      <c r="BF302">
        <v>321127272</v>
      </c>
      <c r="BS302" s="11">
        <v>0.356502482369751</v>
      </c>
      <c r="BT302">
        <v>173351588</v>
      </c>
      <c r="BU302">
        <v>486256328</v>
      </c>
      <c r="CG302" t="s">
        <v>2470</v>
      </c>
      <c r="CH302">
        <v>1</v>
      </c>
    </row>
    <row r="303" spans="28:86">
      <c r="AB303" s="7">
        <v>219195243</v>
      </c>
      <c r="AC303" s="7">
        <v>222090952</v>
      </c>
      <c r="AD303" s="7">
        <v>441286195</v>
      </c>
      <c r="AE303" s="7">
        <v>1993</v>
      </c>
      <c r="BE303" t="s">
        <v>2185</v>
      </c>
      <c r="BF303">
        <v>407255506</v>
      </c>
      <c r="BS303" s="11">
        <v>0.357306129624825</v>
      </c>
      <c r="BT303">
        <v>415390628</v>
      </c>
      <c r="BU303">
        <v>1162562278</v>
      </c>
      <c r="CG303" t="s">
        <v>2185</v>
      </c>
      <c r="CH303">
        <v>1</v>
      </c>
    </row>
    <row r="304" spans="28:86">
      <c r="AB304" s="7">
        <v>89760956</v>
      </c>
      <c r="AC304" s="7">
        <v>350842581</v>
      </c>
      <c r="AD304" s="7">
        <v>440603537</v>
      </c>
      <c r="AE304" s="7">
        <v>2015</v>
      </c>
      <c r="BE304" t="s">
        <v>1637</v>
      </c>
      <c r="BF304">
        <v>509879670</v>
      </c>
      <c r="BS304" s="11">
        <v>0.358149450392326</v>
      </c>
      <c r="BT304">
        <v>165700000</v>
      </c>
      <c r="BU304">
        <v>462656022</v>
      </c>
      <c r="CG304" t="s">
        <v>1637</v>
      </c>
      <c r="CH304">
        <v>1</v>
      </c>
    </row>
    <row r="305" spans="28:86">
      <c r="AB305" s="7">
        <v>47365290</v>
      </c>
      <c r="AC305" s="7">
        <v>391683624</v>
      </c>
      <c r="AD305" s="7">
        <v>439048914</v>
      </c>
      <c r="AE305" s="7">
        <v>2016</v>
      </c>
      <c r="BE305" t="s">
        <v>510</v>
      </c>
      <c r="BF305">
        <v>1108886856</v>
      </c>
      <c r="BS305" s="11">
        <v>0.358263951560429</v>
      </c>
      <c r="BT305">
        <v>542971428</v>
      </c>
      <c r="BU305">
        <v>1515562550</v>
      </c>
      <c r="CG305" t="s">
        <v>510</v>
      </c>
      <c r="CH305">
        <v>1</v>
      </c>
    </row>
    <row r="306" spans="28:86">
      <c r="AB306" s="7">
        <v>157066392</v>
      </c>
      <c r="AC306" s="7">
        <v>281900000</v>
      </c>
      <c r="AD306" s="7">
        <v>438966392</v>
      </c>
      <c r="AE306" s="7">
        <v>2023</v>
      </c>
      <c r="BE306" t="s">
        <v>1171</v>
      </c>
      <c r="BF306">
        <v>616384536</v>
      </c>
      <c r="BS306" s="11">
        <v>0.358991267825853</v>
      </c>
      <c r="BT306">
        <v>156911000</v>
      </c>
      <c r="BU306">
        <v>437088626</v>
      </c>
      <c r="CG306" t="s">
        <v>1171</v>
      </c>
      <c r="CH306">
        <v>1</v>
      </c>
    </row>
    <row r="307" spans="28:86">
      <c r="AB307" s="7">
        <v>215333122</v>
      </c>
      <c r="AC307" s="7">
        <v>220900000</v>
      </c>
      <c r="AD307" s="7">
        <v>436233122</v>
      </c>
      <c r="AE307" s="7">
        <v>2018</v>
      </c>
      <c r="BE307" t="s">
        <v>1912</v>
      </c>
      <c r="BF307">
        <v>402699498</v>
      </c>
      <c r="BS307" s="11">
        <v>0.359513976547527</v>
      </c>
      <c r="BT307">
        <v>157500000</v>
      </c>
      <c r="BU307">
        <v>438091452</v>
      </c>
      <c r="CG307" t="s">
        <v>1912</v>
      </c>
      <c r="CH307">
        <v>1</v>
      </c>
    </row>
    <row r="308" spans="28:86">
      <c r="AB308" s="7">
        <v>174340174</v>
      </c>
      <c r="AC308" s="7">
        <v>261392355</v>
      </c>
      <c r="AD308" s="7">
        <v>435732529</v>
      </c>
      <c r="AE308" s="7">
        <v>2017</v>
      </c>
      <c r="BE308" t="s">
        <v>1008</v>
      </c>
      <c r="BF308">
        <v>668672216</v>
      </c>
      <c r="BS308" s="11">
        <v>0.359803154422263</v>
      </c>
      <c r="BT308">
        <v>214548614</v>
      </c>
      <c r="BU308">
        <v>596294422</v>
      </c>
      <c r="CG308" t="s">
        <v>1008</v>
      </c>
      <c r="CH308">
        <v>1</v>
      </c>
    </row>
    <row r="309" spans="28:86">
      <c r="AB309" s="7">
        <v>150371112</v>
      </c>
      <c r="AC309" s="7">
        <v>283000000</v>
      </c>
      <c r="AD309" s="7">
        <v>433371112</v>
      </c>
      <c r="AE309" s="7">
        <v>2003</v>
      </c>
      <c r="BE309" t="s">
        <v>251</v>
      </c>
      <c r="BF309">
        <v>1751916389</v>
      </c>
      <c r="BS309" s="11">
        <v>0.359955863574004</v>
      </c>
      <c r="BT309">
        <v>118400000</v>
      </c>
      <c r="BU309">
        <v>328929216</v>
      </c>
      <c r="CG309" t="s">
        <v>251</v>
      </c>
      <c r="CH309">
        <v>1</v>
      </c>
    </row>
    <row r="310" spans="28:86">
      <c r="AB310" s="7">
        <v>224543292</v>
      </c>
      <c r="AC310" s="7">
        <v>207700000</v>
      </c>
      <c r="AD310" s="7">
        <v>432243292</v>
      </c>
      <c r="AE310" s="7">
        <v>2021</v>
      </c>
      <c r="BE310" t="s">
        <v>209</v>
      </c>
      <c r="BF310">
        <v>1954140765</v>
      </c>
      <c r="BS310" s="11">
        <v>0.360298453818828</v>
      </c>
      <c r="BT310">
        <v>124840507</v>
      </c>
      <c r="BU310">
        <v>346491931</v>
      </c>
      <c r="CG310" t="s">
        <v>209</v>
      </c>
      <c r="CH310">
        <v>1</v>
      </c>
    </row>
    <row r="311" spans="28:86">
      <c r="AB311" s="7">
        <v>160942139</v>
      </c>
      <c r="AC311" s="7">
        <v>271028977</v>
      </c>
      <c r="AD311" s="7">
        <v>431971116</v>
      </c>
      <c r="AE311" s="7">
        <v>2002</v>
      </c>
      <c r="BE311" t="s">
        <v>94</v>
      </c>
      <c r="BF311">
        <v>2684719883</v>
      </c>
      <c r="BS311" s="11">
        <v>0.360367416810969</v>
      </c>
      <c r="BT311">
        <v>145147000</v>
      </c>
      <c r="BU311">
        <v>402775038</v>
      </c>
      <c r="CG311" t="s">
        <v>94</v>
      </c>
      <c r="CH311">
        <v>1</v>
      </c>
    </row>
    <row r="312" spans="28:86">
      <c r="AB312" s="7">
        <v>158874395</v>
      </c>
      <c r="AC312" s="7">
        <v>272184209</v>
      </c>
      <c r="AD312" s="7">
        <v>431058604</v>
      </c>
      <c r="AE312" s="7">
        <v>2019</v>
      </c>
      <c r="BE312" t="s">
        <v>264</v>
      </c>
      <c r="BF312">
        <v>1643630619</v>
      </c>
      <c r="BS312" s="11">
        <v>0.360459697995892</v>
      </c>
      <c r="BT312">
        <v>140600000</v>
      </c>
      <c r="BU312">
        <v>390057476</v>
      </c>
      <c r="CG312" t="s">
        <v>264</v>
      </c>
      <c r="CH312">
        <v>1</v>
      </c>
    </row>
    <row r="313" spans="28:86">
      <c r="AB313" s="7">
        <v>233632142</v>
      </c>
      <c r="AC313" s="7">
        <v>196000000</v>
      </c>
      <c r="AD313" s="7">
        <v>429632142</v>
      </c>
      <c r="AE313" s="7">
        <v>2000</v>
      </c>
      <c r="BE313" t="s">
        <v>241</v>
      </c>
      <c r="BF313">
        <v>1619038773</v>
      </c>
      <c r="BS313" s="11">
        <v>0.3610789158753</v>
      </c>
      <c r="BT313">
        <v>186600000</v>
      </c>
      <c r="BU313">
        <v>516784536</v>
      </c>
      <c r="CG313" t="s">
        <v>241</v>
      </c>
      <c r="CH313">
        <v>1</v>
      </c>
    </row>
    <row r="314" spans="28:86">
      <c r="AB314" s="7">
        <v>101028233</v>
      </c>
      <c r="AC314" s="7">
        <v>327000000</v>
      </c>
      <c r="AD314" s="7">
        <v>428028233</v>
      </c>
      <c r="AE314" s="7">
        <v>2018</v>
      </c>
      <c r="BE314" t="s">
        <v>233</v>
      </c>
      <c r="BF314">
        <v>1734556089</v>
      </c>
      <c r="BS314" s="11">
        <v>0.361454263065162</v>
      </c>
      <c r="BT314">
        <v>105688620</v>
      </c>
      <c r="BU314">
        <v>292398322</v>
      </c>
      <c r="CG314" t="s">
        <v>233</v>
      </c>
      <c r="CH314">
        <v>1</v>
      </c>
    </row>
    <row r="315" spans="28:86">
      <c r="AB315" s="7">
        <v>139313948</v>
      </c>
      <c r="AC315" s="7">
        <v>288030377</v>
      </c>
      <c r="AD315" s="7">
        <v>427344325</v>
      </c>
      <c r="AE315" s="7">
        <v>2003</v>
      </c>
      <c r="BE315" t="s">
        <v>342</v>
      </c>
      <c r="BF315">
        <v>1465716661</v>
      </c>
      <c r="BS315" s="11">
        <v>0.361852358595565</v>
      </c>
      <c r="BT315">
        <v>372967570</v>
      </c>
      <c r="BU315">
        <v>1030717532</v>
      </c>
      <c r="CG315" t="s">
        <v>342</v>
      </c>
      <c r="CH315">
        <v>1</v>
      </c>
    </row>
    <row r="316" spans="28:86">
      <c r="AB316" s="7">
        <v>10198820</v>
      </c>
      <c r="AC316" s="7">
        <v>416389690</v>
      </c>
      <c r="AD316" s="7">
        <v>426588510</v>
      </c>
      <c r="AE316" s="7">
        <v>2011</v>
      </c>
      <c r="BE316" t="s">
        <v>195</v>
      </c>
      <c r="BF316">
        <v>1923085379</v>
      </c>
      <c r="BS316" s="11">
        <v>0.362856972273334</v>
      </c>
      <c r="BT316">
        <v>187498961</v>
      </c>
      <c r="BU316">
        <v>516729663</v>
      </c>
      <c r="CG316" t="s">
        <v>195</v>
      </c>
      <c r="CH316">
        <v>1</v>
      </c>
    </row>
    <row r="317" spans="28:86">
      <c r="AB317" s="7">
        <v>187131806</v>
      </c>
      <c r="AC317" s="7">
        <v>239400091</v>
      </c>
      <c r="AD317" s="7">
        <v>426531897</v>
      </c>
      <c r="AE317" s="7">
        <v>2023</v>
      </c>
      <c r="BE317" t="s">
        <v>2359</v>
      </c>
      <c r="BF317">
        <v>374873636</v>
      </c>
      <c r="BS317" s="11">
        <v>0.363507469541868</v>
      </c>
      <c r="BT317">
        <v>348850097</v>
      </c>
      <c r="BU317">
        <v>959677933</v>
      </c>
      <c r="CG317" t="s">
        <v>2359</v>
      </c>
      <c r="CH317">
        <v>1</v>
      </c>
    </row>
    <row r="318" spans="28:86">
      <c r="AB318" s="7">
        <v>206305244</v>
      </c>
      <c r="AC318" s="7">
        <v>220200000</v>
      </c>
      <c r="AD318" s="7">
        <v>426505244</v>
      </c>
      <c r="AE318" s="7">
        <v>2020</v>
      </c>
      <c r="BE318" t="s">
        <v>1088</v>
      </c>
      <c r="BF318">
        <v>1001722825</v>
      </c>
      <c r="BS318" s="11">
        <v>0.363722500460469</v>
      </c>
      <c r="BT318">
        <v>160100000</v>
      </c>
      <c r="BU318">
        <v>440170734</v>
      </c>
      <c r="CG318" t="s">
        <v>1088</v>
      </c>
      <c r="CH318">
        <v>1</v>
      </c>
    </row>
    <row r="319" spans="28:86">
      <c r="AB319" s="7">
        <v>162805434</v>
      </c>
      <c r="AC319" s="7">
        <v>263268939</v>
      </c>
      <c r="AD319" s="7">
        <v>426074373</v>
      </c>
      <c r="AE319" s="7">
        <v>2012</v>
      </c>
      <c r="BE319" t="s">
        <v>1687</v>
      </c>
      <c r="BF319">
        <v>810063926</v>
      </c>
      <c r="BS319" s="11">
        <v>0.364293864229523</v>
      </c>
      <c r="BT319">
        <v>170741018</v>
      </c>
      <c r="BU319">
        <v>468690348</v>
      </c>
      <c r="CG319" t="s">
        <v>1687</v>
      </c>
      <c r="CH319">
        <v>2</v>
      </c>
    </row>
    <row r="320" spans="28:86">
      <c r="AB320" s="7">
        <v>218967620</v>
      </c>
      <c r="AC320" s="7">
        <v>186043788</v>
      </c>
      <c r="AD320" s="7">
        <v>424967620</v>
      </c>
      <c r="AE320" s="7">
        <v>1991</v>
      </c>
      <c r="BE320" t="s">
        <v>327</v>
      </c>
      <c r="BF320">
        <v>2317873814</v>
      </c>
      <c r="BS320" s="11">
        <v>0.364882102218923</v>
      </c>
      <c r="BT320">
        <v>107301977</v>
      </c>
      <c r="BU320">
        <v>294073007</v>
      </c>
      <c r="CG320" t="s">
        <v>327</v>
      </c>
      <c r="CH320">
        <v>1</v>
      </c>
    </row>
    <row r="321" spans="28:86">
      <c r="AB321" s="7">
        <v>184208848</v>
      </c>
      <c r="AC321" s="7">
        <v>240000000</v>
      </c>
      <c r="AD321" s="7">
        <v>424208848</v>
      </c>
      <c r="AE321" s="7">
        <v>1990</v>
      </c>
      <c r="BE321" t="s">
        <v>1824</v>
      </c>
      <c r="BF321">
        <v>446913796</v>
      </c>
      <c r="BS321" s="11">
        <v>0.365378312101664</v>
      </c>
      <c r="BT321">
        <v>97000000</v>
      </c>
      <c r="BU321">
        <v>265478264</v>
      </c>
      <c r="CG321" t="s">
        <v>1824</v>
      </c>
      <c r="CH321">
        <v>1</v>
      </c>
    </row>
    <row r="322" spans="28:86">
      <c r="AB322" s="7">
        <v>422390820</v>
      </c>
      <c r="AC322" s="7">
        <v>422390820</v>
      </c>
      <c r="AD322" s="7">
        <v>424208848</v>
      </c>
      <c r="AE322" s="7">
        <v>2020</v>
      </c>
      <c r="BE322" t="s">
        <v>1684</v>
      </c>
      <c r="BF322">
        <v>494818354</v>
      </c>
      <c r="BS322" s="11">
        <v>0.365409961809835</v>
      </c>
      <c r="BT322">
        <v>714226324</v>
      </c>
      <c r="BU322">
        <v>1954589088</v>
      </c>
      <c r="CG322" t="s">
        <v>1684</v>
      </c>
      <c r="CH322">
        <v>1</v>
      </c>
    </row>
    <row r="323" spans="28:86">
      <c r="AB323" s="7">
        <v>141621490</v>
      </c>
      <c r="AC323" s="7">
        <v>278044078</v>
      </c>
      <c r="AD323" s="7">
        <v>419665568</v>
      </c>
      <c r="AE323" s="7">
        <v>2008</v>
      </c>
      <c r="BE323" t="s">
        <v>1067</v>
      </c>
      <c r="BF323">
        <v>673188420</v>
      </c>
      <c r="BS323" s="11">
        <v>0.36621854894608</v>
      </c>
      <c r="BT323">
        <v>115904636</v>
      </c>
      <c r="BU323">
        <v>316490348</v>
      </c>
      <c r="CG323" t="s">
        <v>1067</v>
      </c>
      <c r="CH323">
        <v>1</v>
      </c>
    </row>
    <row r="324" spans="28:86">
      <c r="AB324" s="7">
        <v>152647258</v>
      </c>
      <c r="AC324" s="7">
        <v>266118261</v>
      </c>
      <c r="AD324" s="7">
        <v>418765519</v>
      </c>
      <c r="AE324" s="7">
        <v>2008</v>
      </c>
      <c r="BE324" t="s">
        <v>2335</v>
      </c>
      <c r="BF324">
        <v>285426910</v>
      </c>
      <c r="BS324" s="11">
        <v>0.366219814331804</v>
      </c>
      <c r="BT324">
        <v>117200000</v>
      </c>
      <c r="BU324">
        <v>320026376</v>
      </c>
      <c r="CG324" t="s">
        <v>2335</v>
      </c>
      <c r="CH324">
        <v>1</v>
      </c>
    </row>
    <row r="325" spans="28:86">
      <c r="AB325" s="7">
        <v>706572</v>
      </c>
      <c r="AC325" s="7">
        <v>416575449</v>
      </c>
      <c r="AD325" s="7">
        <v>417282021</v>
      </c>
      <c r="AE325" s="7">
        <v>2019</v>
      </c>
      <c r="BE325" t="s">
        <v>1002</v>
      </c>
      <c r="BF325">
        <v>637083214</v>
      </c>
      <c r="BS325" s="11">
        <v>0.366300957069153</v>
      </c>
      <c r="BT325">
        <v>178839854</v>
      </c>
      <c r="BU325">
        <v>488232014</v>
      </c>
      <c r="CG325" t="s">
        <v>1002</v>
      </c>
      <c r="CH325">
        <v>1</v>
      </c>
    </row>
    <row r="326" spans="28:86">
      <c r="AB326" s="7">
        <v>155385488</v>
      </c>
      <c r="AC326" s="7">
        <v>260547918</v>
      </c>
      <c r="AD326" s="7">
        <v>415933406</v>
      </c>
      <c r="AE326" s="7">
        <v>1999</v>
      </c>
      <c r="BE326" t="s">
        <v>739</v>
      </c>
      <c r="BF326">
        <v>935369350</v>
      </c>
      <c r="BS326" s="11">
        <v>0.366317597188255</v>
      </c>
      <c r="BT326">
        <v>419766082</v>
      </c>
      <c r="BU326">
        <v>1145907500</v>
      </c>
      <c r="CG326" t="s">
        <v>739</v>
      </c>
      <c r="CH326">
        <v>1</v>
      </c>
    </row>
    <row r="327" spans="28:86">
      <c r="AB327" s="7">
        <v>104386950</v>
      </c>
      <c r="AC327" s="7">
        <v>311299267</v>
      </c>
      <c r="AD327" s="7">
        <v>415686217</v>
      </c>
      <c r="AE327" s="7">
        <v>2010</v>
      </c>
      <c r="BE327" t="s">
        <v>1125</v>
      </c>
      <c r="BF327">
        <v>717989700</v>
      </c>
      <c r="BS327" s="11">
        <v>0.366491093439226</v>
      </c>
      <c r="BT327">
        <v>116271443</v>
      </c>
      <c r="BU327">
        <v>317255849</v>
      </c>
      <c r="CG327" t="s">
        <v>1125</v>
      </c>
      <c r="CH327">
        <v>1</v>
      </c>
    </row>
    <row r="328" spans="28:86">
      <c r="AB328" s="7">
        <v>162434410</v>
      </c>
      <c r="AC328" s="7">
        <v>253050504</v>
      </c>
      <c r="AD328" s="7">
        <v>415484914</v>
      </c>
      <c r="AE328" s="7">
        <v>2016</v>
      </c>
      <c r="BE328" t="s">
        <v>1941</v>
      </c>
      <c r="BF328">
        <v>445448344</v>
      </c>
      <c r="BS328" s="11">
        <v>0.366923543766209</v>
      </c>
      <c r="BT328">
        <v>291600000</v>
      </c>
      <c r="BU328">
        <v>794715970</v>
      </c>
      <c r="CG328" t="s">
        <v>1941</v>
      </c>
      <c r="CH328">
        <v>1</v>
      </c>
    </row>
    <row r="329" spans="28:86">
      <c r="AB329" s="7">
        <v>132556852</v>
      </c>
      <c r="AC329" s="7">
        <v>282271394</v>
      </c>
      <c r="AD329" s="7">
        <v>414828246</v>
      </c>
      <c r="AE329" s="7">
        <v>2013</v>
      </c>
      <c r="BE329" t="s">
        <v>1411</v>
      </c>
      <c r="BF329">
        <v>531709646</v>
      </c>
      <c r="BS329" s="11">
        <v>0.367541445022166</v>
      </c>
      <c r="BT329">
        <v>184623476</v>
      </c>
      <c r="BU329">
        <v>502320156</v>
      </c>
      <c r="CG329" t="s">
        <v>1411</v>
      </c>
      <c r="CH329">
        <v>1</v>
      </c>
    </row>
    <row r="330" spans="28:86">
      <c r="AB330" s="7">
        <v>128261724</v>
      </c>
      <c r="AC330" s="7">
        <v>286089822</v>
      </c>
      <c r="AD330" s="7">
        <v>414351546</v>
      </c>
      <c r="AE330" s="7">
        <v>2014</v>
      </c>
      <c r="BE330" t="s">
        <v>2407</v>
      </c>
      <c r="BF330">
        <v>305734290</v>
      </c>
      <c r="BS330" s="11">
        <v>0.36795947908739</v>
      </c>
      <c r="BT330">
        <v>552538030</v>
      </c>
      <c r="BU330">
        <v>1501627384</v>
      </c>
      <c r="CG330" t="s">
        <v>2407</v>
      </c>
      <c r="CH330">
        <v>1</v>
      </c>
    </row>
    <row r="331" spans="28:86">
      <c r="AB331" s="7">
        <v>177243721</v>
      </c>
      <c r="AC331" s="7">
        <v>235862449</v>
      </c>
      <c r="AD331" s="7">
        <v>413106170</v>
      </c>
      <c r="AE331" s="7">
        <v>2009</v>
      </c>
      <c r="BE331" t="s">
        <v>2109</v>
      </c>
      <c r="BF331">
        <v>384677118</v>
      </c>
      <c r="BS331" s="11">
        <v>0.36815513549217</v>
      </c>
      <c r="BT331">
        <v>245453242</v>
      </c>
      <c r="BU331">
        <v>666711444</v>
      </c>
      <c r="CG331" t="s">
        <v>2109</v>
      </c>
      <c r="CH331">
        <v>1</v>
      </c>
    </row>
    <row r="332" spans="28:86">
      <c r="AB332" s="7">
        <v>251409241</v>
      </c>
      <c r="AC332" s="7">
        <v>160160000</v>
      </c>
      <c r="AD332" s="7">
        <v>411569241</v>
      </c>
      <c r="AE332" s="7">
        <v>1989</v>
      </c>
      <c r="BE332" t="s">
        <v>1434</v>
      </c>
      <c r="BF332">
        <v>512145598</v>
      </c>
      <c r="BS332" s="11">
        <v>0.368205594221234</v>
      </c>
      <c r="BT332">
        <v>135000000</v>
      </c>
      <c r="BU332">
        <v>366642990</v>
      </c>
      <c r="CG332" t="s">
        <v>1434</v>
      </c>
      <c r="CH332">
        <v>1</v>
      </c>
    </row>
    <row r="333" spans="28:86">
      <c r="AB333" s="7">
        <v>122046449</v>
      </c>
      <c r="AC333" s="7">
        <v>289000000</v>
      </c>
      <c r="AD333" s="7">
        <v>411046449</v>
      </c>
      <c r="AE333" s="7">
        <v>1992</v>
      </c>
      <c r="BE333" t="s">
        <v>2458</v>
      </c>
      <c r="BF333">
        <v>336192328</v>
      </c>
      <c r="BS333" s="11">
        <v>0.36884821433891</v>
      </c>
      <c r="BT333">
        <v>173469912</v>
      </c>
      <c r="BU333">
        <v>470301618</v>
      </c>
      <c r="CG333" t="s">
        <v>2458</v>
      </c>
      <c r="CH333">
        <v>1</v>
      </c>
    </row>
    <row r="334" spans="28:86">
      <c r="AB334" s="7">
        <v>101802906</v>
      </c>
      <c r="AC334" s="7">
        <v>309200000</v>
      </c>
      <c r="AD334" s="7">
        <v>411002906</v>
      </c>
      <c r="AE334" s="7">
        <v>2013</v>
      </c>
      <c r="BE334" t="s">
        <v>1127</v>
      </c>
      <c r="BF334">
        <v>631751206</v>
      </c>
      <c r="BS334" s="11">
        <v>0.36964486534677</v>
      </c>
      <c r="BT334">
        <v>206869731</v>
      </c>
      <c r="BU334">
        <v>559644541</v>
      </c>
      <c r="CG334" t="s">
        <v>1127</v>
      </c>
      <c r="CH334">
        <v>1</v>
      </c>
    </row>
    <row r="335" spans="28:86">
      <c r="AB335" s="7">
        <v>100234838</v>
      </c>
      <c r="AC335" s="7">
        <v>310667824</v>
      </c>
      <c r="AD335" s="7">
        <v>410902662</v>
      </c>
      <c r="AE335" s="7">
        <v>2017</v>
      </c>
      <c r="BE335" t="s">
        <v>747</v>
      </c>
      <c r="BF335">
        <v>870373412</v>
      </c>
      <c r="BS335" s="11">
        <v>0.370067111716803</v>
      </c>
      <c r="BT335">
        <v>113424350</v>
      </c>
      <c r="BU335">
        <v>306496704</v>
      </c>
      <c r="CG335" t="s">
        <v>747</v>
      </c>
      <c r="CH335">
        <v>1</v>
      </c>
    </row>
    <row r="336" spans="28:86">
      <c r="AB336" s="7">
        <v>80227895</v>
      </c>
      <c r="AC336" s="7">
        <v>329003712</v>
      </c>
      <c r="AD336" s="7">
        <v>409231607</v>
      </c>
      <c r="AE336" s="7">
        <v>2017</v>
      </c>
      <c r="BE336" t="s">
        <v>647</v>
      </c>
      <c r="BF336">
        <v>977167548</v>
      </c>
      <c r="BS336" s="11">
        <v>0.370304600275029</v>
      </c>
      <c r="BT336">
        <v>208644097</v>
      </c>
      <c r="BU336">
        <v>563439117</v>
      </c>
      <c r="CG336" t="s">
        <v>647</v>
      </c>
      <c r="CH336">
        <v>1</v>
      </c>
    </row>
    <row r="337" spans="28:86">
      <c r="AB337" s="7">
        <v>64063008</v>
      </c>
      <c r="AC337" s="7">
        <v>344691967</v>
      </c>
      <c r="AD337" s="7">
        <v>408754975</v>
      </c>
      <c r="AE337" s="7">
        <v>2016</v>
      </c>
      <c r="BE337" t="s">
        <v>1205</v>
      </c>
      <c r="BF337">
        <v>568646064</v>
      </c>
      <c r="BS337" s="11">
        <v>0.371162162555563</v>
      </c>
      <c r="BT337">
        <v>119234222</v>
      </c>
      <c r="BU337">
        <v>321245628</v>
      </c>
      <c r="CG337" t="s">
        <v>1205</v>
      </c>
      <c r="CH337">
        <v>1</v>
      </c>
    </row>
    <row r="338" spans="28:86">
      <c r="AB338" s="7">
        <v>193962473</v>
      </c>
      <c r="AC338" s="7">
        <v>214467942</v>
      </c>
      <c r="AD338" s="7">
        <v>408430415</v>
      </c>
      <c r="AE338" s="7">
        <v>2008</v>
      </c>
      <c r="BE338" t="s">
        <v>698</v>
      </c>
      <c r="BF338">
        <v>824758942</v>
      </c>
      <c r="BS338" s="11">
        <v>0.372675362000476</v>
      </c>
      <c r="BT338">
        <v>133400000</v>
      </c>
      <c r="BU338">
        <v>357952292</v>
      </c>
      <c r="CG338" t="s">
        <v>698</v>
      </c>
      <c r="CH338">
        <v>1</v>
      </c>
    </row>
    <row r="339" spans="28:86">
      <c r="AB339" s="7">
        <v>162790990</v>
      </c>
      <c r="AC339" s="7">
        <v>245611151</v>
      </c>
      <c r="AD339" s="7">
        <v>408402141</v>
      </c>
      <c r="AE339" s="7">
        <v>2021</v>
      </c>
      <c r="BE339" t="s">
        <v>524</v>
      </c>
      <c r="BF339">
        <v>1098075038</v>
      </c>
      <c r="BS339" s="11">
        <v>0.372695414460937</v>
      </c>
      <c r="BT339">
        <v>155000000</v>
      </c>
      <c r="BU339">
        <v>415889206</v>
      </c>
      <c r="CG339" t="s">
        <v>524</v>
      </c>
      <c r="CH339">
        <v>1</v>
      </c>
    </row>
    <row r="340" spans="28:86">
      <c r="AB340" s="7">
        <v>227966634</v>
      </c>
      <c r="AC340" s="7">
        <v>180281283</v>
      </c>
      <c r="AD340" s="7">
        <v>408247917</v>
      </c>
      <c r="AE340" s="7">
        <v>2002</v>
      </c>
      <c r="BE340" t="s">
        <v>661</v>
      </c>
      <c r="BF340">
        <v>920161184</v>
      </c>
      <c r="BS340" s="11">
        <v>0.37271737496906</v>
      </c>
      <c r="BT340">
        <v>141905000</v>
      </c>
      <c r="BU340">
        <v>380730842</v>
      </c>
      <c r="CG340" t="s">
        <v>661</v>
      </c>
      <c r="CH340">
        <v>1</v>
      </c>
    </row>
    <row r="341" spans="28:86">
      <c r="AB341" s="7">
        <v>214949694</v>
      </c>
      <c r="AC341" s="7">
        <v>192761855</v>
      </c>
      <c r="AD341" s="7">
        <v>407711549</v>
      </c>
      <c r="AE341" s="7">
        <v>2003</v>
      </c>
      <c r="BE341" t="s">
        <v>1812</v>
      </c>
      <c r="BF341">
        <v>475072252</v>
      </c>
      <c r="BS341" s="11">
        <v>0.373425349094449</v>
      </c>
      <c r="BT341">
        <v>184776550</v>
      </c>
      <c r="BU341">
        <v>494815230</v>
      </c>
      <c r="CG341" t="s">
        <v>1812</v>
      </c>
      <c r="CH341">
        <v>1</v>
      </c>
    </row>
    <row r="342" spans="28:86">
      <c r="AB342" s="7">
        <v>95850844</v>
      </c>
      <c r="AC342" s="7">
        <v>311300000</v>
      </c>
      <c r="AD342" s="7">
        <v>407150844</v>
      </c>
      <c r="AE342" s="7">
        <v>2022</v>
      </c>
      <c r="BE342" t="s">
        <v>2391</v>
      </c>
      <c r="BF342">
        <v>371540620</v>
      </c>
      <c r="BS342" s="11">
        <v>0.373446150182903</v>
      </c>
      <c r="BT342">
        <v>130300000</v>
      </c>
      <c r="BU342">
        <v>348912420</v>
      </c>
      <c r="CG342" t="s">
        <v>2391</v>
      </c>
      <c r="CH342">
        <v>1</v>
      </c>
    </row>
    <row r="343" spans="28:86">
      <c r="AB343" s="7">
        <v>148648820</v>
      </c>
      <c r="AC343" s="7">
        <v>258492438</v>
      </c>
      <c r="AD343" s="7">
        <v>407141258</v>
      </c>
      <c r="AE343" s="7">
        <v>2022</v>
      </c>
      <c r="BE343" t="s">
        <v>1752</v>
      </c>
      <c r="BF343">
        <v>353570330</v>
      </c>
      <c r="BS343" s="11">
        <v>0.373873952271574</v>
      </c>
      <c r="BT343">
        <v>241261119</v>
      </c>
      <c r="BU343">
        <v>645300689</v>
      </c>
      <c r="CG343" t="s">
        <v>1752</v>
      </c>
      <c r="CH343">
        <v>1</v>
      </c>
    </row>
    <row r="344" spans="28:86">
      <c r="AB344" s="7">
        <v>116900694</v>
      </c>
      <c r="AC344" s="7">
        <v>289977539</v>
      </c>
      <c r="AD344" s="7">
        <v>406878233</v>
      </c>
      <c r="AE344" s="7">
        <v>2013</v>
      </c>
      <c r="BE344" t="s">
        <v>565</v>
      </c>
      <c r="BF344">
        <v>1020820104</v>
      </c>
      <c r="BS344" s="11">
        <v>0.373916874253501</v>
      </c>
      <c r="BT344">
        <v>208410636</v>
      </c>
      <c r="BU344">
        <v>557371572</v>
      </c>
      <c r="CG344" t="s">
        <v>565</v>
      </c>
      <c r="CH344">
        <v>1</v>
      </c>
    </row>
    <row r="345" spans="28:86">
      <c r="AB345" s="7">
        <v>190872904</v>
      </c>
      <c r="AC345" s="7">
        <v>214548614</v>
      </c>
      <c r="AD345" s="7">
        <v>405421518</v>
      </c>
      <c r="AE345" s="7">
        <v>2022</v>
      </c>
      <c r="BE345" t="s">
        <v>2368</v>
      </c>
      <c r="BF345">
        <v>289268234</v>
      </c>
      <c r="BS345" s="11">
        <v>0.375282242954628</v>
      </c>
      <c r="BT345">
        <v>201563174</v>
      </c>
      <c r="BU345">
        <v>537097552</v>
      </c>
      <c r="CG345" t="s">
        <v>2368</v>
      </c>
      <c r="CH345">
        <v>1</v>
      </c>
    </row>
    <row r="346" spans="28:86">
      <c r="AB346" s="7">
        <v>85838210</v>
      </c>
      <c r="AC346" s="7">
        <v>319142333</v>
      </c>
      <c r="AD346" s="7">
        <v>404980543</v>
      </c>
      <c r="AE346" s="7">
        <v>2019</v>
      </c>
      <c r="BE346" t="s">
        <v>1150</v>
      </c>
      <c r="BF346">
        <v>586267796</v>
      </c>
      <c r="BS346" s="11">
        <v>0.375297527120457</v>
      </c>
      <c r="BT346">
        <v>159081058</v>
      </c>
      <c r="BU346">
        <v>423879846</v>
      </c>
      <c r="CG346" t="s">
        <v>1150</v>
      </c>
      <c r="CH346">
        <v>1</v>
      </c>
    </row>
    <row r="347" spans="28:86">
      <c r="AB347" s="7">
        <v>102491776</v>
      </c>
      <c r="AC347" s="7">
        <v>300958054</v>
      </c>
      <c r="AD347" s="7">
        <v>403449830</v>
      </c>
      <c r="AE347" s="7">
        <v>2008</v>
      </c>
      <c r="BE347" t="s">
        <v>1018</v>
      </c>
      <c r="BF347">
        <v>707514272</v>
      </c>
      <c r="BS347" s="11">
        <v>0.375367222061175</v>
      </c>
      <c r="BT347">
        <v>108626225</v>
      </c>
      <c r="BU347">
        <v>289386549</v>
      </c>
      <c r="CG347" t="s">
        <v>1018</v>
      </c>
      <c r="CH347">
        <v>1</v>
      </c>
    </row>
    <row r="348" spans="28:86">
      <c r="AB348" s="7">
        <v>126477084</v>
      </c>
      <c r="AC348" s="7">
        <v>276877385</v>
      </c>
      <c r="AD348" s="7">
        <v>403354469</v>
      </c>
      <c r="AE348" s="7">
        <v>2012</v>
      </c>
      <c r="BE348" t="s">
        <v>930</v>
      </c>
      <c r="BF348">
        <v>712509950</v>
      </c>
      <c r="BS348" s="11">
        <v>0.375952847672518</v>
      </c>
      <c r="BT348">
        <v>117000000</v>
      </c>
      <c r="BU348">
        <v>311209240</v>
      </c>
      <c r="CG348" t="s">
        <v>930</v>
      </c>
      <c r="CH348">
        <v>1</v>
      </c>
    </row>
    <row r="349" spans="28:86">
      <c r="AB349" s="7">
        <v>200882193</v>
      </c>
      <c r="AC349" s="7">
        <v>201500000</v>
      </c>
      <c r="AD349" s="7">
        <v>402382193</v>
      </c>
      <c r="AE349" s="7">
        <v>1939</v>
      </c>
      <c r="BE349" t="s">
        <v>281</v>
      </c>
      <c r="BF349">
        <v>1659489564</v>
      </c>
      <c r="BS349" s="11">
        <v>0.376599214077997</v>
      </c>
      <c r="BT349">
        <v>110500000</v>
      </c>
      <c r="BU349">
        <v>293415376</v>
      </c>
      <c r="CG349" t="s">
        <v>281</v>
      </c>
      <c r="CH349">
        <v>1</v>
      </c>
    </row>
    <row r="350" spans="28:86">
      <c r="AB350" s="7">
        <v>120634935</v>
      </c>
      <c r="AC350" s="7">
        <v>281629908</v>
      </c>
      <c r="AD350" s="7">
        <v>402264843</v>
      </c>
      <c r="AE350" s="7">
        <v>2018</v>
      </c>
      <c r="BE350" t="s">
        <v>273</v>
      </c>
      <c r="BF350">
        <v>1683373634</v>
      </c>
      <c r="BS350" s="11">
        <v>0.37721355979856</v>
      </c>
      <c r="BT350">
        <v>1134647993</v>
      </c>
      <c r="BU350">
        <v>3007972443</v>
      </c>
      <c r="CG350" t="s">
        <v>273</v>
      </c>
      <c r="CH350">
        <v>1</v>
      </c>
    </row>
    <row r="351" spans="28:86">
      <c r="AB351" s="7">
        <v>164870234</v>
      </c>
      <c r="AC351" s="7">
        <v>237194665</v>
      </c>
      <c r="AD351" s="7">
        <v>402064899</v>
      </c>
      <c r="AE351" s="7">
        <v>2021</v>
      </c>
      <c r="BE351" t="s">
        <v>475</v>
      </c>
      <c r="BF351">
        <v>1254189012</v>
      </c>
      <c r="BS351" s="11">
        <v>0.377613485654523</v>
      </c>
      <c r="BT351">
        <v>101997253</v>
      </c>
      <c r="BU351">
        <v>270110197</v>
      </c>
      <c r="CG351" t="s">
        <v>475</v>
      </c>
      <c r="CH351">
        <v>1</v>
      </c>
    </row>
    <row r="352" spans="28:86">
      <c r="AB352" s="7">
        <v>108327830</v>
      </c>
      <c r="AC352" s="7">
        <v>293700000</v>
      </c>
      <c r="AD352" s="7">
        <v>402027830</v>
      </c>
      <c r="AE352" s="7">
        <v>2021</v>
      </c>
      <c r="BE352" t="s">
        <v>1902</v>
      </c>
      <c r="BF352">
        <v>378808034</v>
      </c>
      <c r="BS352" s="11">
        <v>0.377986448347998</v>
      </c>
      <c r="BT352">
        <v>122894661</v>
      </c>
      <c r="BU352">
        <v>325129807</v>
      </c>
      <c r="CG352" t="s">
        <v>1902</v>
      </c>
      <c r="CH352">
        <v>1</v>
      </c>
    </row>
    <row r="353" spans="28:86">
      <c r="AB353" s="7">
        <v>172062763</v>
      </c>
      <c r="AC353" s="7">
        <v>228001089</v>
      </c>
      <c r="AD353" s="7">
        <v>400063852</v>
      </c>
      <c r="AE353" s="7">
        <v>2010</v>
      </c>
      <c r="BE353" t="s">
        <v>316</v>
      </c>
      <c r="BF353">
        <v>1518061260</v>
      </c>
      <c r="BS353" s="11">
        <v>0.378074834757899</v>
      </c>
      <c r="BT353">
        <v>473942950</v>
      </c>
      <c r="BU353">
        <v>1253569152</v>
      </c>
      <c r="CG353" t="s">
        <v>316</v>
      </c>
      <c r="CH353">
        <v>1</v>
      </c>
    </row>
    <row r="354" spans="28:86">
      <c r="AB354" s="7">
        <v>134029801</v>
      </c>
      <c r="AC354" s="7">
        <v>264449696</v>
      </c>
      <c r="AD354" s="7">
        <v>398479497</v>
      </c>
      <c r="AE354" s="7">
        <v>2006</v>
      </c>
      <c r="BE354" t="s">
        <v>110</v>
      </c>
      <c r="BF354">
        <v>2486451334</v>
      </c>
      <c r="BS354" s="11">
        <v>0.378136180642778</v>
      </c>
      <c r="BT354">
        <v>113900000</v>
      </c>
      <c r="BU354">
        <v>301214234</v>
      </c>
      <c r="CG354" t="s">
        <v>110</v>
      </c>
      <c r="CH354">
        <v>1</v>
      </c>
    </row>
    <row r="355" spans="28:86">
      <c r="AB355" s="7">
        <v>155332381</v>
      </c>
      <c r="AC355" s="7">
        <v>241260448</v>
      </c>
      <c r="AD355" s="7">
        <v>396592829</v>
      </c>
      <c r="AE355" s="7">
        <v>2012</v>
      </c>
      <c r="BE355" t="s">
        <v>1596</v>
      </c>
      <c r="BF355">
        <v>533228118</v>
      </c>
      <c r="BS355" s="11">
        <v>0.378262052704323</v>
      </c>
      <c r="BT355">
        <v>417671251</v>
      </c>
      <c r="BU355">
        <v>1104184911</v>
      </c>
      <c r="CG355" t="s">
        <v>1596</v>
      </c>
      <c r="CH355">
        <v>1</v>
      </c>
    </row>
    <row r="356" spans="28:86">
      <c r="AB356" s="7">
        <v>190071103</v>
      </c>
      <c r="AC356" s="7">
        <v>206200000</v>
      </c>
      <c r="AD356" s="7">
        <v>396271103</v>
      </c>
      <c r="AE356" s="7">
        <v>1978</v>
      </c>
      <c r="BE356" t="s">
        <v>330</v>
      </c>
      <c r="BF356">
        <v>1559801782</v>
      </c>
      <c r="BS356" s="11">
        <v>0.378720773733205</v>
      </c>
      <c r="BT356">
        <v>130881927</v>
      </c>
      <c r="BU356">
        <v>345589511</v>
      </c>
      <c r="CG356" t="s">
        <v>330</v>
      </c>
      <c r="CH356">
        <v>1</v>
      </c>
    </row>
    <row r="357" spans="28:86">
      <c r="AB357" s="7">
        <v>223225679</v>
      </c>
      <c r="AC357" s="7">
        <v>171210907</v>
      </c>
      <c r="AD357" s="7">
        <v>394436586</v>
      </c>
      <c r="AE357" s="7">
        <v>1995</v>
      </c>
      <c r="BE357" t="s">
        <v>993</v>
      </c>
      <c r="BF357">
        <v>614363870</v>
      </c>
      <c r="BS357" s="11">
        <v>0.378765316619585</v>
      </c>
      <c r="BT357">
        <v>261566271</v>
      </c>
      <c r="BU357">
        <v>690576089</v>
      </c>
      <c r="CG357" t="s">
        <v>993</v>
      </c>
      <c r="CH357">
        <v>1</v>
      </c>
    </row>
    <row r="358" spans="28:86">
      <c r="AB358" s="7">
        <v>168152111</v>
      </c>
      <c r="AC358" s="7">
        <v>225100000</v>
      </c>
      <c r="AD358" s="7">
        <v>393252111</v>
      </c>
      <c r="AE358" s="7">
        <v>2022</v>
      </c>
      <c r="BE358" t="s">
        <v>1021</v>
      </c>
      <c r="BF358">
        <v>765782208</v>
      </c>
      <c r="BS358" s="11">
        <v>0.379325566463397</v>
      </c>
      <c r="BT358">
        <v>265300000</v>
      </c>
      <c r="BU358">
        <v>699399206</v>
      </c>
      <c r="CG358" t="s">
        <v>1021</v>
      </c>
      <c r="CH358">
        <v>1</v>
      </c>
    </row>
    <row r="359" spans="28:86">
      <c r="AB359" s="7">
        <v>213767512</v>
      </c>
      <c r="AC359" s="7">
        <v>179157295</v>
      </c>
      <c r="AD359" s="7">
        <v>392924807</v>
      </c>
      <c r="AE359" s="7">
        <v>2018</v>
      </c>
      <c r="BE359" t="s">
        <v>354</v>
      </c>
      <c r="BF359">
        <v>1396307884</v>
      </c>
      <c r="BS359" s="11">
        <v>0.379451273755113</v>
      </c>
      <c r="BT359">
        <v>177000000</v>
      </c>
      <c r="BU359">
        <v>466463054</v>
      </c>
      <c r="CG359" t="s">
        <v>354</v>
      </c>
      <c r="CH359">
        <v>1</v>
      </c>
    </row>
    <row r="360" spans="28:86">
      <c r="AB360" s="7">
        <v>200081192</v>
      </c>
      <c r="AC360" s="7">
        <v>191000000</v>
      </c>
      <c r="AD360" s="7">
        <v>391081192</v>
      </c>
      <c r="AE360" s="7">
        <v>2006</v>
      </c>
      <c r="BE360" t="s">
        <v>754</v>
      </c>
      <c r="BF360">
        <v>900343612</v>
      </c>
      <c r="BS360" s="11">
        <v>0.37947550453648</v>
      </c>
      <c r="BT360">
        <v>390463587</v>
      </c>
      <c r="BU360">
        <v>1028955973</v>
      </c>
      <c r="CG360" t="s">
        <v>754</v>
      </c>
      <c r="CH360">
        <v>1</v>
      </c>
    </row>
    <row r="361" spans="28:86">
      <c r="AB361" s="7">
        <v>81893895</v>
      </c>
      <c r="AC361" s="7">
        <v>308900000</v>
      </c>
      <c r="AD361" s="7">
        <v>390793895</v>
      </c>
      <c r="AE361" s="7">
        <v>2023</v>
      </c>
      <c r="BE361" t="s">
        <v>1249</v>
      </c>
      <c r="BF361">
        <v>638214542</v>
      </c>
      <c r="BS361" s="11">
        <v>0.37969981173476</v>
      </c>
      <c r="BT361">
        <v>135950571</v>
      </c>
      <c r="BU361">
        <v>358047507</v>
      </c>
      <c r="CG361" t="s">
        <v>1249</v>
      </c>
      <c r="CH361">
        <v>1</v>
      </c>
    </row>
    <row r="362" spans="28:86">
      <c r="AB362" s="7">
        <v>165493908</v>
      </c>
      <c r="AC362" s="7">
        <v>225000000</v>
      </c>
      <c r="AD362" s="7">
        <v>390493908</v>
      </c>
      <c r="AE362" s="7">
        <v>1991</v>
      </c>
      <c r="BE362" t="s">
        <v>1961</v>
      </c>
      <c r="BF362">
        <v>365042518</v>
      </c>
      <c r="BS362" s="11">
        <v>0.379965496494659</v>
      </c>
      <c r="BT362">
        <v>128157821</v>
      </c>
      <c r="BU362">
        <v>337288049</v>
      </c>
      <c r="CG362" t="s">
        <v>1961</v>
      </c>
      <c r="CH362">
        <v>1</v>
      </c>
    </row>
    <row r="363" spans="28:86">
      <c r="AB363" s="7">
        <v>248159971</v>
      </c>
      <c r="AC363" s="7">
        <v>141766000</v>
      </c>
      <c r="AD363" s="7">
        <v>389925971</v>
      </c>
      <c r="AE363" s="7">
        <v>1981</v>
      </c>
      <c r="BE363" t="s">
        <v>1310</v>
      </c>
      <c r="BF363">
        <v>572915494</v>
      </c>
      <c r="BS363" s="11">
        <v>0.381061619615124</v>
      </c>
      <c r="BT363">
        <v>200460294</v>
      </c>
      <c r="BU363">
        <v>526057424</v>
      </c>
      <c r="CG363" t="s">
        <v>1310</v>
      </c>
      <c r="CH363">
        <v>1</v>
      </c>
    </row>
    <row r="364" spans="28:86">
      <c r="AB364" s="7">
        <v>103144286</v>
      </c>
      <c r="AC364" s="7">
        <v>286537649</v>
      </c>
      <c r="AD364" s="7">
        <v>389681935</v>
      </c>
      <c r="AE364" s="7">
        <v>2016</v>
      </c>
      <c r="BE364" t="s">
        <v>2386</v>
      </c>
      <c r="BF364">
        <v>327007182</v>
      </c>
      <c r="BS364" s="11">
        <v>0.381152614263085</v>
      </c>
      <c r="BT364">
        <v>114900000</v>
      </c>
      <c r="BU364">
        <v>301454052</v>
      </c>
      <c r="CG364" t="s">
        <v>2386</v>
      </c>
      <c r="CH364">
        <v>1</v>
      </c>
    </row>
    <row r="365" spans="28:86">
      <c r="AB365" s="7">
        <v>134529403</v>
      </c>
      <c r="AC365" s="7">
        <v>253626608</v>
      </c>
      <c r="AD365" s="7">
        <v>388156011</v>
      </c>
      <c r="AE365" s="7">
        <v>2007</v>
      </c>
      <c r="BE365" t="s">
        <v>300</v>
      </c>
      <c r="BF365">
        <v>1542696038</v>
      </c>
      <c r="BS365" s="11">
        <v>0.381647010918309</v>
      </c>
      <c r="BT365">
        <v>166000000</v>
      </c>
      <c r="BU365">
        <v>434956898</v>
      </c>
      <c r="CG365" t="s">
        <v>300</v>
      </c>
      <c r="CH365">
        <v>1</v>
      </c>
    </row>
    <row r="366" spans="28:86">
      <c r="AB366" s="7">
        <v>32766</v>
      </c>
      <c r="AC366" s="7">
        <v>387020740</v>
      </c>
      <c r="AD366" s="7">
        <v>387053506</v>
      </c>
      <c r="AE366" s="7">
        <v>2015</v>
      </c>
      <c r="BE366" t="s">
        <v>2347</v>
      </c>
      <c r="BF366">
        <v>376997238</v>
      </c>
      <c r="BS366" s="11">
        <v>0.381893961847552</v>
      </c>
      <c r="BT366">
        <v>261500000</v>
      </c>
      <c r="BU366">
        <v>684745050</v>
      </c>
      <c r="CG366" t="s">
        <v>2347</v>
      </c>
      <c r="CH366">
        <v>1</v>
      </c>
    </row>
    <row r="367" spans="28:86">
      <c r="AB367" s="7">
        <v>110500138</v>
      </c>
      <c r="AC367" s="7">
        <v>276100000</v>
      </c>
      <c r="AD367" s="7">
        <v>386600138</v>
      </c>
      <c r="AE367" s="7">
        <v>2019</v>
      </c>
      <c r="BE367" t="s">
        <v>436</v>
      </c>
      <c r="BF367">
        <v>1241341674</v>
      </c>
      <c r="BS367" s="11">
        <v>0.38218198650394</v>
      </c>
      <c r="BT367">
        <v>115599346</v>
      </c>
      <c r="BU367">
        <v>302471990</v>
      </c>
      <c r="CG367" t="s">
        <v>436</v>
      </c>
      <c r="CH367">
        <v>1</v>
      </c>
    </row>
    <row r="368" spans="28:86">
      <c r="AB368" s="7">
        <v>177397510</v>
      </c>
      <c r="AC368" s="7">
        <v>208644097</v>
      </c>
      <c r="AD368" s="7">
        <v>386041607</v>
      </c>
      <c r="AE368" s="7">
        <v>2015</v>
      </c>
      <c r="BE368" t="s">
        <v>1933</v>
      </c>
      <c r="BF368">
        <v>387329216</v>
      </c>
      <c r="BS368" s="11">
        <v>0.382813419085176</v>
      </c>
      <c r="BT368">
        <v>418220826</v>
      </c>
      <c r="BU368">
        <v>1092492596</v>
      </c>
      <c r="CG368" t="s">
        <v>1933</v>
      </c>
      <c r="CH368">
        <v>1</v>
      </c>
    </row>
    <row r="369" spans="28:86">
      <c r="AB369" s="7">
        <v>257730019</v>
      </c>
      <c r="AC369" s="7">
        <v>127950427</v>
      </c>
      <c r="AD369" s="7">
        <v>385680446</v>
      </c>
      <c r="AE369" s="7">
        <v>2009</v>
      </c>
      <c r="BE369" t="s">
        <v>2063</v>
      </c>
      <c r="BF369">
        <v>375804744</v>
      </c>
      <c r="BS369" s="11">
        <v>0.383819613195993</v>
      </c>
      <c r="BT369">
        <v>116046400</v>
      </c>
      <c r="BU369">
        <v>302346196</v>
      </c>
      <c r="CG369" t="s">
        <v>2063</v>
      </c>
      <c r="CH369">
        <v>1</v>
      </c>
    </row>
    <row r="370" spans="28:86">
      <c r="AB370" s="7">
        <v>159227644</v>
      </c>
      <c r="AC370" s="7">
        <v>225351828</v>
      </c>
      <c r="AD370" s="7">
        <v>384579472</v>
      </c>
      <c r="AE370" s="7">
        <v>2019</v>
      </c>
      <c r="BE370" t="s">
        <v>562</v>
      </c>
      <c r="BF370">
        <v>1031592494</v>
      </c>
      <c r="BS370" s="11">
        <v>0.38386398183431</v>
      </c>
      <c r="BT370">
        <v>101000000</v>
      </c>
      <c r="BU370">
        <v>263114032</v>
      </c>
      <c r="CG370" t="s">
        <v>562</v>
      </c>
      <c r="CH370">
        <v>1</v>
      </c>
    </row>
    <row r="371" spans="28:86">
      <c r="AB371" s="7">
        <v>198000317</v>
      </c>
      <c r="AC371" s="7">
        <v>186335791</v>
      </c>
      <c r="AD371" s="7">
        <v>384336108</v>
      </c>
      <c r="AE371" s="7">
        <v>2006</v>
      </c>
      <c r="BE371" t="s">
        <v>517</v>
      </c>
      <c r="BF371">
        <v>1047866662</v>
      </c>
      <c r="BS371" s="11">
        <v>0.384205731087695</v>
      </c>
      <c r="BT371">
        <v>142500000</v>
      </c>
      <c r="BU371">
        <v>370895040</v>
      </c>
      <c r="CG371" t="s">
        <v>517</v>
      </c>
      <c r="CH371">
        <v>1</v>
      </c>
    </row>
    <row r="372" spans="28:86">
      <c r="AB372" s="7">
        <v>190241310</v>
      </c>
      <c r="AC372" s="7">
        <v>194057426</v>
      </c>
      <c r="AD372" s="7">
        <v>384298736</v>
      </c>
      <c r="AE372" s="7">
        <v>2018</v>
      </c>
      <c r="BE372" t="s">
        <v>115</v>
      </c>
      <c r="BF372">
        <v>2231154410</v>
      </c>
      <c r="BS372" s="11">
        <v>0.384382166510244</v>
      </c>
      <c r="BT372">
        <v>139299953</v>
      </c>
      <c r="BU372">
        <v>362399625</v>
      </c>
      <c r="CG372" t="s">
        <v>115</v>
      </c>
      <c r="CH372">
        <v>1</v>
      </c>
    </row>
    <row r="373" spans="28:86">
      <c r="AB373" s="7">
        <v>152901115</v>
      </c>
      <c r="AC373" s="7">
        <v>231029541</v>
      </c>
      <c r="AD373" s="7">
        <v>383930656</v>
      </c>
      <c r="AE373" s="7">
        <v>2017</v>
      </c>
      <c r="BE373" t="s">
        <v>439</v>
      </c>
      <c r="BF373">
        <v>1368685102</v>
      </c>
      <c r="BS373" s="11">
        <v>0.385188806215327</v>
      </c>
      <c r="BT373">
        <v>117694615</v>
      </c>
      <c r="BU373">
        <v>305550455</v>
      </c>
      <c r="CG373" t="s">
        <v>439</v>
      </c>
      <c r="CH373">
        <v>1</v>
      </c>
    </row>
    <row r="374" spans="28:86">
      <c r="AB374" s="7">
        <v>212836762</v>
      </c>
      <c r="AC374" s="7">
        <v>170500000</v>
      </c>
      <c r="AD374" s="7">
        <v>383336762</v>
      </c>
      <c r="AE374" s="7">
        <v>1985</v>
      </c>
      <c r="BE374" t="s">
        <v>759</v>
      </c>
      <c r="BF374">
        <v>867245050</v>
      </c>
      <c r="BS374" s="11">
        <v>0.385220022109519</v>
      </c>
      <c r="BT374">
        <v>160600000</v>
      </c>
      <c r="BU374">
        <v>416904602</v>
      </c>
      <c r="CG374" t="s">
        <v>759</v>
      </c>
      <c r="CH374">
        <v>1</v>
      </c>
    </row>
    <row r="375" spans="28:86">
      <c r="AB375" s="7">
        <v>176387405</v>
      </c>
      <c r="AC375" s="7">
        <v>206869731</v>
      </c>
      <c r="AD375" s="7">
        <v>383257136</v>
      </c>
      <c r="AE375" s="7">
        <v>2002</v>
      </c>
      <c r="BE375" t="s">
        <v>1970</v>
      </c>
      <c r="BF375">
        <v>353207310</v>
      </c>
      <c r="BS375" s="11">
        <v>0.385384593360899</v>
      </c>
      <c r="BT375">
        <v>193157822</v>
      </c>
      <c r="BU375">
        <v>501207950</v>
      </c>
      <c r="CG375" t="s">
        <v>1970</v>
      </c>
      <c r="CH375">
        <v>1</v>
      </c>
    </row>
    <row r="376" spans="28:86">
      <c r="AB376" s="7">
        <v>174480468</v>
      </c>
      <c r="AC376" s="7">
        <v>208410636</v>
      </c>
      <c r="AD376" s="7">
        <v>382891104</v>
      </c>
      <c r="AE376" s="7">
        <v>2023</v>
      </c>
      <c r="BE376" t="s">
        <v>1982</v>
      </c>
      <c r="BF376">
        <v>376681190</v>
      </c>
      <c r="BS376" s="11">
        <v>0.385528560943111</v>
      </c>
      <c r="BT376">
        <v>105278110</v>
      </c>
      <c r="BU376">
        <v>273074736</v>
      </c>
      <c r="CG376" t="s">
        <v>1982</v>
      </c>
      <c r="CH376">
        <v>1</v>
      </c>
    </row>
    <row r="377" spans="28:86">
      <c r="AB377" s="7">
        <v>5017246</v>
      </c>
      <c r="AC377" s="7">
        <v>377220935</v>
      </c>
      <c r="AD377" s="7">
        <v>382238181</v>
      </c>
      <c r="AE377" s="7">
        <v>2016</v>
      </c>
      <c r="BE377" t="s">
        <v>2257</v>
      </c>
      <c r="BF377">
        <v>200375206</v>
      </c>
      <c r="BS377" s="11">
        <v>0.386990609052518</v>
      </c>
      <c r="BT377">
        <v>250678391</v>
      </c>
      <c r="BU377">
        <v>647763499</v>
      </c>
      <c r="CG377" t="s">
        <v>2257</v>
      </c>
      <c r="CH377">
        <v>1</v>
      </c>
    </row>
    <row r="378" spans="28:86">
      <c r="AB378" s="7">
        <v>114581250</v>
      </c>
      <c r="AC378" s="7">
        <v>266964596</v>
      </c>
      <c r="AD378" s="7">
        <v>381545846</v>
      </c>
      <c r="AE378" s="7">
        <v>2017</v>
      </c>
      <c r="BE378" t="s">
        <v>908</v>
      </c>
      <c r="BF378">
        <v>710969828</v>
      </c>
      <c r="BS378" s="11">
        <v>0.387287979305064</v>
      </c>
      <c r="BT378">
        <v>797000000</v>
      </c>
      <c r="BU378">
        <v>2057900174</v>
      </c>
      <c r="CG378" t="s">
        <v>908</v>
      </c>
      <c r="CH378">
        <v>1</v>
      </c>
    </row>
    <row r="379" spans="28:86">
      <c r="AB379" s="7">
        <v>198351526</v>
      </c>
      <c r="AC379" s="7">
        <v>183158344</v>
      </c>
      <c r="AD379" s="7">
        <v>381509870</v>
      </c>
      <c r="AE379" s="7">
        <v>2009</v>
      </c>
      <c r="BE379" t="s">
        <v>742</v>
      </c>
      <c r="BF379">
        <v>946024130</v>
      </c>
      <c r="BS379" s="11">
        <v>0.387905107970786</v>
      </c>
      <c r="BT379">
        <v>173000000</v>
      </c>
      <c r="BU379">
        <v>445985362</v>
      </c>
      <c r="CG379" t="s">
        <v>742</v>
      </c>
      <c r="CH379">
        <v>1</v>
      </c>
    </row>
    <row r="380" spans="28:86">
      <c r="AB380" s="7">
        <v>154280290</v>
      </c>
      <c r="AC380" s="7">
        <v>225800000</v>
      </c>
      <c r="AD380" s="7">
        <v>380080290</v>
      </c>
      <c r="AE380" s="7">
        <v>2015</v>
      </c>
      <c r="BE380" t="s">
        <v>2355</v>
      </c>
      <c r="BF380">
        <v>375768014</v>
      </c>
      <c r="BS380" s="11">
        <v>0.388208712449855</v>
      </c>
      <c r="BT380">
        <v>130101637</v>
      </c>
      <c r="BU380">
        <v>335133223</v>
      </c>
      <c r="CG380" t="s">
        <v>2355</v>
      </c>
      <c r="CH380">
        <v>1</v>
      </c>
    </row>
    <row r="381" spans="28:86">
      <c r="AB381" s="7">
        <v>183651655</v>
      </c>
      <c r="AC381" s="7">
        <v>196100000</v>
      </c>
      <c r="AD381" s="7">
        <v>379751655</v>
      </c>
      <c r="AE381" s="7">
        <v>2021</v>
      </c>
      <c r="BE381" t="s">
        <v>1552</v>
      </c>
      <c r="BF381">
        <v>497105184</v>
      </c>
      <c r="BS381" s="11">
        <v>0.388392798208556</v>
      </c>
      <c r="BT381">
        <v>171700000</v>
      </c>
      <c r="BU381">
        <v>442078228</v>
      </c>
      <c r="CG381" t="s">
        <v>1552</v>
      </c>
      <c r="CH381">
        <v>1</v>
      </c>
    </row>
    <row r="382" spans="28:86">
      <c r="AB382" s="7">
        <v>136314294</v>
      </c>
      <c r="AC382" s="7">
        <v>242700000</v>
      </c>
      <c r="AD382" s="7">
        <v>379014294</v>
      </c>
      <c r="AE382" s="7">
        <v>1998</v>
      </c>
      <c r="BE382" t="s">
        <v>2160</v>
      </c>
      <c r="BF382">
        <v>410810996</v>
      </c>
      <c r="BS382" s="11">
        <v>0.38865522784295</v>
      </c>
      <c r="BT382">
        <v>301700000</v>
      </c>
      <c r="BU382">
        <v>776266414</v>
      </c>
      <c r="CG382" t="s">
        <v>2160</v>
      </c>
      <c r="CH382">
        <v>1</v>
      </c>
    </row>
    <row r="383" spans="28:86">
      <c r="AB383" s="7">
        <v>146282411</v>
      </c>
      <c r="AC383" s="7">
        <v>232600000</v>
      </c>
      <c r="AD383" s="7">
        <v>378882411</v>
      </c>
      <c r="AE383" s="7">
        <v>1994</v>
      </c>
      <c r="BE383" t="s">
        <v>2375</v>
      </c>
      <c r="BF383">
        <v>532197522</v>
      </c>
      <c r="BS383" s="11">
        <v>0.389211979301562</v>
      </c>
      <c r="BT383">
        <v>277298240</v>
      </c>
      <c r="BU383">
        <v>712460702</v>
      </c>
      <c r="CG383" t="s">
        <v>2375</v>
      </c>
      <c r="CH383">
        <v>1</v>
      </c>
    </row>
    <row r="384" spans="28:86">
      <c r="AB384" s="7">
        <v>141319928</v>
      </c>
      <c r="AC384" s="7">
        <v>237090614</v>
      </c>
      <c r="AD384" s="7">
        <v>378410542</v>
      </c>
      <c r="AE384" s="7">
        <v>2008</v>
      </c>
      <c r="BE384" t="s">
        <v>1510</v>
      </c>
      <c r="BF384">
        <v>318278200</v>
      </c>
      <c r="BS384" s="11">
        <v>0.390116100772543</v>
      </c>
      <c r="BT384">
        <v>239400091</v>
      </c>
      <c r="BU384">
        <v>613663703</v>
      </c>
      <c r="CG384" t="s">
        <v>1510</v>
      </c>
      <c r="CH384">
        <v>1</v>
      </c>
    </row>
    <row r="385" spans="28:86">
      <c r="AB385" s="7">
        <v>142502728</v>
      </c>
      <c r="AC385" s="7">
        <v>235114870</v>
      </c>
      <c r="AD385" s="7">
        <v>377617598</v>
      </c>
      <c r="AE385" s="7">
        <v>2019</v>
      </c>
      <c r="BE385" t="s">
        <v>1273</v>
      </c>
      <c r="BF385">
        <v>581698774</v>
      </c>
      <c r="BS385" s="11">
        <v>0.390521163342525</v>
      </c>
      <c r="BT385">
        <v>166823455</v>
      </c>
      <c r="BU385">
        <v>427181599</v>
      </c>
      <c r="CG385" t="s">
        <v>1273</v>
      </c>
      <c r="CH385">
        <v>1</v>
      </c>
    </row>
    <row r="386" spans="28:86">
      <c r="AB386" s="7">
        <v>139854287</v>
      </c>
      <c r="AC386" s="7">
        <v>236298168</v>
      </c>
      <c r="AD386" s="7">
        <v>376152455</v>
      </c>
      <c r="AE386" s="7">
        <v>2012</v>
      </c>
      <c r="BE386" t="s">
        <v>878</v>
      </c>
      <c r="BF386">
        <v>853063794</v>
      </c>
      <c r="BS386" s="11">
        <v>0.390847998602314</v>
      </c>
      <c r="BT386">
        <v>329017042</v>
      </c>
      <c r="BU386">
        <v>841803062</v>
      </c>
      <c r="CG386" t="s">
        <v>878</v>
      </c>
      <c r="CH386">
        <v>1</v>
      </c>
    </row>
    <row r="387" spans="28:86">
      <c r="AB387" s="7">
        <v>122523060</v>
      </c>
      <c r="AC387" s="7">
        <v>253217645</v>
      </c>
      <c r="AD387" s="7">
        <v>375740705</v>
      </c>
      <c r="AE387" s="7">
        <v>2013</v>
      </c>
      <c r="BE387" t="s">
        <v>158</v>
      </c>
      <c r="BF387">
        <v>2093916564</v>
      </c>
      <c r="BS387" s="11">
        <v>0.390914691373149</v>
      </c>
      <c r="BT387">
        <v>488119983</v>
      </c>
      <c r="BU387">
        <v>1248661137</v>
      </c>
      <c r="CG387" t="s">
        <v>158</v>
      </c>
      <c r="CH387">
        <v>1</v>
      </c>
    </row>
    <row r="388" spans="28:86">
      <c r="AB388" s="7">
        <v>160861908</v>
      </c>
      <c r="AC388" s="7">
        <v>213721971</v>
      </c>
      <c r="AD388" s="7">
        <v>374583879</v>
      </c>
      <c r="AE388" s="7">
        <v>2004</v>
      </c>
      <c r="BE388" t="s">
        <v>1232</v>
      </c>
      <c r="BF388">
        <v>591575496</v>
      </c>
      <c r="BS388" s="11">
        <v>0.391205679679553</v>
      </c>
      <c r="BT388">
        <v>125550661</v>
      </c>
      <c r="BU388">
        <v>320932613</v>
      </c>
      <c r="CG388" t="s">
        <v>1232</v>
      </c>
      <c r="CH388">
        <v>1</v>
      </c>
    </row>
    <row r="389" spans="28:86">
      <c r="AB389" s="7">
        <v>182811707</v>
      </c>
      <c r="AC389" s="7">
        <v>191300000</v>
      </c>
      <c r="AD389" s="7">
        <v>374111707</v>
      </c>
      <c r="AE389" s="7">
        <v>2000</v>
      </c>
      <c r="BE389" t="s">
        <v>1767</v>
      </c>
      <c r="BF389">
        <v>428465376</v>
      </c>
      <c r="BS389" s="11">
        <v>0.391834324870738</v>
      </c>
      <c r="BT389">
        <v>169991393</v>
      </c>
      <c r="BU389">
        <v>433834869</v>
      </c>
      <c r="CG389" t="s">
        <v>1767</v>
      </c>
      <c r="CH389">
        <v>1</v>
      </c>
    </row>
    <row r="390" spans="28:86">
      <c r="AB390" s="7">
        <v>77591831</v>
      </c>
      <c r="AC390" s="7">
        <v>296402120</v>
      </c>
      <c r="AD390" s="7">
        <v>373993951</v>
      </c>
      <c r="AE390" s="7">
        <v>2011</v>
      </c>
      <c r="BE390" t="s">
        <v>2155</v>
      </c>
      <c r="BF390">
        <v>411274366</v>
      </c>
      <c r="BS390" s="11">
        <v>0.392095229306026</v>
      </c>
      <c r="BT390">
        <v>154532382</v>
      </c>
      <c r="BU390">
        <v>394119516</v>
      </c>
      <c r="CG390" t="s">
        <v>2155</v>
      </c>
      <c r="CH390">
        <v>1</v>
      </c>
    </row>
    <row r="391" spans="28:86">
      <c r="AB391" s="7">
        <v>206863479</v>
      </c>
      <c r="AC391" s="7">
        <v>166809514</v>
      </c>
      <c r="AD391" s="7">
        <v>373672993</v>
      </c>
      <c r="AE391" s="7">
        <v>2005</v>
      </c>
      <c r="BE391" t="s">
        <v>1728</v>
      </c>
      <c r="BF391">
        <v>495170488</v>
      </c>
      <c r="BS391" s="11">
        <v>0.392100464928647</v>
      </c>
      <c r="BT391">
        <v>323617961</v>
      </c>
      <c r="BU391">
        <v>825344497</v>
      </c>
      <c r="CG391" t="s">
        <v>1728</v>
      </c>
      <c r="CH391">
        <v>1</v>
      </c>
    </row>
    <row r="392" spans="28:86">
      <c r="AB392" s="7">
        <v>83850911</v>
      </c>
      <c r="AC392" s="7">
        <v>289664710</v>
      </c>
      <c r="AD392" s="7">
        <v>373515621</v>
      </c>
      <c r="AE392" s="7">
        <v>2014</v>
      </c>
      <c r="BE392" t="s">
        <v>1612</v>
      </c>
      <c r="BF392">
        <v>460643880</v>
      </c>
      <c r="BS392" s="11">
        <v>0.392244491436903</v>
      </c>
      <c r="BT392">
        <v>545728028</v>
      </c>
      <c r="BU392">
        <v>1391295582</v>
      </c>
      <c r="CG392" t="s">
        <v>1612</v>
      </c>
      <c r="CH392">
        <v>1</v>
      </c>
    </row>
    <row r="393" spans="28:86">
      <c r="AB393" s="7">
        <v>179883157</v>
      </c>
      <c r="AC393" s="7">
        <v>193179707</v>
      </c>
      <c r="AD393" s="7">
        <v>373062864</v>
      </c>
      <c r="AE393" s="7">
        <v>2009</v>
      </c>
      <c r="BE393" t="s">
        <v>340</v>
      </c>
      <c r="BF393">
        <v>1478387858</v>
      </c>
      <c r="BS393" s="11">
        <v>0.392523176586051</v>
      </c>
      <c r="BT393">
        <v>379300140</v>
      </c>
      <c r="BU393">
        <v>966312724</v>
      </c>
      <c r="CG393" t="s">
        <v>340</v>
      </c>
      <c r="CH393">
        <v>1</v>
      </c>
    </row>
    <row r="394" spans="28:86">
      <c r="AB394" s="7">
        <v>70107728</v>
      </c>
      <c r="AC394" s="7">
        <v>302127136</v>
      </c>
      <c r="AD394" s="7">
        <v>372234864</v>
      </c>
      <c r="AE394" s="7">
        <v>2007</v>
      </c>
      <c r="BE394" t="s">
        <v>205</v>
      </c>
      <c r="BF394">
        <v>1900678234</v>
      </c>
      <c r="BS394" s="11">
        <v>0.392903987448166</v>
      </c>
      <c r="BT394">
        <v>106341657</v>
      </c>
      <c r="BU394">
        <v>270655581</v>
      </c>
      <c r="CG394" t="s">
        <v>205</v>
      </c>
      <c r="CH394">
        <v>1</v>
      </c>
    </row>
    <row r="395" spans="28:86">
      <c r="AB395" s="7">
        <v>100407760</v>
      </c>
      <c r="AC395" s="7">
        <v>271577258</v>
      </c>
      <c r="AD395" s="7">
        <v>371985018</v>
      </c>
      <c r="AE395" s="7">
        <v>2018</v>
      </c>
      <c r="BE395" t="s">
        <v>1925</v>
      </c>
      <c r="BF395">
        <v>365264226</v>
      </c>
      <c r="BS395" s="11">
        <v>0.393080516707071</v>
      </c>
      <c r="BT395">
        <v>377000000</v>
      </c>
      <c r="BU395">
        <v>959091036</v>
      </c>
      <c r="CG395" t="s">
        <v>1925</v>
      </c>
      <c r="CH395">
        <v>1</v>
      </c>
    </row>
    <row r="396" spans="28:86">
      <c r="AB396" s="7">
        <v>179495555</v>
      </c>
      <c r="AC396" s="7">
        <v>192098655</v>
      </c>
      <c r="AD396" s="7">
        <v>371594210</v>
      </c>
      <c r="AE396" s="7">
        <v>2005</v>
      </c>
      <c r="BE396" t="s">
        <v>1955</v>
      </c>
      <c r="BF396">
        <v>441778892</v>
      </c>
      <c r="BS396" s="11">
        <v>0.393209158731783</v>
      </c>
      <c r="BT396">
        <v>132922000</v>
      </c>
      <c r="BU396">
        <v>338044008</v>
      </c>
      <c r="CG396" t="s">
        <v>1955</v>
      </c>
      <c r="CH396">
        <v>1</v>
      </c>
    </row>
    <row r="397" spans="28:86">
      <c r="AB397" s="7">
        <v>125322469</v>
      </c>
      <c r="AC397" s="7">
        <v>246030532</v>
      </c>
      <c r="AD397" s="7">
        <v>371353001</v>
      </c>
      <c r="AE397" s="7">
        <v>2009</v>
      </c>
      <c r="BE397" t="s">
        <v>1852</v>
      </c>
      <c r="BF397">
        <v>457245362</v>
      </c>
      <c r="BS397" s="11">
        <v>0.393378292949083</v>
      </c>
      <c r="BT397">
        <v>103700864</v>
      </c>
      <c r="BU397">
        <v>263616132</v>
      </c>
      <c r="CG397" t="s">
        <v>1852</v>
      </c>
      <c r="CH397">
        <v>1</v>
      </c>
    </row>
    <row r="398" spans="28:86">
      <c r="AB398" s="7">
        <v>176654505</v>
      </c>
      <c r="AC398" s="7">
        <v>193915269</v>
      </c>
      <c r="AD398" s="7">
        <v>370569774</v>
      </c>
      <c r="AE398" s="7">
        <v>2011</v>
      </c>
      <c r="BE398" t="s">
        <v>2411</v>
      </c>
      <c r="BF398">
        <v>191775446</v>
      </c>
      <c r="BS398" s="11">
        <v>0.393440030578827</v>
      </c>
      <c r="BT398">
        <v>421746840</v>
      </c>
      <c r="BU398">
        <v>1071946948</v>
      </c>
      <c r="CG398" t="s">
        <v>2411</v>
      </c>
      <c r="CH398">
        <v>1</v>
      </c>
    </row>
    <row r="399" spans="28:86">
      <c r="AB399" s="7">
        <v>100206256</v>
      </c>
      <c r="AC399" s="7">
        <v>270335000</v>
      </c>
      <c r="AD399" s="7">
        <v>370541256</v>
      </c>
      <c r="AE399" s="7">
        <v>2014</v>
      </c>
      <c r="BE399" t="s">
        <v>145</v>
      </c>
      <c r="BF399">
        <v>2163277096</v>
      </c>
      <c r="BS399" s="11">
        <v>0.393506931519726</v>
      </c>
      <c r="BT399">
        <v>251400000</v>
      </c>
      <c r="BU399">
        <v>638870576</v>
      </c>
      <c r="CG399" t="s">
        <v>145</v>
      </c>
      <c r="CH399">
        <v>1</v>
      </c>
    </row>
    <row r="400" spans="28:86">
      <c r="AB400" s="7">
        <v>176484651</v>
      </c>
      <c r="AC400" s="7">
        <v>193400000</v>
      </c>
      <c r="AD400" s="7">
        <v>369884651</v>
      </c>
      <c r="AE400" s="7">
        <v>1998</v>
      </c>
      <c r="BE400" t="s">
        <v>1081</v>
      </c>
      <c r="BF400">
        <v>644561618</v>
      </c>
      <c r="BS400" s="11">
        <v>0.393539753348576</v>
      </c>
      <c r="BT400">
        <v>106118000</v>
      </c>
      <c r="BU400">
        <v>269650014</v>
      </c>
      <c r="CG400" t="s">
        <v>1081</v>
      </c>
      <c r="CH400">
        <v>1</v>
      </c>
    </row>
    <row r="401" spans="28:86">
      <c r="AB401" s="7">
        <v>167767189</v>
      </c>
      <c r="AC401" s="7">
        <v>201563174</v>
      </c>
      <c r="AD401" s="7">
        <v>369330363</v>
      </c>
      <c r="AE401" s="7">
        <v>2014</v>
      </c>
      <c r="BE401" t="s">
        <v>61</v>
      </c>
      <c r="BF401">
        <v>3193074888</v>
      </c>
      <c r="BS401" s="11">
        <v>0.3940397964868</v>
      </c>
      <c r="BT401">
        <v>268509687</v>
      </c>
      <c r="BU401">
        <v>681427839</v>
      </c>
      <c r="CG401" t="s">
        <v>61</v>
      </c>
      <c r="CH401">
        <v>1</v>
      </c>
    </row>
    <row r="402" spans="28:86">
      <c r="AB402" s="7">
        <v>183875760</v>
      </c>
      <c r="AC402" s="7">
        <v>185000000</v>
      </c>
      <c r="AD402" s="7">
        <v>368875760</v>
      </c>
      <c r="AE402" s="7">
        <v>1993</v>
      </c>
      <c r="BE402" t="s">
        <v>203</v>
      </c>
      <c r="BF402">
        <v>2003956160</v>
      </c>
      <c r="BS402" s="11">
        <v>0.394465844070387</v>
      </c>
      <c r="BT402">
        <v>240000000</v>
      </c>
      <c r="BU402">
        <v>608417696</v>
      </c>
      <c r="CG402" t="s">
        <v>203</v>
      </c>
      <c r="CH402">
        <v>1</v>
      </c>
    </row>
    <row r="403" spans="28:86">
      <c r="AB403" s="7">
        <v>181171875</v>
      </c>
      <c r="AC403" s="7">
        <v>187608934</v>
      </c>
      <c r="AD403" s="7">
        <v>368780809</v>
      </c>
      <c r="AE403" s="7">
        <v>2001</v>
      </c>
      <c r="BE403" t="s">
        <v>99</v>
      </c>
      <c r="BF403">
        <v>2450932592</v>
      </c>
      <c r="BS403" s="11">
        <v>0.39447827217434</v>
      </c>
      <c r="BT403">
        <v>166792763</v>
      </c>
      <c r="BU403">
        <v>422818631</v>
      </c>
      <c r="CG403" t="s">
        <v>99</v>
      </c>
      <c r="CH403">
        <v>1</v>
      </c>
    </row>
    <row r="404" spans="28:86">
      <c r="AB404" s="7">
        <v>241438208</v>
      </c>
      <c r="AC404" s="7">
        <v>127305836</v>
      </c>
      <c r="AD404" s="7">
        <v>368744044</v>
      </c>
      <c r="AE404" s="7">
        <v>2002</v>
      </c>
      <c r="BE404" t="s">
        <v>2034</v>
      </c>
      <c r="BF404">
        <v>349891182</v>
      </c>
      <c r="BS404" s="11">
        <v>0.394821505826422</v>
      </c>
      <c r="BT404">
        <v>103200000</v>
      </c>
      <c r="BU404">
        <v>261383938</v>
      </c>
      <c r="CG404" t="s">
        <v>2034</v>
      </c>
      <c r="CH404">
        <v>1</v>
      </c>
    </row>
    <row r="405" spans="28:86">
      <c r="AB405" s="7">
        <v>140480049</v>
      </c>
      <c r="AC405" s="7">
        <v>227318962</v>
      </c>
      <c r="AD405" s="7">
        <v>367799011</v>
      </c>
      <c r="AE405" s="7">
        <v>2019</v>
      </c>
      <c r="BE405" t="s">
        <v>481</v>
      </c>
      <c r="BF405">
        <v>1315853974</v>
      </c>
      <c r="BS405" s="11">
        <v>0.395017473312041</v>
      </c>
      <c r="BT405">
        <v>332300000</v>
      </c>
      <c r="BU405">
        <v>841228610</v>
      </c>
      <c r="CG405" t="s">
        <v>481</v>
      </c>
      <c r="CH405">
        <v>1</v>
      </c>
    </row>
    <row r="406" spans="28:86">
      <c r="AB406" s="7">
        <v>366961907</v>
      </c>
      <c r="AC406" s="7">
        <v>366961907</v>
      </c>
      <c r="AD406" s="7">
        <v>367799011</v>
      </c>
      <c r="AE406" s="7">
        <v>2018</v>
      </c>
      <c r="BE406" t="s">
        <v>2462</v>
      </c>
      <c r="BF406">
        <v>331812152</v>
      </c>
      <c r="BS406" s="11">
        <v>0.395095764572939</v>
      </c>
      <c r="BT406">
        <v>129037206</v>
      </c>
      <c r="BU406">
        <v>326597290</v>
      </c>
      <c r="CG406" t="s">
        <v>2462</v>
      </c>
      <c r="CH406">
        <v>1</v>
      </c>
    </row>
    <row r="407" spans="28:86">
      <c r="AB407" s="7">
        <v>100012499</v>
      </c>
      <c r="AC407" s="7">
        <v>266089167</v>
      </c>
      <c r="AD407" s="7">
        <v>366101666</v>
      </c>
      <c r="AE407" s="7">
        <v>1995</v>
      </c>
      <c r="BE407" t="s">
        <v>2210</v>
      </c>
      <c r="BF407">
        <v>388915376</v>
      </c>
      <c r="BS407" s="11">
        <v>0.396191483297126</v>
      </c>
      <c r="BT407">
        <v>116684179</v>
      </c>
      <c r="BU407">
        <v>294514607</v>
      </c>
      <c r="CG407" t="s">
        <v>2210</v>
      </c>
      <c r="CH407">
        <v>1</v>
      </c>
    </row>
    <row r="408" spans="28:86">
      <c r="AB408" s="7">
        <v>117481222</v>
      </c>
      <c r="AC408" s="7">
        <v>248101575</v>
      </c>
      <c r="AD408" s="7">
        <v>365582797</v>
      </c>
      <c r="AE408" s="7">
        <v>2018</v>
      </c>
      <c r="BE408" t="s">
        <v>2187</v>
      </c>
      <c r="BF408">
        <v>287135714</v>
      </c>
      <c r="BS408" s="11">
        <v>0.396629433154025</v>
      </c>
      <c r="BT408">
        <v>135900000</v>
      </c>
      <c r="BU408">
        <v>342637204</v>
      </c>
      <c r="CG408" t="s">
        <v>2187</v>
      </c>
      <c r="CH408">
        <v>1</v>
      </c>
    </row>
    <row r="409" spans="28:86">
      <c r="AB409" s="7">
        <v>217326974</v>
      </c>
      <c r="AC409" s="7">
        <v>148025572</v>
      </c>
      <c r="AD409" s="7">
        <v>365352546</v>
      </c>
      <c r="AE409" s="7">
        <v>2007</v>
      </c>
      <c r="BE409" t="s">
        <v>591</v>
      </c>
      <c r="BF409">
        <v>906812756</v>
      </c>
      <c r="BS409" s="11">
        <v>0.397113140616912</v>
      </c>
      <c r="BT409">
        <v>439631547</v>
      </c>
      <c r="BU409">
        <v>1107068747</v>
      </c>
      <c r="CG409" t="s">
        <v>591</v>
      </c>
      <c r="CH409">
        <v>1</v>
      </c>
    </row>
    <row r="410" spans="28:86">
      <c r="AB410" s="7">
        <v>58504105</v>
      </c>
      <c r="AC410" s="7">
        <v>306800000</v>
      </c>
      <c r="AD410" s="7">
        <v>365304105</v>
      </c>
      <c r="AE410" s="7">
        <v>2020</v>
      </c>
      <c r="BE410" t="s">
        <v>1984</v>
      </c>
      <c r="BF410">
        <v>306245254</v>
      </c>
      <c r="BS410" s="11">
        <v>0.397202907364405</v>
      </c>
      <c r="BT410">
        <v>166883059</v>
      </c>
      <c r="BU410">
        <v>420145613</v>
      </c>
      <c r="CG410" t="s">
        <v>1984</v>
      </c>
      <c r="CH410">
        <v>1</v>
      </c>
    </row>
    <row r="411" spans="28:86">
      <c r="AB411" s="7">
        <v>116089678</v>
      </c>
      <c r="AC411" s="7">
        <v>247800000</v>
      </c>
      <c r="AD411" s="7">
        <v>363889678</v>
      </c>
      <c r="AE411" s="7">
        <v>1999</v>
      </c>
      <c r="BE411" t="s">
        <v>925</v>
      </c>
      <c r="BF411">
        <v>717805324</v>
      </c>
      <c r="BS411" s="11">
        <v>0.397421438771014</v>
      </c>
      <c r="BT411">
        <v>286700000</v>
      </c>
      <c r="BU411">
        <v>721400438</v>
      </c>
      <c r="CG411" t="s">
        <v>925</v>
      </c>
      <c r="CH411">
        <v>1</v>
      </c>
    </row>
    <row r="412" spans="28:86">
      <c r="AB412" s="7">
        <v>162798565</v>
      </c>
      <c r="AC412" s="7">
        <v>200460294</v>
      </c>
      <c r="AD412" s="7">
        <v>363258859</v>
      </c>
      <c r="AE412" s="7">
        <v>1998</v>
      </c>
      <c r="BE412" t="s">
        <v>913</v>
      </c>
      <c r="BF412">
        <v>747703092</v>
      </c>
      <c r="BS412" s="11">
        <v>0.39748008260769</v>
      </c>
      <c r="BT412">
        <v>371704359</v>
      </c>
      <c r="BU412">
        <v>935152163</v>
      </c>
      <c r="CG412" t="s">
        <v>913</v>
      </c>
      <c r="CH412">
        <v>1</v>
      </c>
    </row>
    <row r="413" spans="28:86">
      <c r="AB413" s="7">
        <v>113746621</v>
      </c>
      <c r="AC413" s="7">
        <v>249458014</v>
      </c>
      <c r="AD413" s="7">
        <v>363204635</v>
      </c>
      <c r="AE413" s="7">
        <v>2014</v>
      </c>
      <c r="BE413" t="s">
        <v>1622</v>
      </c>
      <c r="BF413">
        <v>448979538</v>
      </c>
      <c r="BS413" s="11">
        <v>0.397528460870988</v>
      </c>
      <c r="BT413">
        <v>127957681</v>
      </c>
      <c r="BU413">
        <v>321883069</v>
      </c>
      <c r="CG413" t="s">
        <v>1622</v>
      </c>
      <c r="CH413">
        <v>1</v>
      </c>
    </row>
    <row r="414" spans="28:86">
      <c r="AB414" s="7">
        <v>125544280</v>
      </c>
      <c r="AC414" s="7">
        <v>237200000</v>
      </c>
      <c r="AD414" s="7">
        <v>362744280</v>
      </c>
      <c r="AE414" s="7">
        <v>2004</v>
      </c>
      <c r="BE414" t="s">
        <v>1346</v>
      </c>
      <c r="BF414">
        <v>585795840</v>
      </c>
      <c r="BS414" s="11">
        <v>0.398040038735359</v>
      </c>
      <c r="BT414">
        <v>179046172</v>
      </c>
      <c r="BU414">
        <v>449819502</v>
      </c>
      <c r="CG414" t="s">
        <v>1346</v>
      </c>
      <c r="CH414">
        <v>1</v>
      </c>
    </row>
    <row r="415" spans="28:86">
      <c r="AB415" s="7">
        <v>180011740</v>
      </c>
      <c r="AC415" s="7">
        <v>182200000</v>
      </c>
      <c r="AD415" s="7">
        <v>362211740</v>
      </c>
      <c r="AE415" s="7">
        <v>2001</v>
      </c>
      <c r="BE415" t="s">
        <v>1964</v>
      </c>
      <c r="BF415">
        <v>409844834</v>
      </c>
      <c r="BS415" s="11">
        <v>0.398245370202298</v>
      </c>
      <c r="BT415">
        <v>544444197</v>
      </c>
      <c r="BU415">
        <v>1367107411</v>
      </c>
      <c r="CG415" t="s">
        <v>1964</v>
      </c>
      <c r="CH415">
        <v>1</v>
      </c>
    </row>
    <row r="416" spans="28:86">
      <c r="AB416" s="7">
        <v>112200072</v>
      </c>
      <c r="AC416" s="7">
        <v>249800000</v>
      </c>
      <c r="AD416" s="7">
        <v>362000072</v>
      </c>
      <c r="AE416" s="7">
        <v>2013</v>
      </c>
      <c r="BE416" t="s">
        <v>2413</v>
      </c>
      <c r="BF416">
        <v>317316996</v>
      </c>
      <c r="BS416" s="11">
        <v>0.398255725992845</v>
      </c>
      <c r="BT416">
        <v>288072251</v>
      </c>
      <c r="BU416">
        <v>723334863</v>
      </c>
      <c r="CG416" t="s">
        <v>2413</v>
      </c>
      <c r="CH416">
        <v>1</v>
      </c>
    </row>
    <row r="417" spans="28:86">
      <c r="AB417" s="7">
        <v>126943684</v>
      </c>
      <c r="AC417" s="7">
        <v>234888716</v>
      </c>
      <c r="AD417" s="7">
        <v>361832400</v>
      </c>
      <c r="AE417" s="7">
        <v>1999</v>
      </c>
      <c r="BE417" t="s">
        <v>584</v>
      </c>
      <c r="BF417">
        <v>948305624</v>
      </c>
      <c r="BS417" s="11">
        <v>0.398312385610931</v>
      </c>
      <c r="BT417">
        <v>205302605</v>
      </c>
      <c r="BU417">
        <v>515431135</v>
      </c>
      <c r="CG417" t="s">
        <v>584</v>
      </c>
      <c r="CH417">
        <v>1</v>
      </c>
    </row>
    <row r="418" spans="28:86">
      <c r="AB418" s="7">
        <v>706153</v>
      </c>
      <c r="AC418" s="7">
        <v>360976465</v>
      </c>
      <c r="AD418" s="7">
        <v>361682618</v>
      </c>
      <c r="AE418" s="7">
        <v>2018</v>
      </c>
      <c r="BE418" t="s">
        <v>501</v>
      </c>
      <c r="BF418">
        <v>1134166394</v>
      </c>
      <c r="BS418" s="11">
        <v>0.398359871661637</v>
      </c>
      <c r="BT418">
        <v>397978074</v>
      </c>
      <c r="BU418">
        <v>999041576</v>
      </c>
      <c r="CG418" t="s">
        <v>501</v>
      </c>
      <c r="CH418">
        <v>1</v>
      </c>
    </row>
    <row r="419" spans="28:86">
      <c r="AB419" s="7">
        <v>155064265</v>
      </c>
      <c r="AC419" s="7">
        <v>205302605</v>
      </c>
      <c r="AD419" s="7">
        <v>360366870</v>
      </c>
      <c r="AE419" s="7">
        <v>2009</v>
      </c>
      <c r="BE419" t="s">
        <v>477</v>
      </c>
      <c r="BF419">
        <v>1181384562</v>
      </c>
      <c r="BS419" s="11">
        <v>0.398515089181789</v>
      </c>
      <c r="BT419">
        <v>228001089</v>
      </c>
      <c r="BU419">
        <v>572126615</v>
      </c>
      <c r="CG419" t="s">
        <v>477</v>
      </c>
      <c r="CH419">
        <v>1</v>
      </c>
    </row>
    <row r="420" spans="28:86">
      <c r="AB420" s="7">
        <v>101200044</v>
      </c>
      <c r="AC420" s="7">
        <v>258000000</v>
      </c>
      <c r="AD420" s="7">
        <v>359200044</v>
      </c>
      <c r="AE420" s="7">
        <v>2014</v>
      </c>
      <c r="BE420" t="s">
        <v>674</v>
      </c>
      <c r="BF420">
        <v>897341650</v>
      </c>
      <c r="BS420" s="11">
        <v>0.399147731084865</v>
      </c>
      <c r="BT420">
        <v>213721971</v>
      </c>
      <c r="BU420">
        <v>535445787</v>
      </c>
      <c r="CG420" t="s">
        <v>674</v>
      </c>
      <c r="CH420">
        <v>1</v>
      </c>
    </row>
    <row r="421" spans="28:86">
      <c r="AB421" s="7">
        <v>176591618</v>
      </c>
      <c r="AC421" s="7">
        <v>182534404</v>
      </c>
      <c r="AD421" s="7">
        <v>359126022</v>
      </c>
      <c r="AE421" s="7">
        <v>2010</v>
      </c>
      <c r="BE421" t="s">
        <v>1649</v>
      </c>
      <c r="BF421">
        <v>450507778</v>
      </c>
      <c r="BS421" s="11">
        <v>0.399269519593416</v>
      </c>
      <c r="BT421">
        <v>297503726</v>
      </c>
      <c r="BU421">
        <v>745120054</v>
      </c>
      <c r="CG421" t="s">
        <v>1649</v>
      </c>
      <c r="CH421">
        <v>1</v>
      </c>
    </row>
    <row r="422" spans="28:86">
      <c r="AB422" s="7">
        <v>173585516</v>
      </c>
      <c r="AC422" s="7">
        <v>185409334</v>
      </c>
      <c r="AD422" s="7">
        <v>358994850</v>
      </c>
      <c r="AE422" s="7">
        <v>1992</v>
      </c>
      <c r="BE422" t="s">
        <v>762</v>
      </c>
      <c r="BF422">
        <v>913954672</v>
      </c>
      <c r="BS422" s="11">
        <v>0.399529927244452</v>
      </c>
      <c r="BT422">
        <v>235862449</v>
      </c>
      <c r="BU422">
        <v>590349891</v>
      </c>
      <c r="CG422" t="s">
        <v>762</v>
      </c>
      <c r="CH422">
        <v>1</v>
      </c>
    </row>
    <row r="423" spans="28:86">
      <c r="AB423" s="7">
        <v>148313048</v>
      </c>
      <c r="AC423" s="7">
        <v>210062555</v>
      </c>
      <c r="AD423" s="7">
        <v>358375603</v>
      </c>
      <c r="AE423" s="7">
        <v>2012</v>
      </c>
      <c r="BE423" t="s">
        <v>1541</v>
      </c>
      <c r="BF423">
        <v>434406680</v>
      </c>
      <c r="BS423" s="11">
        <v>0.399604304974913</v>
      </c>
      <c r="BT423">
        <v>182959874</v>
      </c>
      <c r="BU423">
        <v>457852610</v>
      </c>
      <c r="CG423" t="s">
        <v>1541</v>
      </c>
      <c r="CH423">
        <v>1</v>
      </c>
    </row>
    <row r="424" spans="28:86">
      <c r="AB424" s="7">
        <v>132072926</v>
      </c>
      <c r="AC424" s="7">
        <v>226300000</v>
      </c>
      <c r="AD424" s="7">
        <v>358372926</v>
      </c>
      <c r="AE424" s="7">
        <v>2002</v>
      </c>
      <c r="BE424" t="s">
        <v>1795</v>
      </c>
      <c r="BF424">
        <v>398792710</v>
      </c>
      <c r="BS424" s="11">
        <v>0.400039486397069</v>
      </c>
      <c r="BT424">
        <v>135553728</v>
      </c>
      <c r="BU424">
        <v>338850870</v>
      </c>
      <c r="CG424" t="s">
        <v>1795</v>
      </c>
      <c r="CH424">
        <v>1</v>
      </c>
    </row>
    <row r="425" spans="28:86">
      <c r="AB425" s="7">
        <v>180258178</v>
      </c>
      <c r="AC425" s="7">
        <v>177030000</v>
      </c>
      <c r="AD425" s="7">
        <v>357288178</v>
      </c>
      <c r="AE425" s="7">
        <v>1986</v>
      </c>
      <c r="BE425" t="s">
        <v>839</v>
      </c>
      <c r="BF425">
        <v>823598618</v>
      </c>
      <c r="BS425" s="11">
        <v>0.400958865606821</v>
      </c>
      <c r="BT425">
        <v>225100000</v>
      </c>
      <c r="BU425">
        <v>561404222</v>
      </c>
      <c r="CG425" t="s">
        <v>839</v>
      </c>
      <c r="CH425">
        <v>1</v>
      </c>
    </row>
    <row r="426" spans="28:86">
      <c r="AB426" s="7">
        <v>15205725</v>
      </c>
      <c r="AC426" s="7">
        <v>342071675</v>
      </c>
      <c r="AD426" s="7">
        <v>357277400</v>
      </c>
      <c r="AE426" s="7">
        <v>2001</v>
      </c>
      <c r="BE426" t="s">
        <v>1888</v>
      </c>
      <c r="BF426">
        <v>455707972</v>
      </c>
      <c r="BS426" s="11">
        <v>0.401961956676113</v>
      </c>
      <c r="BT426">
        <v>112799203</v>
      </c>
      <c r="BU426">
        <v>280621589</v>
      </c>
      <c r="CG426" t="s">
        <v>1888</v>
      </c>
      <c r="CH426">
        <v>1</v>
      </c>
    </row>
    <row r="427" spans="28:86">
      <c r="AB427" s="7">
        <v>126643061</v>
      </c>
      <c r="AC427" s="7">
        <v>230057296</v>
      </c>
      <c r="AD427" s="7">
        <v>356700357</v>
      </c>
      <c r="AE427" s="7">
        <v>2016</v>
      </c>
      <c r="BE427" t="s">
        <v>1305</v>
      </c>
      <c r="BF427">
        <v>608463054</v>
      </c>
      <c r="BS427" s="11">
        <v>0.401981657741535</v>
      </c>
      <c r="BT427">
        <v>363759959</v>
      </c>
      <c r="BU427">
        <v>904916809</v>
      </c>
      <c r="CG427" t="s">
        <v>1305</v>
      </c>
      <c r="CH427">
        <v>1</v>
      </c>
    </row>
    <row r="428" spans="28:86">
      <c r="AB428" s="7">
        <v>130096601</v>
      </c>
      <c r="AC428" s="7">
        <v>226200000</v>
      </c>
      <c r="AD428" s="7">
        <v>356296601</v>
      </c>
      <c r="AE428" s="7">
        <v>1999</v>
      </c>
      <c r="BE428" t="s">
        <v>1508</v>
      </c>
      <c r="BF428">
        <v>430889206</v>
      </c>
      <c r="BS428" s="11">
        <v>0.402943935473389</v>
      </c>
      <c r="BT428">
        <v>172600000</v>
      </c>
      <c r="BU428">
        <v>428347432</v>
      </c>
      <c r="CG428" t="s">
        <v>1508</v>
      </c>
      <c r="CH428">
        <v>1</v>
      </c>
    </row>
    <row r="429" spans="28:86">
      <c r="AB429" s="7">
        <v>173837933</v>
      </c>
      <c r="AC429" s="7">
        <v>181077570</v>
      </c>
      <c r="AD429" s="7">
        <v>355237933</v>
      </c>
      <c r="AE429" s="7">
        <v>1995</v>
      </c>
      <c r="BE429" t="s">
        <v>1403</v>
      </c>
      <c r="BF429">
        <v>605421230</v>
      </c>
      <c r="BS429" s="11">
        <v>0.403175370651546</v>
      </c>
      <c r="BT429">
        <v>338700000</v>
      </c>
      <c r="BU429">
        <v>840081078</v>
      </c>
      <c r="CG429" t="s">
        <v>1403</v>
      </c>
      <c r="CH429">
        <v>1</v>
      </c>
    </row>
    <row r="430" spans="28:86">
      <c r="AB430" s="7">
        <v>172825435</v>
      </c>
      <c r="AC430" s="7">
        <v>182000000</v>
      </c>
      <c r="AD430" s="7">
        <v>354825435</v>
      </c>
      <c r="AE430" s="7">
        <v>1988</v>
      </c>
      <c r="BE430" t="s">
        <v>1874</v>
      </c>
      <c r="BF430">
        <v>460198026</v>
      </c>
      <c r="BS430" s="11">
        <v>0.403764282127552</v>
      </c>
      <c r="BT430">
        <v>172168576</v>
      </c>
      <c r="BU430">
        <v>426408634</v>
      </c>
      <c r="CG430" t="s">
        <v>1874</v>
      </c>
      <c r="CH430">
        <v>1</v>
      </c>
    </row>
    <row r="431" spans="28:86">
      <c r="AB431" s="7">
        <v>144857996</v>
      </c>
      <c r="AC431" s="7">
        <v>208801855</v>
      </c>
      <c r="AD431" s="7">
        <v>353659851</v>
      </c>
      <c r="AE431" s="7">
        <v>2013</v>
      </c>
      <c r="BE431" t="s">
        <v>537</v>
      </c>
      <c r="BF431">
        <v>1098033130</v>
      </c>
      <c r="BS431" s="11">
        <v>0.403827197960085</v>
      </c>
      <c r="BT431">
        <v>184500000</v>
      </c>
      <c r="BU431">
        <v>456878588</v>
      </c>
      <c r="CG431" t="s">
        <v>537</v>
      </c>
      <c r="CH431">
        <v>1</v>
      </c>
    </row>
    <row r="432" spans="28:86">
      <c r="AB432" s="7">
        <v>114766307</v>
      </c>
      <c r="AC432" s="7">
        <v>238518314</v>
      </c>
      <c r="AD432" s="7">
        <v>353284621</v>
      </c>
      <c r="AE432" s="7">
        <v>2019</v>
      </c>
      <c r="BE432" t="s">
        <v>1910</v>
      </c>
      <c r="BF432">
        <v>452850840</v>
      </c>
      <c r="BS432" s="11">
        <v>0.403934514080988</v>
      </c>
      <c r="BT432">
        <v>486559962</v>
      </c>
      <c r="BU432">
        <v>1204551592</v>
      </c>
      <c r="CG432" t="s">
        <v>1910</v>
      </c>
      <c r="CH432">
        <v>1</v>
      </c>
    </row>
    <row r="433" spans="28:86">
      <c r="AB433" s="7">
        <v>144801023</v>
      </c>
      <c r="AC433" s="7">
        <v>208332875</v>
      </c>
      <c r="AD433" s="7">
        <v>353133898</v>
      </c>
      <c r="AE433" s="7">
        <v>2004</v>
      </c>
      <c r="BE433" t="s">
        <v>1557</v>
      </c>
      <c r="BF433">
        <v>466288302</v>
      </c>
      <c r="BS433" s="11">
        <v>0.404685127128757</v>
      </c>
      <c r="BT433">
        <v>225000000</v>
      </c>
      <c r="BU433">
        <v>555987816</v>
      </c>
      <c r="CG433" t="s">
        <v>1557</v>
      </c>
      <c r="CH433">
        <v>1</v>
      </c>
    </row>
    <row r="434" spans="28:86">
      <c r="AB434" s="7">
        <v>117727224</v>
      </c>
      <c r="AC434" s="7">
        <v>235200000</v>
      </c>
      <c r="AD434" s="7">
        <v>352927224</v>
      </c>
      <c r="AE434" s="7">
        <v>1992</v>
      </c>
      <c r="BE434" t="s">
        <v>1535</v>
      </c>
      <c r="BF434">
        <v>485586900</v>
      </c>
      <c r="BS434" s="11">
        <v>0.404685454322911</v>
      </c>
      <c r="BT434">
        <v>115706430</v>
      </c>
      <c r="BU434">
        <v>285916948</v>
      </c>
      <c r="CG434" t="s">
        <v>1535</v>
      </c>
      <c r="CH434">
        <v>1</v>
      </c>
    </row>
    <row r="435" spans="28:86">
      <c r="AB435" s="7">
        <v>102826543</v>
      </c>
      <c r="AC435" s="7">
        <v>249967538</v>
      </c>
      <c r="AD435" s="7">
        <v>352794081</v>
      </c>
      <c r="AE435" s="7">
        <v>2017</v>
      </c>
      <c r="BE435" t="s">
        <v>1359</v>
      </c>
      <c r="BF435">
        <v>521301170</v>
      </c>
      <c r="BS435" s="11">
        <v>0.404693543256683</v>
      </c>
      <c r="BT435">
        <v>187430783</v>
      </c>
      <c r="BU435">
        <v>463142509</v>
      </c>
      <c r="CG435" t="s">
        <v>1359</v>
      </c>
      <c r="CH435">
        <v>1</v>
      </c>
    </row>
    <row r="436" spans="28:86">
      <c r="AB436" s="7">
        <v>146408305</v>
      </c>
      <c r="AC436" s="7">
        <v>206208385</v>
      </c>
      <c r="AD436" s="7">
        <v>352616690</v>
      </c>
      <c r="AE436" s="7">
        <v>2011</v>
      </c>
      <c r="BE436" t="s">
        <v>1974</v>
      </c>
      <c r="BF436">
        <v>397687290</v>
      </c>
      <c r="BS436" s="11">
        <v>0.404878418529573</v>
      </c>
      <c r="BT436">
        <v>1107732041</v>
      </c>
      <c r="BU436">
        <v>2735962181</v>
      </c>
      <c r="CG436" t="s">
        <v>1974</v>
      </c>
      <c r="CH436">
        <v>1</v>
      </c>
    </row>
    <row r="437" spans="28:86">
      <c r="AB437" s="7">
        <v>107509366</v>
      </c>
      <c r="AC437" s="7">
        <v>244824563</v>
      </c>
      <c r="AD437" s="7">
        <v>352333929</v>
      </c>
      <c r="AE437" s="7">
        <v>2016</v>
      </c>
      <c r="BE437" t="s">
        <v>995</v>
      </c>
      <c r="BF437">
        <v>666312022</v>
      </c>
      <c r="BS437" s="11">
        <v>0.40578216004243</v>
      </c>
      <c r="BT437">
        <v>111861206</v>
      </c>
      <c r="BU437">
        <v>275668122</v>
      </c>
      <c r="CG437" t="s">
        <v>995</v>
      </c>
      <c r="CH437">
        <v>1</v>
      </c>
    </row>
    <row r="438" spans="28:86">
      <c r="AB438" s="7">
        <v>106429941</v>
      </c>
      <c r="AC438" s="7">
        <v>245764093</v>
      </c>
      <c r="AD438" s="7">
        <v>352194034</v>
      </c>
      <c r="AE438" s="7">
        <v>1995</v>
      </c>
      <c r="BE438" t="s">
        <v>526</v>
      </c>
      <c r="BF438">
        <v>1141359900</v>
      </c>
      <c r="BS438" s="11">
        <v>0.405967030037052</v>
      </c>
      <c r="BT438">
        <v>785829724</v>
      </c>
      <c r="BU438">
        <v>1935698384</v>
      </c>
      <c r="CG438" t="s">
        <v>526</v>
      </c>
      <c r="CH438">
        <v>1</v>
      </c>
    </row>
    <row r="439" spans="28:86">
      <c r="AB439" s="7">
        <v>164615351</v>
      </c>
      <c r="AC439" s="7">
        <v>187498961</v>
      </c>
      <c r="AD439" s="7">
        <v>352114312</v>
      </c>
      <c r="AE439" s="7">
        <v>2002</v>
      </c>
      <c r="BE439" t="s">
        <v>2150</v>
      </c>
      <c r="BF439">
        <v>351508894</v>
      </c>
      <c r="BS439" s="11">
        <v>0.407145395703174</v>
      </c>
      <c r="BT439">
        <v>293313226</v>
      </c>
      <c r="BU439">
        <v>720413958</v>
      </c>
      <c r="CG439" t="s">
        <v>2150</v>
      </c>
      <c r="CH439">
        <v>1</v>
      </c>
    </row>
    <row r="440" spans="28:86">
      <c r="AB440" s="7">
        <v>117723989</v>
      </c>
      <c r="AC440" s="7">
        <v>234000000</v>
      </c>
      <c r="AD440" s="7">
        <v>351723989</v>
      </c>
      <c r="AE440" s="7">
        <v>2013</v>
      </c>
      <c r="BE440" t="s">
        <v>1443</v>
      </c>
      <c r="BF440">
        <v>593999626</v>
      </c>
      <c r="BS440" s="11">
        <v>0.408098414598504</v>
      </c>
      <c r="BT440">
        <v>182603121</v>
      </c>
      <c r="BU440">
        <v>447448739</v>
      </c>
      <c r="CG440" t="s">
        <v>1443</v>
      </c>
      <c r="CH440">
        <v>1</v>
      </c>
    </row>
    <row r="441" spans="28:86">
      <c r="AB441" s="7">
        <v>165092268</v>
      </c>
      <c r="AC441" s="7">
        <v>186600000</v>
      </c>
      <c r="AD441" s="7">
        <v>351692268</v>
      </c>
      <c r="AE441" s="7">
        <v>2001</v>
      </c>
      <c r="BE441" t="s">
        <v>1658</v>
      </c>
      <c r="BF441">
        <v>512567824</v>
      </c>
      <c r="BS441" s="11">
        <v>0.409485755135446</v>
      </c>
      <c r="BT441">
        <v>114113166</v>
      </c>
      <c r="BU441">
        <v>278674324</v>
      </c>
      <c r="CG441" t="s">
        <v>1658</v>
      </c>
      <c r="CH441">
        <v>1</v>
      </c>
    </row>
    <row r="442" spans="28:86">
      <c r="AB442" s="7">
        <v>119938730</v>
      </c>
      <c r="AC442" s="7">
        <v>231644677</v>
      </c>
      <c r="AD442" s="7">
        <v>351583407</v>
      </c>
      <c r="AE442" s="7">
        <v>1994</v>
      </c>
      <c r="BE442" t="s">
        <v>2251</v>
      </c>
      <c r="BF442">
        <v>395514774</v>
      </c>
      <c r="BS442" s="11">
        <v>0.409587761959102</v>
      </c>
      <c r="BT442">
        <v>413209228</v>
      </c>
      <c r="BU442">
        <v>1008841734</v>
      </c>
      <c r="CG442" t="s">
        <v>2251</v>
      </c>
      <c r="CH442">
        <v>1</v>
      </c>
    </row>
    <row r="443" spans="28:86">
      <c r="AB443" s="7">
        <v>115253424</v>
      </c>
      <c r="AC443" s="7">
        <v>236242642</v>
      </c>
      <c r="AD443" s="7">
        <v>351496066</v>
      </c>
      <c r="AE443" s="7">
        <v>2018</v>
      </c>
      <c r="BE443" t="s">
        <v>1726</v>
      </c>
      <c r="BF443">
        <v>455866496</v>
      </c>
      <c r="BS443" s="11">
        <v>0.410371485614978</v>
      </c>
      <c r="BT443">
        <v>141000000</v>
      </c>
      <c r="BU443">
        <v>343591124</v>
      </c>
      <c r="CG443" t="s">
        <v>1726</v>
      </c>
      <c r="CH443">
        <v>1</v>
      </c>
    </row>
    <row r="444" spans="28:86">
      <c r="AB444" s="7">
        <v>121248145</v>
      </c>
      <c r="AC444" s="7">
        <v>229200000</v>
      </c>
      <c r="AD444" s="7">
        <v>350448145</v>
      </c>
      <c r="AE444" s="7">
        <v>1994</v>
      </c>
      <c r="BE444" t="s">
        <v>771</v>
      </c>
      <c r="BF444">
        <v>898117148</v>
      </c>
      <c r="BS444" s="11">
        <v>0.412006504373984</v>
      </c>
      <c r="BT444">
        <v>142528318</v>
      </c>
      <c r="BU444">
        <v>345937058</v>
      </c>
      <c r="CG444" t="s">
        <v>771</v>
      </c>
      <c r="CH444">
        <v>1</v>
      </c>
    </row>
    <row r="445" spans="28:86">
      <c r="AB445" s="7">
        <v>137748063</v>
      </c>
      <c r="AC445" s="7">
        <v>212074702</v>
      </c>
      <c r="AD445" s="7">
        <v>349822765</v>
      </c>
      <c r="AE445" s="7">
        <v>2000</v>
      </c>
      <c r="BE445" t="s">
        <v>2474</v>
      </c>
      <c r="BF445">
        <v>359937746</v>
      </c>
      <c r="BS445" s="11">
        <v>0.412349956146633</v>
      </c>
      <c r="BT445">
        <v>106443000</v>
      </c>
      <c r="BU445">
        <v>258137532</v>
      </c>
      <c r="CG445" t="s">
        <v>2474</v>
      </c>
      <c r="CH445">
        <v>1</v>
      </c>
    </row>
    <row r="446" spans="28:86">
      <c r="AB446" s="7">
        <v>171958438</v>
      </c>
      <c r="AC446" s="7">
        <v>177587704</v>
      </c>
      <c r="AD446" s="7">
        <v>349546142</v>
      </c>
      <c r="AE446" s="7">
        <v>2018</v>
      </c>
      <c r="BE446" t="s">
        <v>1029</v>
      </c>
      <c r="BF446">
        <v>610160580</v>
      </c>
      <c r="BS446" s="11">
        <v>0.412605400645415</v>
      </c>
      <c r="BT446">
        <v>277000000</v>
      </c>
      <c r="BU446">
        <v>671343612</v>
      </c>
      <c r="CG446" t="s">
        <v>1029</v>
      </c>
      <c r="CH446">
        <v>1</v>
      </c>
    </row>
    <row r="447" spans="28:86">
      <c r="AB447" s="7">
        <v>140464664</v>
      </c>
      <c r="AC447" s="7">
        <v>209000000</v>
      </c>
      <c r="AD447" s="7">
        <v>349464664</v>
      </c>
      <c r="AE447" s="7">
        <v>1998</v>
      </c>
      <c r="BE447" t="s">
        <v>623</v>
      </c>
      <c r="BF447">
        <v>1084127692</v>
      </c>
      <c r="BS447" s="11">
        <v>0.412846524810253</v>
      </c>
      <c r="BT447">
        <v>501926308</v>
      </c>
      <c r="BU447">
        <v>1215769730</v>
      </c>
      <c r="CG447" t="s">
        <v>623</v>
      </c>
      <c r="CH447">
        <v>1</v>
      </c>
    </row>
    <row r="448" spans="28:86">
      <c r="AB448" s="7">
        <v>214373500</v>
      </c>
      <c r="AC448" s="7">
        <v>134809816</v>
      </c>
      <c r="AD448" s="7">
        <v>349183316</v>
      </c>
      <c r="AE448" s="7">
        <v>2012</v>
      </c>
      <c r="BE448" t="s">
        <v>396</v>
      </c>
      <c r="BF448">
        <v>1348842548</v>
      </c>
      <c r="BS448" s="11">
        <v>0.413222558120561</v>
      </c>
      <c r="BT448">
        <v>206208385</v>
      </c>
      <c r="BU448">
        <v>499024995</v>
      </c>
      <c r="CG448" t="s">
        <v>396</v>
      </c>
      <c r="CH448">
        <v>1</v>
      </c>
    </row>
    <row r="449" spans="28:86">
      <c r="AB449" s="7">
        <v>102427862</v>
      </c>
      <c r="AC449" s="7">
        <v>245891999</v>
      </c>
      <c r="AD449" s="7">
        <v>348319861</v>
      </c>
      <c r="AE449" s="7">
        <v>2014</v>
      </c>
      <c r="BE449" t="s">
        <v>544</v>
      </c>
      <c r="BF449">
        <v>1057800708</v>
      </c>
      <c r="BS449" s="11">
        <v>0.413922845204667</v>
      </c>
      <c r="BT449">
        <v>633020241</v>
      </c>
      <c r="BU449">
        <v>1529319409</v>
      </c>
      <c r="CG449" t="s">
        <v>544</v>
      </c>
      <c r="CH449">
        <v>1</v>
      </c>
    </row>
    <row r="450" spans="28:86">
      <c r="AB450" s="7">
        <v>71017784</v>
      </c>
      <c r="AC450" s="7">
        <v>276527576</v>
      </c>
      <c r="AD450" s="7">
        <v>347545360</v>
      </c>
      <c r="AE450" s="7">
        <v>2013</v>
      </c>
      <c r="BE450" t="s">
        <v>383</v>
      </c>
      <c r="BF450">
        <v>1339707370</v>
      </c>
      <c r="BS450" s="11">
        <v>0.414396614846798</v>
      </c>
      <c r="BT450">
        <v>225351828</v>
      </c>
      <c r="BU450">
        <v>543807116</v>
      </c>
      <c r="CG450" t="s">
        <v>383</v>
      </c>
      <c r="CH450">
        <v>1</v>
      </c>
    </row>
    <row r="451" spans="28:86">
      <c r="AB451" s="7">
        <v>173008894</v>
      </c>
      <c r="AC451" s="7">
        <v>174503424</v>
      </c>
      <c r="AD451" s="7">
        <v>347512318</v>
      </c>
      <c r="AE451" s="7">
        <v>2004</v>
      </c>
      <c r="BE451" t="s">
        <v>706</v>
      </c>
      <c r="BF451">
        <v>798460178</v>
      </c>
      <c r="BS451" s="11">
        <v>0.414497206082881</v>
      </c>
      <c r="BT451">
        <v>370165961</v>
      </c>
      <c r="BU451">
        <v>893048145</v>
      </c>
      <c r="CG451" t="s">
        <v>706</v>
      </c>
      <c r="CH451">
        <v>1</v>
      </c>
    </row>
    <row r="452" spans="28:86">
      <c r="AB452" s="7">
        <v>226164286</v>
      </c>
      <c r="AC452" s="7">
        <v>121161516</v>
      </c>
      <c r="AD452" s="7">
        <v>347325802</v>
      </c>
      <c r="AE452" s="7">
        <v>2001</v>
      </c>
      <c r="BE452" t="s">
        <v>450</v>
      </c>
      <c r="BF452">
        <v>1336956784</v>
      </c>
      <c r="BS452" s="11">
        <v>0.41457915938204</v>
      </c>
      <c r="BT452">
        <v>210062555</v>
      </c>
      <c r="BU452">
        <v>506688651</v>
      </c>
      <c r="CG452" t="s">
        <v>450</v>
      </c>
      <c r="CH452">
        <v>1</v>
      </c>
    </row>
    <row r="453" spans="28:86">
      <c r="AB453" s="7">
        <v>154025064</v>
      </c>
      <c r="AC453" s="7">
        <v>193157822</v>
      </c>
      <c r="AD453" s="7">
        <v>347182886</v>
      </c>
      <c r="AE453" s="7">
        <v>2016</v>
      </c>
      <c r="BE453" t="s">
        <v>964</v>
      </c>
      <c r="BF453">
        <v>729529686</v>
      </c>
      <c r="BS453" s="11">
        <v>0.414762037499738</v>
      </c>
      <c r="BT453">
        <v>130641000</v>
      </c>
      <c r="BU453">
        <v>314978200</v>
      </c>
      <c r="CG453" t="s">
        <v>964</v>
      </c>
      <c r="CH453">
        <v>1</v>
      </c>
    </row>
    <row r="454" spans="28:86">
      <c r="AB454" s="7">
        <v>44898413</v>
      </c>
      <c r="AC454" s="7">
        <v>301219864</v>
      </c>
      <c r="AD454" s="7">
        <v>346118277</v>
      </c>
      <c r="AE454" s="7">
        <v>2017</v>
      </c>
      <c r="BE454" t="s">
        <v>473</v>
      </c>
      <c r="BF454">
        <v>1111091036</v>
      </c>
      <c r="BS454" s="11">
        <v>0.41540721835798</v>
      </c>
      <c r="BT454">
        <v>461304874</v>
      </c>
      <c r="BU454">
        <v>1110488344</v>
      </c>
      <c r="CG454" t="s">
        <v>473</v>
      </c>
      <c r="CH454">
        <v>1</v>
      </c>
    </row>
    <row r="455" spans="28:86">
      <c r="AB455" s="7">
        <v>141579773</v>
      </c>
      <c r="AC455" s="7">
        <v>204500000</v>
      </c>
      <c r="AD455" s="7">
        <v>346079773</v>
      </c>
      <c r="AE455" s="7">
        <v>1995</v>
      </c>
      <c r="BE455" t="s">
        <v>1671</v>
      </c>
      <c r="BF455">
        <v>511486186</v>
      </c>
      <c r="BS455" s="11">
        <v>0.415515983950247</v>
      </c>
      <c r="BT455">
        <v>124700000</v>
      </c>
      <c r="BU455">
        <v>300108792</v>
      </c>
      <c r="CG455" t="s">
        <v>1671</v>
      </c>
      <c r="CH455">
        <v>1</v>
      </c>
    </row>
    <row r="456" spans="28:86">
      <c r="AB456" s="7">
        <v>260715005</v>
      </c>
      <c r="AC456" s="7">
        <v>85108027</v>
      </c>
      <c r="AD456" s="7">
        <v>345823032</v>
      </c>
      <c r="AE456" s="7">
        <v>2000</v>
      </c>
      <c r="BE456" t="s">
        <v>1185</v>
      </c>
      <c r="BF456">
        <v>569092284</v>
      </c>
      <c r="BS456" s="11">
        <v>0.416226159940848</v>
      </c>
      <c r="BT456">
        <v>118467684</v>
      </c>
      <c r="BU456">
        <v>284623350</v>
      </c>
      <c r="CG456" t="s">
        <v>1185</v>
      </c>
      <c r="CH456">
        <v>1</v>
      </c>
    </row>
    <row r="457" spans="28:86">
      <c r="AB457" s="7">
        <v>158848340</v>
      </c>
      <c r="AC457" s="7">
        <v>184623476</v>
      </c>
      <c r="AD457" s="7">
        <v>343471816</v>
      </c>
      <c r="AE457" s="7">
        <v>2016</v>
      </c>
      <c r="BE457" t="s">
        <v>2094</v>
      </c>
      <c r="BF457">
        <v>273245070</v>
      </c>
      <c r="BS457" s="11">
        <v>0.416273518322607</v>
      </c>
      <c r="BT457">
        <v>187941694</v>
      </c>
      <c r="BU457">
        <v>451486068</v>
      </c>
      <c r="CG457" t="s">
        <v>2094</v>
      </c>
      <c r="CH457">
        <v>1</v>
      </c>
    </row>
    <row r="458" spans="28:86">
      <c r="AB458" s="7">
        <v>133110742</v>
      </c>
      <c r="AC458" s="7">
        <v>209584693</v>
      </c>
      <c r="AD458" s="7">
        <v>342695435</v>
      </c>
      <c r="AE458" s="7">
        <v>2011</v>
      </c>
      <c r="BE458" t="s">
        <v>2429</v>
      </c>
      <c r="BF458">
        <v>366062544</v>
      </c>
      <c r="BS458" s="11">
        <v>0.416519211190794</v>
      </c>
      <c r="BT458">
        <v>525944139</v>
      </c>
      <c r="BU458">
        <v>1262712799</v>
      </c>
      <c r="CG458" t="s">
        <v>2429</v>
      </c>
      <c r="CH458">
        <v>1</v>
      </c>
    </row>
    <row r="459" spans="28:86">
      <c r="AB459" s="7">
        <v>134508551</v>
      </c>
      <c r="AC459" s="7">
        <v>207954512</v>
      </c>
      <c r="AD459" s="7">
        <v>342463063</v>
      </c>
      <c r="AE459" s="7">
        <v>2008</v>
      </c>
      <c r="BE459" t="s">
        <v>1491</v>
      </c>
      <c r="BF459">
        <v>514350670</v>
      </c>
      <c r="BS459" s="11">
        <v>0.416999782060276</v>
      </c>
      <c r="BT459">
        <v>107960106</v>
      </c>
      <c r="BU459">
        <v>258897272</v>
      </c>
      <c r="CG459" t="s">
        <v>1491</v>
      </c>
      <c r="CH459">
        <v>1</v>
      </c>
    </row>
    <row r="460" spans="28:86">
      <c r="AB460" s="7">
        <v>130531208</v>
      </c>
      <c r="AC460" s="7">
        <v>211100000</v>
      </c>
      <c r="AD460" s="7">
        <v>341631208</v>
      </c>
      <c r="AE460" s="7">
        <v>1994</v>
      </c>
      <c r="BE460" t="s">
        <v>1349</v>
      </c>
      <c r="BF460">
        <v>563592112</v>
      </c>
      <c r="BS460" s="11">
        <v>0.418380606869181</v>
      </c>
      <c r="BT460">
        <v>237194665</v>
      </c>
      <c r="BU460">
        <v>566935133</v>
      </c>
      <c r="CG460" t="s">
        <v>1349</v>
      </c>
      <c r="CH460">
        <v>1</v>
      </c>
    </row>
    <row r="461" spans="28:86">
      <c r="AB461" s="7">
        <v>188024361</v>
      </c>
      <c r="AC461" s="7">
        <v>152928610</v>
      </c>
      <c r="AD461" s="7">
        <v>340952971</v>
      </c>
      <c r="AE461" s="7">
        <v>2018</v>
      </c>
      <c r="BE461" t="s">
        <v>2119</v>
      </c>
      <c r="BF461">
        <v>396628372</v>
      </c>
      <c r="BS461" s="11">
        <v>0.418393782427644</v>
      </c>
      <c r="BT461">
        <v>208332875</v>
      </c>
      <c r="BU461">
        <v>497934921</v>
      </c>
      <c r="CG461" t="s">
        <v>2119</v>
      </c>
      <c r="CH461">
        <v>1</v>
      </c>
    </row>
    <row r="462" spans="28:86">
      <c r="AB462" s="7">
        <v>127807262</v>
      </c>
      <c r="AC462" s="7">
        <v>212680600</v>
      </c>
      <c r="AD462" s="7">
        <v>340487862</v>
      </c>
      <c r="AE462" s="7">
        <v>2007</v>
      </c>
      <c r="BE462" t="s">
        <v>667</v>
      </c>
      <c r="BF462">
        <v>965315872</v>
      </c>
      <c r="BS462" s="11">
        <v>0.418481325286921</v>
      </c>
      <c r="BT462">
        <v>897180626</v>
      </c>
      <c r="BU462">
        <v>2143896446</v>
      </c>
      <c r="CG462" t="s">
        <v>667</v>
      </c>
      <c r="CH462">
        <v>1</v>
      </c>
    </row>
    <row r="463" spans="28:86">
      <c r="AB463" s="7">
        <v>155019340</v>
      </c>
      <c r="AC463" s="7">
        <v>184776550</v>
      </c>
      <c r="AD463" s="7">
        <v>339795890</v>
      </c>
      <c r="AE463" s="7">
        <v>2006</v>
      </c>
      <c r="BE463" t="s">
        <v>1262</v>
      </c>
      <c r="BF463">
        <v>605888090</v>
      </c>
      <c r="BS463" s="11">
        <v>0.418496102541727</v>
      </c>
      <c r="BT463">
        <v>162940880</v>
      </c>
      <c r="BU463">
        <v>389348620</v>
      </c>
      <c r="CG463" t="s">
        <v>1262</v>
      </c>
      <c r="CH463">
        <v>1</v>
      </c>
    </row>
    <row r="464" spans="28:86">
      <c r="AB464" s="7">
        <v>106580051</v>
      </c>
      <c r="AC464" s="7">
        <v>231000000</v>
      </c>
      <c r="AD464" s="7">
        <v>337580051</v>
      </c>
      <c r="AE464" s="7">
        <v>2014</v>
      </c>
      <c r="BE464" t="s">
        <v>986</v>
      </c>
      <c r="BF464">
        <v>781587790</v>
      </c>
      <c r="BS464" s="11">
        <v>0.418586942901446</v>
      </c>
      <c r="BT464">
        <v>121200000</v>
      </c>
      <c r="BU464">
        <v>289545582</v>
      </c>
      <c r="CG464" t="s">
        <v>986</v>
      </c>
      <c r="CH464">
        <v>1</v>
      </c>
    </row>
    <row r="465" spans="28:86">
      <c r="AB465" s="7">
        <v>184069126</v>
      </c>
      <c r="AC465" s="7">
        <v>152498032</v>
      </c>
      <c r="AD465" s="7">
        <v>336567158</v>
      </c>
      <c r="AE465" s="7">
        <v>1995</v>
      </c>
      <c r="BE465" t="s">
        <v>1297</v>
      </c>
      <c r="BF465">
        <v>513771530</v>
      </c>
      <c r="BS465" s="11">
        <v>0.418845295622887</v>
      </c>
      <c r="BT465">
        <v>208801855</v>
      </c>
      <c r="BU465">
        <v>498517847</v>
      </c>
      <c r="CG465" t="s">
        <v>1297</v>
      </c>
      <c r="CH465">
        <v>1</v>
      </c>
    </row>
    <row r="466" spans="28:86">
      <c r="AB466" s="7">
        <v>90759676</v>
      </c>
      <c r="AC466" s="7">
        <v>245606000</v>
      </c>
      <c r="AD466" s="7">
        <v>336365676</v>
      </c>
      <c r="AE466" s="7">
        <v>2010</v>
      </c>
      <c r="BE466" t="s">
        <v>555</v>
      </c>
      <c r="BF466">
        <v>1088781078</v>
      </c>
      <c r="BS466" s="11">
        <v>0.419349937220341</v>
      </c>
      <c r="BT466">
        <v>204500000</v>
      </c>
      <c r="BU466">
        <v>487659546</v>
      </c>
      <c r="CG466" t="s">
        <v>555</v>
      </c>
      <c r="CH466">
        <v>1</v>
      </c>
    </row>
    <row r="467" spans="28:86">
      <c r="AB467" s="7">
        <v>127509326</v>
      </c>
      <c r="AC467" s="7">
        <v>208293460</v>
      </c>
      <c r="AD467" s="7">
        <v>335802786</v>
      </c>
      <c r="AE467" s="7">
        <v>2008</v>
      </c>
      <c r="BE467" t="s">
        <v>490</v>
      </c>
      <c r="BF467">
        <v>1083426970</v>
      </c>
      <c r="BS467" s="11">
        <v>0.420568016466948</v>
      </c>
      <c r="BT467">
        <v>173381128</v>
      </c>
      <c r="BU467">
        <v>412254668</v>
      </c>
      <c r="CG467" t="s">
        <v>490</v>
      </c>
      <c r="CH467">
        <v>1</v>
      </c>
    </row>
    <row r="468" spans="28:86">
      <c r="AB468" s="7">
        <v>103887748</v>
      </c>
      <c r="AC468" s="7">
        <v>231400000</v>
      </c>
      <c r="AD468" s="7">
        <v>335287748</v>
      </c>
      <c r="AE468" s="7">
        <v>2012</v>
      </c>
      <c r="BE468" t="s">
        <v>828</v>
      </c>
      <c r="BF468">
        <v>750270576</v>
      </c>
      <c r="BS468" s="11">
        <v>0.421519542469158</v>
      </c>
      <c r="BT468">
        <v>267300000</v>
      </c>
      <c r="BU468">
        <v>634134300</v>
      </c>
      <c r="CG468" t="s">
        <v>828</v>
      </c>
      <c r="CH468">
        <v>1</v>
      </c>
    </row>
    <row r="469" spans="28:86">
      <c r="AB469" s="7">
        <v>134069511</v>
      </c>
      <c r="AC469" s="7">
        <v>200993110</v>
      </c>
      <c r="AD469" s="7">
        <v>335062621</v>
      </c>
      <c r="AE469" s="7">
        <v>1996</v>
      </c>
      <c r="BE469" t="s">
        <v>1680</v>
      </c>
      <c r="BF469">
        <v>397781402</v>
      </c>
      <c r="BS469" s="11">
        <v>0.421939700728627</v>
      </c>
      <c r="BT469">
        <v>182294484</v>
      </c>
      <c r="BU469">
        <v>432039184</v>
      </c>
      <c r="CG469" t="s">
        <v>1680</v>
      </c>
      <c r="CH469">
        <v>1</v>
      </c>
    </row>
    <row r="470" spans="28:86">
      <c r="AB470" s="7">
        <v>45540830</v>
      </c>
      <c r="AC470" s="7">
        <v>289393001</v>
      </c>
      <c r="AD470" s="7">
        <v>334933831</v>
      </c>
      <c r="AE470" s="7">
        <v>2016</v>
      </c>
      <c r="BE470" t="s">
        <v>1998</v>
      </c>
      <c r="BF470">
        <v>403527292</v>
      </c>
      <c r="BS470" s="11">
        <v>0.422035636261232</v>
      </c>
      <c r="BT470">
        <v>590798946</v>
      </c>
      <c r="BU470">
        <v>1399879288</v>
      </c>
      <c r="CG470" t="s">
        <v>1998</v>
      </c>
      <c r="CH470">
        <v>1</v>
      </c>
    </row>
    <row r="471" spans="28:86">
      <c r="AB471" s="7">
        <v>65075540</v>
      </c>
      <c r="AC471" s="7">
        <v>269822066</v>
      </c>
      <c r="AD471" s="7">
        <v>334897606</v>
      </c>
      <c r="AE471" s="7">
        <v>2016</v>
      </c>
      <c r="BE471" t="s">
        <v>118</v>
      </c>
      <c r="BF471">
        <v>2244889324</v>
      </c>
      <c r="BS471" s="11">
        <v>0.422042391433031</v>
      </c>
      <c r="BT471">
        <v>140000000</v>
      </c>
      <c r="BU471">
        <v>331720232</v>
      </c>
      <c r="CG471" t="s">
        <v>118</v>
      </c>
      <c r="CH471">
        <v>1</v>
      </c>
    </row>
    <row r="472" spans="28:86">
      <c r="AB472" s="7">
        <v>334530869</v>
      </c>
      <c r="AC472" s="7">
        <v>334530869</v>
      </c>
      <c r="AD472" s="7">
        <v>334897606</v>
      </c>
      <c r="AE472" s="7">
        <v>2017</v>
      </c>
      <c r="BE472" t="s">
        <v>239</v>
      </c>
      <c r="BF472">
        <v>1879256420</v>
      </c>
      <c r="BS472" s="11">
        <v>0.422561110327412</v>
      </c>
      <c r="BT472">
        <v>225800000</v>
      </c>
      <c r="BU472">
        <v>534360580</v>
      </c>
      <c r="CG472" t="s">
        <v>239</v>
      </c>
      <c r="CH472">
        <v>1</v>
      </c>
    </row>
    <row r="473" spans="28:86">
      <c r="AB473" s="7">
        <v>71543427</v>
      </c>
      <c r="AC473" s="7">
        <v>262729136</v>
      </c>
      <c r="AD473" s="7">
        <v>334272563</v>
      </c>
      <c r="AE473" s="7">
        <v>2001</v>
      </c>
      <c r="BE473" t="s">
        <v>1130</v>
      </c>
      <c r="BF473">
        <v>614745852</v>
      </c>
      <c r="BS473" s="11">
        <v>0.423345436509548</v>
      </c>
      <c r="BT473">
        <v>126004791</v>
      </c>
      <c r="BU473">
        <v>297640603</v>
      </c>
      <c r="CG473" t="s">
        <v>1130</v>
      </c>
      <c r="CH473">
        <v>1</v>
      </c>
    </row>
    <row r="474" spans="28:86">
      <c r="AB474" s="7">
        <v>154696080</v>
      </c>
      <c r="AC474" s="7">
        <v>178839854</v>
      </c>
      <c r="AD474" s="7">
        <v>333535934</v>
      </c>
      <c r="AE474" s="7">
        <v>2005</v>
      </c>
      <c r="BE474" t="s">
        <v>2431</v>
      </c>
      <c r="BF474">
        <v>281037044</v>
      </c>
      <c r="BS474" s="11">
        <v>0.424043682718962</v>
      </c>
      <c r="BT474">
        <v>164191609</v>
      </c>
      <c r="BU474">
        <v>387204469</v>
      </c>
      <c r="CG474" t="s">
        <v>2431</v>
      </c>
      <c r="CH474">
        <v>1</v>
      </c>
    </row>
    <row r="475" spans="28:86">
      <c r="AB475" s="7">
        <v>179870271</v>
      </c>
      <c r="AC475" s="7">
        <v>153237000</v>
      </c>
      <c r="AD475" s="7">
        <v>333107271</v>
      </c>
      <c r="AE475" s="7">
        <v>1984</v>
      </c>
      <c r="BE475" t="s">
        <v>2069</v>
      </c>
      <c r="BF475">
        <v>380485440</v>
      </c>
      <c r="BS475" s="11">
        <v>0.424047381614956</v>
      </c>
      <c r="BT475">
        <v>560794699</v>
      </c>
      <c r="BU475">
        <v>1322481221</v>
      </c>
      <c r="CG475" t="s">
        <v>2069</v>
      </c>
      <c r="CH475">
        <v>1</v>
      </c>
    </row>
    <row r="476" spans="28:86">
      <c r="AB476" s="7">
        <v>125304276</v>
      </c>
      <c r="AC476" s="7">
        <v>207706792</v>
      </c>
      <c r="AD476" s="7">
        <v>333011068</v>
      </c>
      <c r="AE476" s="7">
        <v>1997</v>
      </c>
      <c r="BE476" t="s">
        <v>1450</v>
      </c>
      <c r="BF476">
        <v>482964892</v>
      </c>
      <c r="BS476" s="11">
        <v>0.424306735108515</v>
      </c>
      <c r="BT476">
        <v>639803386</v>
      </c>
      <c r="BU476">
        <v>1507879402</v>
      </c>
      <c r="CG476" t="s">
        <v>1450</v>
      </c>
      <c r="CH476">
        <v>1</v>
      </c>
    </row>
    <row r="477" spans="28:86">
      <c r="AB477" s="7">
        <v>119000002</v>
      </c>
      <c r="AC477" s="7">
        <v>213500000</v>
      </c>
      <c r="AD477" s="7">
        <v>332500002</v>
      </c>
      <c r="AE477" s="7">
        <v>1989</v>
      </c>
      <c r="BE477" t="s">
        <v>797</v>
      </c>
      <c r="BF477">
        <v>835392782</v>
      </c>
      <c r="BS477" s="11">
        <v>0.425139062224672</v>
      </c>
      <c r="BT477">
        <v>111500000</v>
      </c>
      <c r="BU477">
        <v>262267126</v>
      </c>
      <c r="CG477" t="s">
        <v>797</v>
      </c>
      <c r="CH477">
        <v>1</v>
      </c>
    </row>
    <row r="478" spans="28:86">
      <c r="AB478" s="7">
        <v>123087120</v>
      </c>
      <c r="AC478" s="7">
        <v>209120551</v>
      </c>
      <c r="AD478" s="7">
        <v>332207671</v>
      </c>
      <c r="AE478" s="7">
        <v>2015</v>
      </c>
      <c r="BE478" t="s">
        <v>581</v>
      </c>
      <c r="BF478">
        <v>844070766</v>
      </c>
      <c r="BS478" s="11">
        <v>0.425414577577924</v>
      </c>
      <c r="BT478">
        <v>175191986</v>
      </c>
      <c r="BU478">
        <v>411814722</v>
      </c>
      <c r="CG478" t="s">
        <v>581</v>
      </c>
      <c r="CH478">
        <v>1</v>
      </c>
    </row>
    <row r="479" spans="28:86">
      <c r="AB479" s="7">
        <v>121626598</v>
      </c>
      <c r="AC479" s="7">
        <v>209900000</v>
      </c>
      <c r="AD479" s="7">
        <v>331526598</v>
      </c>
      <c r="AE479" s="7">
        <v>2021</v>
      </c>
      <c r="BE479" t="s">
        <v>350</v>
      </c>
      <c r="BF479">
        <v>1405314796</v>
      </c>
      <c r="BS479" s="11">
        <v>0.425625305975306</v>
      </c>
      <c r="BT479">
        <v>268295994</v>
      </c>
      <c r="BU479">
        <v>630357242</v>
      </c>
      <c r="CG479" t="s">
        <v>350</v>
      </c>
      <c r="CH479">
        <v>1</v>
      </c>
    </row>
    <row r="480" spans="28:86">
      <c r="AB480" s="7">
        <v>191719337</v>
      </c>
      <c r="AC480" s="7">
        <v>139614539</v>
      </c>
      <c r="AD480" s="7">
        <v>331333876</v>
      </c>
      <c r="AE480" s="7">
        <v>2014</v>
      </c>
      <c r="BE480" t="s">
        <v>448</v>
      </c>
      <c r="BF480">
        <v>1244426760</v>
      </c>
      <c r="BS480" s="11">
        <v>0.425840753940329</v>
      </c>
      <c r="BT480">
        <v>160400000</v>
      </c>
      <c r="BU480">
        <v>376666626</v>
      </c>
      <c r="CG480" t="s">
        <v>448</v>
      </c>
      <c r="CH480">
        <v>1</v>
      </c>
    </row>
    <row r="481" spans="28:86">
      <c r="AB481" s="7">
        <v>166244045</v>
      </c>
      <c r="AC481" s="7">
        <v>164200000</v>
      </c>
      <c r="AD481" s="7">
        <v>330444045</v>
      </c>
      <c r="AE481" s="7">
        <v>2000</v>
      </c>
      <c r="BE481" t="s">
        <v>462</v>
      </c>
      <c r="BF481">
        <v>1215433272</v>
      </c>
      <c r="BS481" s="11">
        <v>0.42655233619006</v>
      </c>
      <c r="BT481">
        <v>281800000</v>
      </c>
      <c r="BU481">
        <v>660645778</v>
      </c>
      <c r="CG481" t="s">
        <v>462</v>
      </c>
      <c r="CH481">
        <v>1</v>
      </c>
    </row>
    <row r="482" spans="28:86">
      <c r="AB482" s="7">
        <v>156452370</v>
      </c>
      <c r="AC482" s="7">
        <v>173351588</v>
      </c>
      <c r="AD482" s="7">
        <v>329803958</v>
      </c>
      <c r="AE482" s="7">
        <v>1988</v>
      </c>
      <c r="BE482" t="s">
        <v>609</v>
      </c>
      <c r="BF482">
        <v>967776216</v>
      </c>
      <c r="BS482" s="11">
        <v>0.426592139019691</v>
      </c>
      <c r="BT482">
        <v>209000000</v>
      </c>
      <c r="BU482">
        <v>489929328</v>
      </c>
      <c r="CG482" t="s">
        <v>609</v>
      </c>
      <c r="CH482">
        <v>1</v>
      </c>
    </row>
    <row r="483" spans="28:86">
      <c r="AB483" s="7">
        <v>106954678</v>
      </c>
      <c r="AC483" s="7">
        <v>222443368</v>
      </c>
      <c r="AD483" s="7">
        <v>329398046</v>
      </c>
      <c r="AE483" s="7">
        <v>2010</v>
      </c>
      <c r="BE483" t="s">
        <v>972</v>
      </c>
      <c r="BF483">
        <v>646958994</v>
      </c>
      <c r="BS483" s="11">
        <v>0.426963610531537</v>
      </c>
      <c r="BT483">
        <v>133680000</v>
      </c>
      <c r="BU483">
        <v>313094598</v>
      </c>
      <c r="CG483" t="s">
        <v>972</v>
      </c>
      <c r="CH483">
        <v>1</v>
      </c>
    </row>
    <row r="484" spans="28:86">
      <c r="AB484" s="7">
        <v>182618434</v>
      </c>
      <c r="AC484" s="7">
        <v>146100000</v>
      </c>
      <c r="AD484" s="7">
        <v>328718434</v>
      </c>
      <c r="AE484" s="7">
        <v>2000</v>
      </c>
      <c r="BE484" t="s">
        <v>458</v>
      </c>
      <c r="BF484">
        <v>1374457816</v>
      </c>
      <c r="BS484" s="11">
        <v>0.426977615777372</v>
      </c>
      <c r="BT484">
        <v>115960504</v>
      </c>
      <c r="BU484">
        <v>271584504</v>
      </c>
      <c r="CG484" t="s">
        <v>458</v>
      </c>
      <c r="CH484">
        <v>1</v>
      </c>
    </row>
    <row r="485" spans="28:86">
      <c r="AB485" s="7">
        <v>171015687</v>
      </c>
      <c r="AC485" s="7">
        <v>157333700</v>
      </c>
      <c r="AD485" s="7">
        <v>328349387</v>
      </c>
      <c r="AE485" s="7">
        <v>2019</v>
      </c>
      <c r="BE485" t="s">
        <v>1640</v>
      </c>
      <c r="BF485">
        <v>481736896</v>
      </c>
      <c r="BS485" s="11">
        <v>0.427488746991155</v>
      </c>
      <c r="BT485">
        <v>473552823</v>
      </c>
      <c r="BU485">
        <v>1107755061</v>
      </c>
      <c r="CG485" t="s">
        <v>1640</v>
      </c>
      <c r="CH485">
        <v>1</v>
      </c>
    </row>
    <row r="486" spans="28:86">
      <c r="AB486" s="7">
        <v>174803506</v>
      </c>
      <c r="AC486" s="7">
        <v>153400000</v>
      </c>
      <c r="AD486" s="7">
        <v>328203506</v>
      </c>
      <c r="AE486" s="7">
        <v>1986</v>
      </c>
      <c r="BE486" t="s">
        <v>997</v>
      </c>
      <c r="BF486">
        <v>774107012</v>
      </c>
      <c r="BS486" s="11">
        <v>0.42800892883049</v>
      </c>
      <c r="BT486">
        <v>160907952</v>
      </c>
      <c r="BU486">
        <v>375945316</v>
      </c>
      <c r="CG486" t="s">
        <v>997</v>
      </c>
      <c r="CH486">
        <v>1</v>
      </c>
    </row>
    <row r="487" spans="28:86">
      <c r="AB487" s="7">
        <v>327598891</v>
      </c>
      <c r="AC487" s="7">
        <v>327598891</v>
      </c>
      <c r="AD487" s="7">
        <v>328203506</v>
      </c>
      <c r="AE487" s="7">
        <v>2019</v>
      </c>
      <c r="BE487" t="s">
        <v>1116</v>
      </c>
      <c r="BF487">
        <v>723365236</v>
      </c>
      <c r="BS487" s="11">
        <v>0.428183884366327</v>
      </c>
      <c r="BT487">
        <v>179980554</v>
      </c>
      <c r="BU487">
        <v>420334722</v>
      </c>
      <c r="CG487" t="s">
        <v>1116</v>
      </c>
      <c r="CH487">
        <v>1</v>
      </c>
    </row>
    <row r="488" spans="28:86">
      <c r="AB488" s="7">
        <v>100125643</v>
      </c>
      <c r="AC488" s="7">
        <v>227207916</v>
      </c>
      <c r="AD488" s="7">
        <v>327333559</v>
      </c>
      <c r="AE488" s="7">
        <v>1995</v>
      </c>
      <c r="BE488" t="s">
        <v>404</v>
      </c>
      <c r="BF488">
        <v>1487119290</v>
      </c>
      <c r="BS488" s="11">
        <v>0.428436033880536</v>
      </c>
      <c r="BT488">
        <v>200993110</v>
      </c>
      <c r="BU488">
        <v>469132132</v>
      </c>
      <c r="CG488" t="s">
        <v>404</v>
      </c>
      <c r="CH488">
        <v>1</v>
      </c>
    </row>
    <row r="489" spans="28:86">
      <c r="AB489" s="7">
        <v>124740460</v>
      </c>
      <c r="AC489" s="7">
        <v>201965655</v>
      </c>
      <c r="AD489" s="7">
        <v>326706115</v>
      </c>
      <c r="AE489" s="7">
        <v>2006</v>
      </c>
      <c r="BE489" t="s">
        <v>1027</v>
      </c>
      <c r="BF489">
        <v>588019740</v>
      </c>
      <c r="BS489" s="11">
        <v>0.42846099114846</v>
      </c>
      <c r="BT489">
        <v>261392355</v>
      </c>
      <c r="BU489">
        <v>610072703</v>
      </c>
      <c r="CG489" t="s">
        <v>1027</v>
      </c>
      <c r="CH489">
        <v>1</v>
      </c>
    </row>
    <row r="490" spans="28:86">
      <c r="AB490" s="7">
        <v>89256424</v>
      </c>
      <c r="AC490" s="7">
        <v>237222717</v>
      </c>
      <c r="AD490" s="7">
        <v>326479141</v>
      </c>
      <c r="AE490" s="7">
        <v>2014</v>
      </c>
      <c r="BE490" t="s">
        <v>569</v>
      </c>
      <c r="BF490">
        <v>1044415476</v>
      </c>
      <c r="BS490" s="11">
        <v>0.428692245529047</v>
      </c>
      <c r="BT490">
        <v>160000000</v>
      </c>
      <c r="BU490">
        <v>373228118</v>
      </c>
      <c r="CG490" t="s">
        <v>569</v>
      </c>
      <c r="CH490">
        <v>1</v>
      </c>
    </row>
    <row r="491" spans="28:86">
      <c r="AB491" s="7">
        <v>100138851</v>
      </c>
      <c r="AC491" s="7">
        <v>225200000</v>
      </c>
      <c r="AD491" s="7">
        <v>325338851</v>
      </c>
      <c r="AE491" s="7">
        <v>1996</v>
      </c>
      <c r="BE491" t="s">
        <v>792</v>
      </c>
      <c r="BF491">
        <v>1170910615</v>
      </c>
      <c r="BS491" s="11">
        <v>0.429033115262601</v>
      </c>
      <c r="BT491">
        <v>481378969</v>
      </c>
      <c r="BU491">
        <v>1122008889</v>
      </c>
      <c r="CG491" t="s">
        <v>792</v>
      </c>
      <c r="CH491">
        <v>1</v>
      </c>
    </row>
    <row r="492" spans="28:86">
      <c r="AB492" s="7">
        <v>137855863</v>
      </c>
      <c r="AC492" s="7">
        <v>187430783</v>
      </c>
      <c r="AD492" s="7">
        <v>325286646</v>
      </c>
      <c r="AE492" s="7">
        <v>2009</v>
      </c>
      <c r="BE492" t="s">
        <v>2105</v>
      </c>
      <c r="BF492">
        <v>420616198</v>
      </c>
      <c r="BS492" s="11">
        <v>0.429448107812438</v>
      </c>
      <c r="BT492">
        <v>312106698</v>
      </c>
      <c r="BU492">
        <v>726762308</v>
      </c>
      <c r="CG492" t="s">
        <v>2105</v>
      </c>
      <c r="CH492">
        <v>1</v>
      </c>
    </row>
    <row r="493" spans="28:86">
      <c r="AB493" s="7">
        <v>162994032</v>
      </c>
      <c r="AC493" s="7">
        <v>162192000</v>
      </c>
      <c r="AD493" s="7">
        <v>325186032</v>
      </c>
      <c r="AE493" s="7">
        <v>2015</v>
      </c>
      <c r="BE493" t="s">
        <v>2400</v>
      </c>
      <c r="BF493">
        <v>319857084</v>
      </c>
      <c r="BS493" s="11">
        <v>0.429707166243327</v>
      </c>
      <c r="BT493">
        <v>315000000</v>
      </c>
      <c r="BU493">
        <v>733057358</v>
      </c>
      <c r="CG493" t="s">
        <v>2400</v>
      </c>
      <c r="CH493">
        <v>1</v>
      </c>
    </row>
    <row r="494" spans="28:86">
      <c r="AB494" s="7">
        <v>96898818</v>
      </c>
      <c r="AC494" s="7">
        <v>225262427</v>
      </c>
      <c r="AD494" s="7">
        <v>322161245</v>
      </c>
      <c r="AE494" s="7">
        <v>1993</v>
      </c>
      <c r="BE494" t="s">
        <v>712</v>
      </c>
      <c r="BF494">
        <v>864575292</v>
      </c>
      <c r="BS494" s="11">
        <v>0.429996681805335</v>
      </c>
      <c r="BT494">
        <v>245611151</v>
      </c>
      <c r="BU494">
        <v>571193131</v>
      </c>
      <c r="CG494" t="s">
        <v>712</v>
      </c>
      <c r="CH494">
        <v>1</v>
      </c>
    </row>
    <row r="495" spans="28:86">
      <c r="AB495" s="7">
        <v>148415853</v>
      </c>
      <c r="AC495" s="7">
        <v>173469912</v>
      </c>
      <c r="AD495" s="7">
        <v>321885765</v>
      </c>
      <c r="AE495" s="7">
        <v>2010</v>
      </c>
      <c r="BE495" t="s">
        <v>1857</v>
      </c>
      <c r="BF495">
        <v>464451816</v>
      </c>
      <c r="BS495" s="11">
        <v>0.43001024568285</v>
      </c>
      <c r="BT495">
        <v>442094938</v>
      </c>
      <c r="BU495">
        <v>1028103266</v>
      </c>
      <c r="CG495" t="s">
        <v>1857</v>
      </c>
      <c r="CH495">
        <v>1</v>
      </c>
    </row>
    <row r="496" spans="28:86">
      <c r="AB496" s="7">
        <v>102516140</v>
      </c>
      <c r="AC496" s="7">
        <v>219318211</v>
      </c>
      <c r="AD496" s="7">
        <v>321834351</v>
      </c>
      <c r="AE496" s="7">
        <v>2016</v>
      </c>
      <c r="BE496" t="s">
        <v>1529</v>
      </c>
      <c r="BF496">
        <v>406396078</v>
      </c>
      <c r="BS496" s="11">
        <v>0.430157028115231</v>
      </c>
      <c r="BT496">
        <v>761634799</v>
      </c>
      <c r="BU496">
        <v>1770597129</v>
      </c>
      <c r="CG496" t="s">
        <v>1529</v>
      </c>
      <c r="CH496">
        <v>1</v>
      </c>
    </row>
    <row r="497" spans="28:86">
      <c r="AB497" s="7">
        <v>85080171</v>
      </c>
      <c r="AC497" s="7">
        <v>236672485</v>
      </c>
      <c r="AD497" s="7">
        <v>321752656</v>
      </c>
      <c r="AE497" s="7">
        <v>2018</v>
      </c>
      <c r="BE497" t="s">
        <v>2361</v>
      </c>
      <c r="BF497">
        <v>319723508</v>
      </c>
      <c r="BS497" s="11">
        <v>0.430304345313441</v>
      </c>
      <c r="BT497">
        <v>330552828</v>
      </c>
      <c r="BU497">
        <v>768183802</v>
      </c>
      <c r="CG497" t="s">
        <v>2361</v>
      </c>
      <c r="CH497">
        <v>1</v>
      </c>
    </row>
    <row r="498" spans="28:86">
      <c r="AB498" s="7">
        <v>144731527</v>
      </c>
      <c r="AC498" s="7">
        <v>177000000</v>
      </c>
      <c r="AD498" s="7">
        <v>321731527</v>
      </c>
      <c r="AE498" s="7">
        <v>1992</v>
      </c>
      <c r="BE498" t="s">
        <v>844</v>
      </c>
      <c r="BF498">
        <v>857572390</v>
      </c>
      <c r="BS498" s="11">
        <v>0.430357429422708</v>
      </c>
      <c r="BT498">
        <v>231029541</v>
      </c>
      <c r="BU498">
        <v>536831771</v>
      </c>
      <c r="CG498" t="s">
        <v>844</v>
      </c>
      <c r="CH498">
        <v>1</v>
      </c>
    </row>
    <row r="499" spans="28:86">
      <c r="AB499" s="7">
        <v>105269730</v>
      </c>
      <c r="AC499" s="7">
        <v>216400011</v>
      </c>
      <c r="AD499" s="7">
        <v>321669741</v>
      </c>
      <c r="AE499" s="7">
        <v>2010</v>
      </c>
      <c r="BE499" t="s">
        <v>1393</v>
      </c>
      <c r="BF499">
        <v>608640508</v>
      </c>
      <c r="BS499" s="11">
        <v>0.430905691994519</v>
      </c>
      <c r="BT499">
        <v>181200000</v>
      </c>
      <c r="BU499">
        <v>420509646</v>
      </c>
      <c r="CG499" t="s">
        <v>1393</v>
      </c>
      <c r="CH499">
        <v>1</v>
      </c>
    </row>
    <row r="500" spans="28:86">
      <c r="AB500" s="7">
        <v>120540719</v>
      </c>
      <c r="AC500" s="7">
        <v>200917028</v>
      </c>
      <c r="AD500" s="7">
        <v>321457747</v>
      </c>
      <c r="AE500" s="7">
        <v>2009</v>
      </c>
      <c r="BE500" t="s">
        <v>1155</v>
      </c>
      <c r="BF500">
        <v>650588162</v>
      </c>
      <c r="BS500" s="11">
        <v>0.431012312959552</v>
      </c>
      <c r="BT500">
        <v>111905803</v>
      </c>
      <c r="BU500">
        <v>259634817</v>
      </c>
      <c r="CG500" t="s">
        <v>1155</v>
      </c>
      <c r="CH500">
        <v>1</v>
      </c>
    </row>
    <row r="501" spans="28:86">
      <c r="AB501" s="7">
        <v>136189294</v>
      </c>
      <c r="AC501" s="7">
        <v>184500000</v>
      </c>
      <c r="AD501" s="7">
        <v>320689294</v>
      </c>
      <c r="AE501" s="7">
        <v>1996</v>
      </c>
      <c r="BE501" t="s">
        <v>1430</v>
      </c>
      <c r="BF501">
        <v>560577210</v>
      </c>
      <c r="BS501" s="11">
        <v>0.431296793136609</v>
      </c>
      <c r="BT501">
        <v>142900000</v>
      </c>
      <c r="BU501">
        <v>331326368</v>
      </c>
      <c r="CG501" t="s">
        <v>1430</v>
      </c>
      <c r="CH501">
        <v>1</v>
      </c>
    </row>
    <row r="502" spans="28:86">
      <c r="AB502" s="7">
        <v>137446368</v>
      </c>
      <c r="AC502" s="7">
        <v>182959874</v>
      </c>
      <c r="AD502" s="7">
        <v>320406242</v>
      </c>
      <c r="AE502" s="7">
        <v>2013</v>
      </c>
      <c r="BE502" t="s">
        <v>1083</v>
      </c>
      <c r="BF502">
        <v>732488088</v>
      </c>
      <c r="BS502" s="11">
        <v>0.431598423449882</v>
      </c>
      <c r="BT502">
        <v>642863935</v>
      </c>
      <c r="BU502">
        <v>1489495559</v>
      </c>
      <c r="CG502" t="s">
        <v>1083</v>
      </c>
      <c r="CH502">
        <v>1</v>
      </c>
    </row>
    <row r="503" spans="28:86">
      <c r="AB503" s="7">
        <v>156645693</v>
      </c>
      <c r="AC503" s="7">
        <v>163500000</v>
      </c>
      <c r="AD503" s="7">
        <v>320145693</v>
      </c>
      <c r="AE503" s="7">
        <v>1987</v>
      </c>
      <c r="BE503" t="s">
        <v>1949</v>
      </c>
      <c r="BF503">
        <v>443662172</v>
      </c>
      <c r="BS503" s="11">
        <v>0.431874756134503</v>
      </c>
      <c r="BT503">
        <v>490647436</v>
      </c>
      <c r="BU503">
        <v>1136087324</v>
      </c>
      <c r="CG503" t="s">
        <v>1949</v>
      </c>
      <c r="CH503">
        <v>1</v>
      </c>
    </row>
    <row r="504" spans="28:86">
      <c r="AB504" s="7">
        <v>148974665</v>
      </c>
      <c r="AC504" s="7">
        <v>170741018</v>
      </c>
      <c r="AD504" s="7">
        <v>319715683</v>
      </c>
      <c r="AE504" s="7">
        <v>2020</v>
      </c>
      <c r="BE504" t="s">
        <v>813</v>
      </c>
      <c r="BF504">
        <v>900129986</v>
      </c>
      <c r="BS504" s="11">
        <v>0.431935135051875</v>
      </c>
      <c r="BT504">
        <v>110709675</v>
      </c>
      <c r="BU504">
        <v>256310881</v>
      </c>
      <c r="CG504" t="s">
        <v>813</v>
      </c>
      <c r="CH504">
        <v>1</v>
      </c>
    </row>
    <row r="505" spans="28:86">
      <c r="AB505" s="7">
        <v>131772187</v>
      </c>
      <c r="AC505" s="7">
        <v>187941694</v>
      </c>
      <c r="AD505" s="7">
        <v>319713881</v>
      </c>
      <c r="AE505" s="7">
        <v>2010</v>
      </c>
      <c r="BE505" t="s">
        <v>892</v>
      </c>
      <c r="BF505">
        <v>1246990488</v>
      </c>
      <c r="BS505" s="11">
        <v>0.432295807393349</v>
      </c>
      <c r="BT505">
        <v>183700000</v>
      </c>
      <c r="BU505">
        <v>424940508</v>
      </c>
      <c r="CG505" t="s">
        <v>892</v>
      </c>
      <c r="CH505">
        <v>1</v>
      </c>
    </row>
    <row r="506" spans="28:86">
      <c r="AB506" s="7">
        <v>163958031</v>
      </c>
      <c r="AC506" s="7">
        <v>153417000</v>
      </c>
      <c r="AD506" s="7">
        <v>317375031</v>
      </c>
      <c r="AE506" s="7">
        <v>2009</v>
      </c>
      <c r="BE506" t="s">
        <v>1195</v>
      </c>
      <c r="BF506">
        <v>595024636</v>
      </c>
      <c r="BS506" s="11">
        <v>0.432634752710374</v>
      </c>
      <c r="BT506">
        <v>120000000</v>
      </c>
      <c r="BU506">
        <v>277370228</v>
      </c>
      <c r="CG506" t="s">
        <v>1195</v>
      </c>
      <c r="CH506">
        <v>1</v>
      </c>
    </row>
    <row r="507" spans="28:86">
      <c r="AB507" s="7">
        <v>189528738</v>
      </c>
      <c r="AC507" s="7">
        <v>127369049</v>
      </c>
      <c r="AD507" s="7">
        <v>316897787</v>
      </c>
      <c r="AE507" s="7">
        <v>2004</v>
      </c>
      <c r="BE507" t="s">
        <v>795</v>
      </c>
      <c r="BF507">
        <v>918484498</v>
      </c>
      <c r="BS507" s="11">
        <v>0.433261248993188</v>
      </c>
      <c r="BT507">
        <v>276714535</v>
      </c>
      <c r="BU507">
        <v>638678247</v>
      </c>
      <c r="CG507" t="s">
        <v>795</v>
      </c>
      <c r="CH507">
        <v>1</v>
      </c>
    </row>
    <row r="508" spans="28:86">
      <c r="AB508" s="7">
        <v>170742341</v>
      </c>
      <c r="AC508" s="7">
        <v>146048916</v>
      </c>
      <c r="AD508" s="7">
        <v>316791257</v>
      </c>
      <c r="AE508" s="7">
        <v>2001</v>
      </c>
      <c r="BE508" t="s">
        <v>412</v>
      </c>
      <c r="BF508">
        <v>1452528148</v>
      </c>
      <c r="BS508" s="11">
        <v>0.433372157772923</v>
      </c>
      <c r="BT508">
        <v>131687133</v>
      </c>
      <c r="BU508">
        <v>303866159</v>
      </c>
      <c r="CG508" t="s">
        <v>412</v>
      </c>
      <c r="CH508">
        <v>1</v>
      </c>
    </row>
    <row r="509" spans="28:86">
      <c r="AB509" s="7">
        <v>234760478</v>
      </c>
      <c r="AC509" s="7">
        <v>81600000</v>
      </c>
      <c r="AD509" s="7">
        <v>316360478</v>
      </c>
      <c r="AE509" s="7">
        <v>1984</v>
      </c>
      <c r="BE509" t="s">
        <v>2200</v>
      </c>
      <c r="BF509">
        <v>340555272</v>
      </c>
      <c r="BS509" s="11">
        <v>0.433741080985122</v>
      </c>
      <c r="BT509">
        <v>430918723</v>
      </c>
      <c r="BU509">
        <v>993492989</v>
      </c>
      <c r="CG509" t="s">
        <v>2200</v>
      </c>
      <c r="CH509">
        <v>1</v>
      </c>
    </row>
    <row r="510" spans="28:86">
      <c r="AB510" s="7">
        <v>172956409</v>
      </c>
      <c r="AC510" s="7">
        <v>142200000</v>
      </c>
      <c r="AD510" s="7">
        <v>315156409</v>
      </c>
      <c r="AE510" s="7">
        <v>1997</v>
      </c>
      <c r="BE510" t="s">
        <v>1564</v>
      </c>
      <c r="BF510">
        <v>523330268</v>
      </c>
      <c r="BS510" s="11">
        <v>0.43425585104045</v>
      </c>
      <c r="BT510">
        <v>128266925</v>
      </c>
      <c r="BU510">
        <v>295371783</v>
      </c>
      <c r="CG510" t="s">
        <v>1564</v>
      </c>
      <c r="CH510">
        <v>1</v>
      </c>
    </row>
    <row r="511" spans="28:86">
      <c r="AB511" s="7">
        <v>132422809</v>
      </c>
      <c r="AC511" s="7">
        <v>182603121</v>
      </c>
      <c r="AD511" s="7">
        <v>315025930</v>
      </c>
      <c r="AE511" s="7">
        <v>2017</v>
      </c>
      <c r="BE511" t="s">
        <v>1241</v>
      </c>
      <c r="BF511">
        <v>1003959344</v>
      </c>
      <c r="BS511" s="11">
        <v>0.434469794228141</v>
      </c>
      <c r="BT511">
        <v>330978219</v>
      </c>
      <c r="BU511">
        <v>761797997</v>
      </c>
      <c r="CG511" t="s">
        <v>1241</v>
      </c>
      <c r="CH511">
        <v>1</v>
      </c>
    </row>
    <row r="512" spans="28:86">
      <c r="AB512" s="7">
        <v>85028192</v>
      </c>
      <c r="AC512" s="7">
        <v>229947763</v>
      </c>
      <c r="AD512" s="7">
        <v>314975955</v>
      </c>
      <c r="AE512" s="7">
        <v>2012</v>
      </c>
      <c r="BE512" t="s">
        <v>2100</v>
      </c>
      <c r="BF512">
        <v>633381563</v>
      </c>
      <c r="BS512" s="11">
        <v>0.434480729010986</v>
      </c>
      <c r="BT512">
        <v>293800000</v>
      </c>
      <c r="BU512">
        <v>676209508</v>
      </c>
      <c r="CG512" t="s">
        <v>2100</v>
      </c>
      <c r="CH512">
        <v>1</v>
      </c>
    </row>
    <row r="513" spans="28:86">
      <c r="AB513" s="7">
        <v>135386665</v>
      </c>
      <c r="AC513" s="7">
        <v>179046172</v>
      </c>
      <c r="AD513" s="7">
        <v>314432837</v>
      </c>
      <c r="AE513" s="7">
        <v>2005</v>
      </c>
      <c r="BE513" t="s">
        <v>573</v>
      </c>
      <c r="BF513">
        <v>1148962458</v>
      </c>
      <c r="BS513" s="11">
        <v>0.434901513117042</v>
      </c>
      <c r="BT513">
        <v>124020006</v>
      </c>
      <c r="BU513">
        <v>285168026</v>
      </c>
      <c r="CG513" t="s">
        <v>573</v>
      </c>
      <c r="CH513">
        <v>1</v>
      </c>
    </row>
    <row r="514" spans="28:86">
      <c r="AB514" s="7">
        <v>148478011</v>
      </c>
      <c r="AC514" s="7">
        <v>165700000</v>
      </c>
      <c r="AD514" s="7">
        <v>314178011</v>
      </c>
      <c r="AE514" s="7">
        <v>1997</v>
      </c>
      <c r="BE514" t="s">
        <v>916</v>
      </c>
      <c r="BF514">
        <v>676212340</v>
      </c>
      <c r="BS514" s="11">
        <v>0.434961834919295</v>
      </c>
      <c r="BT514">
        <v>212074702</v>
      </c>
      <c r="BU514">
        <v>487570828</v>
      </c>
      <c r="CG514" t="s">
        <v>916</v>
      </c>
      <c r="CH514">
        <v>1</v>
      </c>
    </row>
    <row r="515" spans="28:86">
      <c r="AB515" s="7">
        <v>206040086</v>
      </c>
      <c r="AC515" s="7">
        <v>107661208</v>
      </c>
      <c r="AD515" s="7">
        <v>313701294</v>
      </c>
      <c r="AE515" s="7">
        <v>1999</v>
      </c>
      <c r="BE515" t="s">
        <v>1105</v>
      </c>
      <c r="BF515">
        <v>599409270</v>
      </c>
      <c r="BS515" s="11">
        <v>0.435288173490397</v>
      </c>
      <c r="BT515">
        <v>569933000</v>
      </c>
      <c r="BU515">
        <v>1309323420</v>
      </c>
      <c r="CG515" t="s">
        <v>1105</v>
      </c>
      <c r="CH515">
        <v>1</v>
      </c>
    </row>
    <row r="516" spans="28:86">
      <c r="AB516" s="7">
        <v>165363234</v>
      </c>
      <c r="AC516" s="7">
        <v>147534686</v>
      </c>
      <c r="AD516" s="7">
        <v>312897920</v>
      </c>
      <c r="AE516" s="7">
        <v>2019</v>
      </c>
      <c r="BE516" t="s">
        <v>369</v>
      </c>
      <c r="BF516">
        <v>1548306014</v>
      </c>
      <c r="BS516" s="11">
        <v>0.435840296976609</v>
      </c>
      <c r="BT516">
        <v>110500000</v>
      </c>
      <c r="BU516">
        <v>253533234</v>
      </c>
      <c r="CG516" t="s">
        <v>369</v>
      </c>
      <c r="CH516">
        <v>1</v>
      </c>
    </row>
    <row r="517" spans="28:86">
      <c r="AB517" s="7">
        <v>81697192</v>
      </c>
      <c r="AC517" s="7">
        <v>230598864</v>
      </c>
      <c r="AD517" s="7">
        <v>312296056</v>
      </c>
      <c r="AE517" s="7">
        <v>2015</v>
      </c>
      <c r="BE517" t="s">
        <v>1120</v>
      </c>
      <c r="BF517">
        <v>593400088</v>
      </c>
      <c r="BS517" s="11">
        <v>0.435879177828754</v>
      </c>
      <c r="BT517">
        <v>140000000</v>
      </c>
      <c r="BU517">
        <v>321189924</v>
      </c>
      <c r="CG517" t="s">
        <v>1120</v>
      </c>
      <c r="CH517">
        <v>1</v>
      </c>
    </row>
    <row r="518" spans="28:86">
      <c r="AB518" s="7">
        <v>26830068</v>
      </c>
      <c r="AC518" s="7">
        <v>285412558</v>
      </c>
      <c r="AD518" s="7">
        <v>312242626</v>
      </c>
      <c r="AE518" s="7">
        <v>2016</v>
      </c>
      <c r="BE518" t="s">
        <v>1939</v>
      </c>
      <c r="BF518">
        <v>395619200</v>
      </c>
      <c r="BS518" s="11">
        <v>0.435989283001651</v>
      </c>
      <c r="BT518">
        <v>207954512</v>
      </c>
      <c r="BU518">
        <v>476971614</v>
      </c>
      <c r="CG518" t="s">
        <v>1939</v>
      </c>
      <c r="CH518">
        <v>1</v>
      </c>
    </row>
    <row r="519" spans="28:86">
      <c r="AB519" s="7">
        <v>175936671</v>
      </c>
      <c r="AC519" s="7">
        <v>136200000</v>
      </c>
      <c r="AD519" s="7">
        <v>312136671</v>
      </c>
      <c r="AE519" s="7">
        <v>2017</v>
      </c>
      <c r="BE519" t="s">
        <v>1101</v>
      </c>
      <c r="BF519">
        <v>685779356</v>
      </c>
      <c r="BS519" s="11">
        <v>0.43658167666362</v>
      </c>
      <c r="BT519">
        <v>153600000</v>
      </c>
      <c r="BU519">
        <v>351824202</v>
      </c>
      <c r="CG519" t="s">
        <v>1101</v>
      </c>
      <c r="CH519">
        <v>1</v>
      </c>
    </row>
    <row r="520" spans="28:86">
      <c r="AB520" s="7">
        <v>117154724</v>
      </c>
      <c r="AC520" s="7">
        <v>194157900</v>
      </c>
      <c r="AD520" s="7">
        <v>311312624</v>
      </c>
      <c r="AE520" s="7">
        <v>2007</v>
      </c>
      <c r="BE520" t="s">
        <v>1168</v>
      </c>
      <c r="BF520">
        <v>628447978</v>
      </c>
      <c r="BS520" s="11">
        <v>0.436866389622725</v>
      </c>
      <c r="BT520">
        <v>137728906</v>
      </c>
      <c r="BU520">
        <v>315265512</v>
      </c>
      <c r="CG520" t="s">
        <v>1168</v>
      </c>
      <c r="CH520">
        <v>1</v>
      </c>
    </row>
    <row r="521" spans="28:86">
      <c r="AB521" s="7">
        <v>148438600</v>
      </c>
      <c r="AC521" s="7">
        <v>162211985</v>
      </c>
      <c r="AD521" s="7">
        <v>310650585</v>
      </c>
      <c r="AE521" s="7">
        <v>2010</v>
      </c>
      <c r="BE521" t="s">
        <v>1239</v>
      </c>
      <c r="BF521">
        <v>669795212</v>
      </c>
      <c r="BS521" s="11">
        <v>0.437125254706159</v>
      </c>
      <c r="BT521">
        <v>241260448</v>
      </c>
      <c r="BU521">
        <v>551925210</v>
      </c>
      <c r="CG521" t="s">
        <v>1239</v>
      </c>
      <c r="CH521">
        <v>1</v>
      </c>
    </row>
    <row r="522" spans="28:86">
      <c r="AB522" s="7">
        <v>114053579</v>
      </c>
      <c r="AC522" s="7">
        <v>195926415</v>
      </c>
      <c r="AD522" s="7">
        <v>309979994</v>
      </c>
      <c r="AE522" s="7">
        <v>2008</v>
      </c>
      <c r="BE522" t="s">
        <v>1504</v>
      </c>
      <c r="BF522">
        <v>452337144</v>
      </c>
      <c r="BS522" s="11">
        <v>0.437202964708014</v>
      </c>
      <c r="BT522">
        <v>338826353</v>
      </c>
      <c r="BU522">
        <v>774986403</v>
      </c>
      <c r="CG522" t="s">
        <v>1504</v>
      </c>
      <c r="CH522">
        <v>1</v>
      </c>
    </row>
    <row r="523" spans="28:86">
      <c r="AB523" s="7">
        <v>136492681</v>
      </c>
      <c r="AC523" s="7">
        <v>173000000</v>
      </c>
      <c r="AD523" s="7">
        <v>309492681</v>
      </c>
      <c r="AE523" s="7">
        <v>1996</v>
      </c>
      <c r="BE523" t="s">
        <v>1437</v>
      </c>
      <c r="BF523">
        <v>525591452</v>
      </c>
      <c r="BS523" s="11">
        <v>0.437244750308065</v>
      </c>
      <c r="BT523">
        <v>453302158</v>
      </c>
      <c r="BU523">
        <v>1036724072</v>
      </c>
      <c r="CG523" t="s">
        <v>1437</v>
      </c>
      <c r="CH523">
        <v>1</v>
      </c>
    </row>
    <row r="524" spans="28:86">
      <c r="AB524" s="7">
        <v>152257509</v>
      </c>
      <c r="AC524" s="7">
        <v>157202783</v>
      </c>
      <c r="AD524" s="7">
        <v>309460292</v>
      </c>
      <c r="AE524" s="7">
        <v>1999</v>
      </c>
      <c r="BE524" t="s">
        <v>810</v>
      </c>
      <c r="BF524">
        <v>816434300</v>
      </c>
      <c r="BS524" s="11">
        <v>0.437864756361737</v>
      </c>
      <c r="BT524">
        <v>253050504</v>
      </c>
      <c r="BU524">
        <v>577919324</v>
      </c>
      <c r="CG524" t="s">
        <v>810</v>
      </c>
      <c r="CH524">
        <v>1</v>
      </c>
    </row>
    <row r="525" spans="28:86">
      <c r="AB525" s="7">
        <v>255982860</v>
      </c>
      <c r="AC525" s="7">
        <v>53248834</v>
      </c>
      <c r="AD525" s="7">
        <v>309231694</v>
      </c>
      <c r="AE525" s="7">
        <v>2009</v>
      </c>
      <c r="BE525" t="s">
        <v>1357</v>
      </c>
      <c r="BF525">
        <v>622625248</v>
      </c>
      <c r="BS525" s="11">
        <v>0.437868694925202</v>
      </c>
      <c r="BT525">
        <v>162644866</v>
      </c>
      <c r="BU525">
        <v>371446664</v>
      </c>
      <c r="CG525" t="s">
        <v>1357</v>
      </c>
      <c r="CH525">
        <v>1</v>
      </c>
    </row>
    <row r="526" spans="28:86">
      <c r="AB526" s="7">
        <v>838959</v>
      </c>
      <c r="AC526" s="7">
        <v>306753468</v>
      </c>
      <c r="AD526" s="7">
        <v>307592427</v>
      </c>
      <c r="AE526" s="7">
        <v>2017</v>
      </c>
      <c r="BE526" t="s">
        <v>1107</v>
      </c>
      <c r="BF526">
        <v>615488560</v>
      </c>
      <c r="BS526" s="11">
        <v>0.437916263266461</v>
      </c>
      <c r="BT526">
        <v>1018130819</v>
      </c>
      <c r="BU526">
        <v>2324944069</v>
      </c>
      <c r="CG526" t="s">
        <v>1107</v>
      </c>
      <c r="CH526">
        <v>1</v>
      </c>
    </row>
    <row r="527" spans="28:86">
      <c r="AB527" s="7">
        <v>124872350</v>
      </c>
      <c r="AC527" s="7">
        <v>182294484</v>
      </c>
      <c r="AD527" s="7">
        <v>307166834</v>
      </c>
      <c r="AE527" s="7">
        <v>2014</v>
      </c>
      <c r="BE527" t="s">
        <v>2404</v>
      </c>
      <c r="BF527">
        <v>369655118</v>
      </c>
      <c r="BS527" s="11">
        <v>0.438676280649543</v>
      </c>
      <c r="BT527">
        <v>142430025</v>
      </c>
      <c r="BU527">
        <v>324681391</v>
      </c>
      <c r="CG527" t="s">
        <v>2404</v>
      </c>
      <c r="CH527">
        <v>1</v>
      </c>
    </row>
    <row r="528" spans="28:86">
      <c r="AB528" s="7">
        <v>163566459</v>
      </c>
      <c r="AC528" s="7">
        <v>143561166</v>
      </c>
      <c r="AD528" s="7">
        <v>307127625</v>
      </c>
      <c r="AE528" s="7">
        <v>2006</v>
      </c>
      <c r="BE528" t="s">
        <v>1041</v>
      </c>
      <c r="BF528">
        <v>665235196</v>
      </c>
      <c r="BS528" s="11">
        <v>0.438872567452893</v>
      </c>
      <c r="BT528">
        <v>135000000</v>
      </c>
      <c r="BU528">
        <v>307606376</v>
      </c>
      <c r="CG528" t="s">
        <v>1041</v>
      </c>
      <c r="CH528">
        <v>1</v>
      </c>
    </row>
    <row r="529" spans="28:86">
      <c r="AB529" s="7">
        <v>103412758</v>
      </c>
      <c r="AC529" s="7">
        <v>203528912</v>
      </c>
      <c r="AD529" s="7">
        <v>306941670</v>
      </c>
      <c r="AE529" s="7">
        <v>2012</v>
      </c>
      <c r="BE529" t="s">
        <v>2016</v>
      </c>
      <c r="BF529">
        <v>369760028</v>
      </c>
      <c r="BS529" s="11">
        <v>0.439463945135013</v>
      </c>
      <c r="BT529">
        <v>118800000</v>
      </c>
      <c r="BU529">
        <v>270329344</v>
      </c>
      <c r="CG529" t="s">
        <v>2016</v>
      </c>
      <c r="CH529">
        <v>1</v>
      </c>
    </row>
    <row r="530" spans="28:86">
      <c r="AB530" s="7">
        <v>135189114</v>
      </c>
      <c r="AC530" s="7">
        <v>171700000</v>
      </c>
      <c r="AD530" s="7">
        <v>306889114</v>
      </c>
      <c r="AE530" s="7">
        <v>1977</v>
      </c>
      <c r="BE530" t="s">
        <v>2365</v>
      </c>
      <c r="BF530">
        <v>374341408</v>
      </c>
      <c r="BS530" s="11">
        <v>0.439765769992107</v>
      </c>
      <c r="BT530">
        <v>130800000</v>
      </c>
      <c r="BU530">
        <v>297431062</v>
      </c>
      <c r="CG530" t="s">
        <v>2365</v>
      </c>
      <c r="CH530">
        <v>1</v>
      </c>
    </row>
    <row r="531" spans="28:86">
      <c r="AB531" s="7">
        <v>170687518</v>
      </c>
      <c r="AC531" s="7">
        <v>136089214</v>
      </c>
      <c r="AD531" s="7">
        <v>306776732</v>
      </c>
      <c r="AE531" s="7">
        <v>2002</v>
      </c>
      <c r="BE531" t="s">
        <v>2220</v>
      </c>
      <c r="BF531">
        <v>316623378</v>
      </c>
      <c r="BS531" s="11">
        <v>0.439841895479607</v>
      </c>
      <c r="BT531">
        <v>158345677</v>
      </c>
      <c r="BU531">
        <v>360005899</v>
      </c>
      <c r="CG531" t="s">
        <v>2220</v>
      </c>
      <c r="CH531">
        <v>1</v>
      </c>
    </row>
    <row r="532" spans="28:86">
      <c r="AB532" s="7">
        <v>102092201</v>
      </c>
      <c r="AC532" s="7">
        <v>204423683</v>
      </c>
      <c r="AD532" s="7">
        <v>306515884</v>
      </c>
      <c r="AE532" s="7">
        <v>2017</v>
      </c>
      <c r="BE532" t="s">
        <v>571</v>
      </c>
      <c r="BF532">
        <v>1158660852</v>
      </c>
      <c r="BS532" s="11">
        <v>0.440060708416837</v>
      </c>
      <c r="BT532">
        <v>652311221</v>
      </c>
      <c r="BU532">
        <v>1482320981</v>
      </c>
      <c r="CG532" t="s">
        <v>571</v>
      </c>
      <c r="CH532">
        <v>1</v>
      </c>
    </row>
    <row r="533" spans="28:86">
      <c r="AB533" s="7">
        <v>169106725</v>
      </c>
      <c r="AC533" s="7">
        <v>137335360</v>
      </c>
      <c r="AD533" s="7">
        <v>306442085</v>
      </c>
      <c r="AE533" s="7">
        <v>2011</v>
      </c>
      <c r="BE533" t="s">
        <v>249</v>
      </c>
      <c r="BF533">
        <v>1851929890</v>
      </c>
      <c r="BS533" s="11">
        <v>0.440214304424104</v>
      </c>
      <c r="BT533">
        <v>152928648</v>
      </c>
      <c r="BU533">
        <v>347395908</v>
      </c>
      <c r="CG533" t="s">
        <v>249</v>
      </c>
      <c r="CH533">
        <v>1</v>
      </c>
    </row>
    <row r="534" spans="28:86">
      <c r="AB534" s="7">
        <v>68420120</v>
      </c>
      <c r="AC534" s="7">
        <v>236448841</v>
      </c>
      <c r="AD534" s="7">
        <v>304868961</v>
      </c>
      <c r="AE534" s="7">
        <v>2018</v>
      </c>
      <c r="BE534" t="s">
        <v>1892</v>
      </c>
      <c r="BF534">
        <v>455028410</v>
      </c>
      <c r="BS534" s="11">
        <v>0.440483337819299</v>
      </c>
      <c r="BT534">
        <v>209584693</v>
      </c>
      <c r="BU534">
        <v>475806177</v>
      </c>
      <c r="CG534" t="s">
        <v>1892</v>
      </c>
      <c r="CH534">
        <v>1</v>
      </c>
    </row>
    <row r="535" spans="28:86">
      <c r="AB535" s="7">
        <v>67349198</v>
      </c>
      <c r="AC535" s="7">
        <v>237304984</v>
      </c>
      <c r="AD535" s="7">
        <v>304654182</v>
      </c>
      <c r="AE535" s="7">
        <v>2013</v>
      </c>
      <c r="BE535" t="s">
        <v>2337</v>
      </c>
      <c r="BF535">
        <v>379719120</v>
      </c>
      <c r="BS535" s="11">
        <v>0.440960727248576</v>
      </c>
      <c r="BT535">
        <v>369592765</v>
      </c>
      <c r="BU535">
        <v>838153473</v>
      </c>
      <c r="CG535" t="s">
        <v>2337</v>
      </c>
      <c r="CH535">
        <v>1</v>
      </c>
    </row>
    <row r="536" spans="28:86">
      <c r="AB536" s="7">
        <v>120620254</v>
      </c>
      <c r="AC536" s="7">
        <v>183700000</v>
      </c>
      <c r="AD536" s="7">
        <v>304320254</v>
      </c>
      <c r="AE536" s="7">
        <v>1998</v>
      </c>
      <c r="BE536" t="s">
        <v>1221</v>
      </c>
      <c r="BF536">
        <v>679591780</v>
      </c>
      <c r="BS536" s="11">
        <v>0.441032628004552</v>
      </c>
      <c r="BT536">
        <v>131000000</v>
      </c>
      <c r="BU536">
        <v>297030178</v>
      </c>
      <c r="CG536" t="s">
        <v>1221</v>
      </c>
      <c r="CH536">
        <v>1</v>
      </c>
    </row>
    <row r="537" spans="28:86">
      <c r="AB537" s="7">
        <v>12391761</v>
      </c>
      <c r="AC537" s="7">
        <v>291331875</v>
      </c>
      <c r="AD537" s="7">
        <v>303723636</v>
      </c>
      <c r="AE537" s="7">
        <v>2016</v>
      </c>
      <c r="BE537" t="s">
        <v>702</v>
      </c>
      <c r="BF537">
        <v>771623650</v>
      </c>
      <c r="BS537" s="11">
        <v>0.44145326819846</v>
      </c>
      <c r="BT537">
        <v>110807031</v>
      </c>
      <c r="BU537">
        <v>251005121</v>
      </c>
      <c r="CG537" t="s">
        <v>702</v>
      </c>
      <c r="CH537">
        <v>1</v>
      </c>
    </row>
    <row r="538" spans="28:86">
      <c r="AB538" s="7">
        <v>100014699</v>
      </c>
      <c r="AC538" s="7">
        <v>203129453</v>
      </c>
      <c r="AD538" s="7">
        <v>303144152</v>
      </c>
      <c r="AE538" s="7">
        <v>2016</v>
      </c>
      <c r="BE538" t="s">
        <v>923</v>
      </c>
      <c r="BF538">
        <v>632005812</v>
      </c>
      <c r="BS538" s="11">
        <v>0.442908569378625</v>
      </c>
      <c r="BT538">
        <v>232600000</v>
      </c>
      <c r="BU538">
        <v>525164822</v>
      </c>
      <c r="CG538" t="s">
        <v>923</v>
      </c>
      <c r="CH538">
        <v>1</v>
      </c>
    </row>
    <row r="539" spans="28:86">
      <c r="AB539" s="7">
        <v>65422625</v>
      </c>
      <c r="AC539" s="7">
        <v>237602860</v>
      </c>
      <c r="AD539" s="7">
        <v>303025485</v>
      </c>
      <c r="AE539" s="7">
        <v>2012</v>
      </c>
      <c r="BE539" t="s">
        <v>1472</v>
      </c>
      <c r="BF539">
        <v>431860296</v>
      </c>
      <c r="BS539" s="11">
        <v>0.443322583924969</v>
      </c>
      <c r="BT539">
        <v>295510492</v>
      </c>
      <c r="BU539">
        <v>666581182</v>
      </c>
      <c r="CG539" t="s">
        <v>1472</v>
      </c>
      <c r="CH539">
        <v>1</v>
      </c>
    </row>
    <row r="540" spans="28:86">
      <c r="AB540" s="7">
        <v>181410615</v>
      </c>
      <c r="AC540" s="7">
        <v>121300000</v>
      </c>
      <c r="AD540" s="7">
        <v>302710615</v>
      </c>
      <c r="AE540" s="7">
        <v>1997</v>
      </c>
      <c r="BE540" t="s">
        <v>1514</v>
      </c>
      <c r="BF540">
        <v>509877668</v>
      </c>
      <c r="BS540" s="11">
        <v>0.444054897674981</v>
      </c>
      <c r="BT540">
        <v>285000000</v>
      </c>
      <c r="BU540">
        <v>641812536</v>
      </c>
      <c r="CG540" t="s">
        <v>1514</v>
      </c>
      <c r="CH540">
        <v>1</v>
      </c>
    </row>
    <row r="541" spans="28:86">
      <c r="AB541" s="7">
        <v>150201498</v>
      </c>
      <c r="AC541" s="7">
        <v>152267519</v>
      </c>
      <c r="AD541" s="7">
        <v>302469017</v>
      </c>
      <c r="AE541" s="7">
        <v>2009</v>
      </c>
      <c r="BE541" t="s">
        <v>1884</v>
      </c>
      <c r="BF541">
        <v>455989584</v>
      </c>
      <c r="BS541" s="11">
        <v>0.444168527632546</v>
      </c>
      <c r="BT541">
        <v>117004115</v>
      </c>
      <c r="BU541">
        <v>263422795</v>
      </c>
      <c r="CG541" t="s">
        <v>1884</v>
      </c>
      <c r="CH541">
        <v>1</v>
      </c>
    </row>
    <row r="542" spans="28:86">
      <c r="AB542" s="7">
        <v>83670083</v>
      </c>
      <c r="AC542" s="7">
        <v>218300000</v>
      </c>
      <c r="AD542" s="7">
        <v>301970083</v>
      </c>
      <c r="AE542" s="7">
        <v>2012</v>
      </c>
      <c r="BE542" t="s">
        <v>2266</v>
      </c>
      <c r="BF542">
        <v>346159092</v>
      </c>
      <c r="BS542" s="11">
        <v>0.445509508814444</v>
      </c>
      <c r="BT542">
        <v>111628547</v>
      </c>
      <c r="BU542">
        <v>250563781</v>
      </c>
      <c r="CG542" t="s">
        <v>2266</v>
      </c>
      <c r="CH542">
        <v>1</v>
      </c>
    </row>
    <row r="543" spans="28:86">
      <c r="AB543" s="7">
        <v>131921738</v>
      </c>
      <c r="AC543" s="7">
        <v>169991393</v>
      </c>
      <c r="AD543" s="7">
        <v>301913131</v>
      </c>
      <c r="AE543" s="7">
        <v>2007</v>
      </c>
      <c r="BE543" t="s">
        <v>2310</v>
      </c>
      <c r="BF543">
        <v>386696600</v>
      </c>
      <c r="BS543" s="11">
        <v>0.44620704383704</v>
      </c>
      <c r="BT543">
        <v>153106782</v>
      </c>
      <c r="BU543">
        <v>343129460</v>
      </c>
      <c r="CG543" t="s">
        <v>2310</v>
      </c>
      <c r="CH543">
        <v>1</v>
      </c>
    </row>
    <row r="544" spans="28:86">
      <c r="AB544" s="7">
        <v>119654823</v>
      </c>
      <c r="AC544" s="7">
        <v>181200000</v>
      </c>
      <c r="AD544" s="7">
        <v>300854823</v>
      </c>
      <c r="AE544" s="7">
        <v>1991</v>
      </c>
      <c r="BE544" t="s">
        <v>2134</v>
      </c>
      <c r="BF544">
        <v>409079688</v>
      </c>
      <c r="BS544" s="11">
        <v>0.446438377418711</v>
      </c>
      <c r="BT544">
        <v>140443000</v>
      </c>
      <c r="BU544">
        <v>314585410</v>
      </c>
      <c r="CG544" t="s">
        <v>2134</v>
      </c>
      <c r="CH544">
        <v>1</v>
      </c>
    </row>
    <row r="545" spans="28:86">
      <c r="AB545" s="7">
        <v>134478449</v>
      </c>
      <c r="AC545" s="7">
        <v>166000000</v>
      </c>
      <c r="AD545" s="7">
        <v>300478449</v>
      </c>
      <c r="AE545" s="7">
        <v>1978</v>
      </c>
      <c r="BE545" t="s">
        <v>1614</v>
      </c>
      <c r="BF545">
        <v>513962564</v>
      </c>
      <c r="BS545" s="11">
        <v>0.446764664720007</v>
      </c>
      <c r="BT545">
        <v>300951367</v>
      </c>
      <c r="BU545">
        <v>673623925</v>
      </c>
      <c r="CG545" t="s">
        <v>1614</v>
      </c>
      <c r="CH545">
        <v>1</v>
      </c>
    </row>
    <row r="546" spans="28:86">
      <c r="AB546" s="7">
        <v>127873716</v>
      </c>
      <c r="AC546" s="7">
        <v>172600000</v>
      </c>
      <c r="AD546" s="7">
        <v>300473716</v>
      </c>
      <c r="AE546" s="7">
        <v>1985</v>
      </c>
      <c r="BE546" t="s">
        <v>1398</v>
      </c>
      <c r="BF546">
        <v>496288304</v>
      </c>
      <c r="BS546" s="11">
        <v>0.446771881726474</v>
      </c>
      <c r="BT546">
        <v>162322000</v>
      </c>
      <c r="BU546">
        <v>363321880</v>
      </c>
      <c r="CG546" t="s">
        <v>1398</v>
      </c>
      <c r="CH546">
        <v>1</v>
      </c>
    </row>
    <row r="547" spans="28:86">
      <c r="AB547" s="7">
        <v>150415432</v>
      </c>
      <c r="AC547" s="7">
        <v>149985000</v>
      </c>
      <c r="AD547" s="7">
        <v>300400432</v>
      </c>
      <c r="AE547" s="7">
        <v>1985</v>
      </c>
      <c r="BE547" t="s">
        <v>2205</v>
      </c>
      <c r="BF547">
        <v>314585804</v>
      </c>
      <c r="BS547" s="11">
        <v>0.446855685900486</v>
      </c>
      <c r="BT547">
        <v>165200000</v>
      </c>
      <c r="BU547">
        <v>369694300</v>
      </c>
      <c r="CG547" t="s">
        <v>2205</v>
      </c>
      <c r="CH547">
        <v>1</v>
      </c>
    </row>
    <row r="548" spans="28:86">
      <c r="AB548" s="7">
        <v>60128566</v>
      </c>
      <c r="AC548" s="7">
        <v>240099518</v>
      </c>
      <c r="AD548" s="7">
        <v>300228084</v>
      </c>
      <c r="AE548" s="7">
        <v>2010</v>
      </c>
      <c r="BE548" t="s">
        <v>2424</v>
      </c>
      <c r="BF548">
        <v>340696858</v>
      </c>
      <c r="BS548" s="11">
        <v>0.446871279079188</v>
      </c>
      <c r="BT548">
        <v>133339902</v>
      </c>
      <c r="BU548">
        <v>298385482</v>
      </c>
      <c r="CG548" t="s">
        <v>2424</v>
      </c>
      <c r="CH548">
        <v>1</v>
      </c>
    </row>
    <row r="549" spans="28:86">
      <c r="AB549" s="7">
        <v>120177084</v>
      </c>
      <c r="AC549" s="7">
        <v>179980554</v>
      </c>
      <c r="AD549" s="7">
        <v>300157638</v>
      </c>
      <c r="AE549" s="7">
        <v>2004</v>
      </c>
      <c r="BE549" t="s">
        <v>821</v>
      </c>
      <c r="BF549">
        <v>758441890</v>
      </c>
      <c r="BS549" s="11">
        <v>0.446908350458137</v>
      </c>
      <c r="BT549">
        <v>324300000</v>
      </c>
      <c r="BU549">
        <v>725652138</v>
      </c>
      <c r="CG549" t="s">
        <v>821</v>
      </c>
      <c r="CH549">
        <v>1</v>
      </c>
    </row>
    <row r="550" spans="28:86">
      <c r="AB550" s="7">
        <v>140035367</v>
      </c>
      <c r="AC550" s="7">
        <v>160100000</v>
      </c>
      <c r="AD550" s="7">
        <v>300135367</v>
      </c>
      <c r="AE550" s="7">
        <v>1999</v>
      </c>
      <c r="BE550" t="s">
        <v>1664</v>
      </c>
      <c r="BF550">
        <v>747793373</v>
      </c>
      <c r="BS550" s="11">
        <v>0.447067357159353</v>
      </c>
      <c r="BT550">
        <v>263268939</v>
      </c>
      <c r="BU550">
        <v>588879807</v>
      </c>
      <c r="CG550" t="s">
        <v>1664</v>
      </c>
      <c r="CH550">
        <v>1</v>
      </c>
    </row>
    <row r="551" spans="28:86">
      <c r="AB551" s="7">
        <v>153665036</v>
      </c>
      <c r="AC551" s="7">
        <v>146300000</v>
      </c>
      <c r="AD551" s="7">
        <v>299965036</v>
      </c>
      <c r="AE551" s="7">
        <v>1987</v>
      </c>
      <c r="BE551" t="s">
        <v>1058</v>
      </c>
      <c r="BF551">
        <v>615031242</v>
      </c>
      <c r="BS551" s="11">
        <v>0.447091917625227</v>
      </c>
      <c r="BT551">
        <v>211100000</v>
      </c>
      <c r="BU551">
        <v>472162416</v>
      </c>
      <c r="CG551" t="s">
        <v>1058</v>
      </c>
      <c r="CH551">
        <v>1</v>
      </c>
    </row>
    <row r="552" spans="28:86">
      <c r="AB552" s="7">
        <v>77041381</v>
      </c>
      <c r="AC552" s="7">
        <v>222779417</v>
      </c>
      <c r="AD552" s="7">
        <v>299820798</v>
      </c>
      <c r="AE552" s="7">
        <v>2016</v>
      </c>
      <c r="BE552" t="s">
        <v>1908</v>
      </c>
      <c r="BF552">
        <v>357994418</v>
      </c>
      <c r="BS552" s="11">
        <v>0.447232593056263</v>
      </c>
      <c r="BT552">
        <v>227318962</v>
      </c>
      <c r="BU552">
        <v>508279060</v>
      </c>
      <c r="CG552" t="s">
        <v>1908</v>
      </c>
      <c r="CH552">
        <v>1</v>
      </c>
    </row>
    <row r="553" spans="28:86">
      <c r="AB553" s="7">
        <v>127120029</v>
      </c>
      <c r="AC553" s="7">
        <v>172168576</v>
      </c>
      <c r="AD553" s="7">
        <v>299288605</v>
      </c>
      <c r="AE553" s="7">
        <v>1997</v>
      </c>
      <c r="BE553" t="s">
        <v>2227</v>
      </c>
      <c r="BF553">
        <v>309700630</v>
      </c>
      <c r="BS553" s="11">
        <v>0.447374431847224</v>
      </c>
      <c r="BT553">
        <v>201965655</v>
      </c>
      <c r="BU553">
        <v>451446575</v>
      </c>
      <c r="CG553" t="s">
        <v>2227</v>
      </c>
      <c r="CH553">
        <v>1</v>
      </c>
    </row>
    <row r="554" spans="28:86">
      <c r="AB554" s="7">
        <v>85468508</v>
      </c>
      <c r="AC554" s="7">
        <v>213800000</v>
      </c>
      <c r="AD554" s="7">
        <v>299268508</v>
      </c>
      <c r="AE554" s="7">
        <v>2011</v>
      </c>
      <c r="BE554" t="s">
        <v>1176</v>
      </c>
      <c r="BF554">
        <v>652992132</v>
      </c>
      <c r="BS554" s="11">
        <v>0.447452480570785</v>
      </c>
      <c r="BT554">
        <v>277100000</v>
      </c>
      <c r="BU554">
        <v>619283638</v>
      </c>
      <c r="CG554" t="s">
        <v>1176</v>
      </c>
      <c r="CH554">
        <v>1</v>
      </c>
    </row>
    <row r="555" spans="28:86">
      <c r="AB555" s="7">
        <v>154529439</v>
      </c>
      <c r="AC555" s="7">
        <v>144043360</v>
      </c>
      <c r="AD555" s="7">
        <v>298572799</v>
      </c>
      <c r="AE555" s="7">
        <v>2008</v>
      </c>
      <c r="BE555" t="s">
        <v>2137</v>
      </c>
      <c r="BF555">
        <v>387356880</v>
      </c>
      <c r="BS555" s="11">
        <v>0.449377338320066</v>
      </c>
      <c r="BT555">
        <v>328232251</v>
      </c>
      <c r="BU555">
        <v>730415673</v>
      </c>
      <c r="CG555" t="s">
        <v>2137</v>
      </c>
      <c r="CH555">
        <v>1</v>
      </c>
    </row>
    <row r="556" spans="28:86">
      <c r="AB556" s="7">
        <v>140295726</v>
      </c>
      <c r="AC556" s="7">
        <v>157500000</v>
      </c>
      <c r="AD556" s="7">
        <v>297795726</v>
      </c>
      <c r="AE556" s="7">
        <v>2018</v>
      </c>
      <c r="BE556" t="s">
        <v>223</v>
      </c>
      <c r="BF556">
        <v>1623382418</v>
      </c>
      <c r="BS556" s="11">
        <v>0.449574821389517</v>
      </c>
      <c r="BT556">
        <v>208293460</v>
      </c>
      <c r="BU556">
        <v>463312112</v>
      </c>
      <c r="CG556" t="s">
        <v>223</v>
      </c>
      <c r="CH556">
        <v>1</v>
      </c>
    </row>
    <row r="557" spans="28:86">
      <c r="AB557" s="7">
        <v>160072261</v>
      </c>
      <c r="AC557" s="7">
        <v>137300000</v>
      </c>
      <c r="AD557" s="7">
        <v>297372261</v>
      </c>
      <c r="AE557" s="7">
        <v>2020</v>
      </c>
      <c r="BE557" t="s">
        <v>170</v>
      </c>
      <c r="BF557">
        <v>1907359494</v>
      </c>
      <c r="BS557" s="11">
        <v>0.449588391020138</v>
      </c>
      <c r="BT557">
        <v>545965784</v>
      </c>
      <c r="BU557">
        <v>1214368064</v>
      </c>
      <c r="CG557" t="s">
        <v>170</v>
      </c>
      <c r="CH557">
        <v>1</v>
      </c>
    </row>
    <row r="558" spans="28:86">
      <c r="AB558" s="7">
        <v>130179072</v>
      </c>
      <c r="AC558" s="7">
        <v>166823455</v>
      </c>
      <c r="AD558" s="7">
        <v>297002527</v>
      </c>
      <c r="AE558" s="7">
        <v>2015</v>
      </c>
      <c r="BE558" t="s">
        <v>345</v>
      </c>
      <c r="BF558">
        <v>1361844596</v>
      </c>
      <c r="BS558" s="11">
        <v>0.44973666535552</v>
      </c>
      <c r="BT558">
        <v>460271476</v>
      </c>
      <c r="BU558">
        <v>1023424398</v>
      </c>
      <c r="CG558" t="s">
        <v>345</v>
      </c>
      <c r="CH558">
        <v>1</v>
      </c>
    </row>
    <row r="559" spans="28:86">
      <c r="AB559" s="7">
        <v>140088813</v>
      </c>
      <c r="AC559" s="7">
        <v>156911000</v>
      </c>
      <c r="AD559" s="7">
        <v>296999813</v>
      </c>
      <c r="AE559" s="7">
        <v>1989</v>
      </c>
      <c r="BE559" t="s">
        <v>180</v>
      </c>
      <c r="BF559">
        <v>1843442532</v>
      </c>
      <c r="BS559" s="11">
        <v>0.450169173281783</v>
      </c>
      <c r="BT559">
        <v>602700620</v>
      </c>
      <c r="BU559">
        <v>1338831390</v>
      </c>
      <c r="CG559" t="s">
        <v>180</v>
      </c>
      <c r="CH559">
        <v>1</v>
      </c>
    </row>
    <row r="560" spans="28:86">
      <c r="AB560" s="7">
        <v>213307889</v>
      </c>
      <c r="AC560" s="7">
        <v>83630912</v>
      </c>
      <c r="AD560" s="7">
        <v>296938801</v>
      </c>
      <c r="AE560" s="7">
        <v>2002</v>
      </c>
      <c r="BE560" t="s">
        <v>488</v>
      </c>
      <c r="BF560">
        <v>1168528030</v>
      </c>
      <c r="BS560" s="11">
        <v>0.451227875329817</v>
      </c>
      <c r="BT560">
        <v>543277334</v>
      </c>
      <c r="BU560">
        <v>1203997722</v>
      </c>
      <c r="CG560" t="s">
        <v>488</v>
      </c>
      <c r="CH560">
        <v>1</v>
      </c>
    </row>
    <row r="561" spans="28:86">
      <c r="AB561" s="7">
        <v>243578797</v>
      </c>
      <c r="AC561" s="7">
        <v>53000000</v>
      </c>
      <c r="AD561" s="7">
        <v>296578797</v>
      </c>
      <c r="AE561" s="7">
        <v>1984</v>
      </c>
      <c r="BE561" t="s">
        <v>1497</v>
      </c>
      <c r="BF561">
        <v>545288158</v>
      </c>
      <c r="BS561" s="11">
        <v>0.451964838459957</v>
      </c>
      <c r="BT561">
        <v>134387221</v>
      </c>
      <c r="BU561">
        <v>297339991</v>
      </c>
      <c r="CG561" t="s">
        <v>1497</v>
      </c>
      <c r="CH561">
        <v>1</v>
      </c>
    </row>
    <row r="562" spans="28:86">
      <c r="AB562" s="7">
        <v>87242834</v>
      </c>
      <c r="AC562" s="7">
        <v>209239612</v>
      </c>
      <c r="AD562" s="7">
        <v>296482446</v>
      </c>
      <c r="AE562" s="7">
        <v>2016</v>
      </c>
      <c r="BE562" t="s">
        <v>2393</v>
      </c>
      <c r="BF562">
        <v>325800690</v>
      </c>
      <c r="BS562" s="11">
        <v>0.452039380595174</v>
      </c>
      <c r="BT562">
        <v>235114870</v>
      </c>
      <c r="BU562">
        <v>520120326</v>
      </c>
      <c r="CG562" t="s">
        <v>2393</v>
      </c>
      <c r="CH562">
        <v>1</v>
      </c>
    </row>
    <row r="563" spans="28:86">
      <c r="AB563" s="7">
        <v>157299718</v>
      </c>
      <c r="AC563" s="7">
        <v>139039810</v>
      </c>
      <c r="AD563" s="7">
        <v>296339528</v>
      </c>
      <c r="AE563" s="7">
        <v>2000</v>
      </c>
      <c r="BE563" t="s">
        <v>1762</v>
      </c>
      <c r="BF563">
        <v>401749618</v>
      </c>
      <c r="BS563" s="11">
        <v>0.452166396148347</v>
      </c>
      <c r="BT563">
        <v>704586607</v>
      </c>
      <c r="BU563">
        <v>1558246285</v>
      </c>
      <c r="CG563" t="s">
        <v>1762</v>
      </c>
      <c r="CH563">
        <v>1</v>
      </c>
    </row>
    <row r="564" spans="28:86">
      <c r="AB564" s="7">
        <v>84410380</v>
      </c>
      <c r="AC564" s="7">
        <v>211658819</v>
      </c>
      <c r="AD564" s="7">
        <v>296069199</v>
      </c>
      <c r="AE564" s="7">
        <v>2017</v>
      </c>
      <c r="BE564" t="s">
        <v>1798</v>
      </c>
      <c r="BF564">
        <v>430343566</v>
      </c>
      <c r="BS564" s="11">
        <v>0.45314514841397</v>
      </c>
      <c r="BT564">
        <v>194157900</v>
      </c>
      <c r="BU564">
        <v>428467348</v>
      </c>
      <c r="CG564" t="s">
        <v>1798</v>
      </c>
      <c r="CH564">
        <v>1</v>
      </c>
    </row>
    <row r="565" spans="28:86">
      <c r="AB565" s="7">
        <v>128012934</v>
      </c>
      <c r="AC565" s="7">
        <v>166792763</v>
      </c>
      <c r="AD565" s="7">
        <v>294805697</v>
      </c>
      <c r="AE565" s="7">
        <v>2010</v>
      </c>
      <c r="BE565" t="s">
        <v>1109</v>
      </c>
      <c r="BF565">
        <v>624423480</v>
      </c>
      <c r="BS565" s="11">
        <v>0.453196242978066</v>
      </c>
      <c r="BT565">
        <v>207706792</v>
      </c>
      <c r="BU565">
        <v>458315344</v>
      </c>
      <c r="CG565" t="s">
        <v>1109</v>
      </c>
      <c r="CH565">
        <v>1</v>
      </c>
    </row>
    <row r="566" spans="28:86">
      <c r="AB566" s="7">
        <v>144156605</v>
      </c>
      <c r="AC566" s="7">
        <v>150300000</v>
      </c>
      <c r="AD566" s="7">
        <v>294456605</v>
      </c>
      <c r="AE566" s="7">
        <v>1998</v>
      </c>
      <c r="BE566" t="s">
        <v>1203</v>
      </c>
      <c r="BF566">
        <v>692159546</v>
      </c>
      <c r="BS566" s="11">
        <v>0.453339274175473</v>
      </c>
      <c r="BT566">
        <v>603723652</v>
      </c>
      <c r="BU566">
        <v>1331725898</v>
      </c>
      <c r="CG566" t="s">
        <v>1203</v>
      </c>
      <c r="CH566">
        <v>1</v>
      </c>
    </row>
    <row r="567" spans="28:86">
      <c r="AB567" s="7">
        <v>126631277</v>
      </c>
      <c r="AC567" s="7">
        <v>166883059</v>
      </c>
      <c r="AD567" s="7">
        <v>293514336</v>
      </c>
      <c r="AE567" s="7">
        <v>2007</v>
      </c>
      <c r="BE567" t="s">
        <v>815</v>
      </c>
      <c r="BF567">
        <v>749525276</v>
      </c>
      <c r="BS567" s="11">
        <v>0.453375239032514</v>
      </c>
      <c r="BT567">
        <v>625127000</v>
      </c>
      <c r="BU567">
        <v>1378829160</v>
      </c>
      <c r="CG567" t="s">
        <v>815</v>
      </c>
      <c r="CH567">
        <v>1</v>
      </c>
    </row>
    <row r="568" spans="28:86">
      <c r="AB568" s="7">
        <v>118311368</v>
      </c>
      <c r="AC568" s="7">
        <v>175191986</v>
      </c>
      <c r="AD568" s="7">
        <v>293503354</v>
      </c>
      <c r="AE568" s="7">
        <v>2010</v>
      </c>
      <c r="BE568" t="s">
        <v>2169</v>
      </c>
      <c r="BF568">
        <v>409841764</v>
      </c>
      <c r="BS568" s="11">
        <v>0.453468833422845</v>
      </c>
      <c r="BT568">
        <v>558453070</v>
      </c>
      <c r="BU568">
        <v>1231513676</v>
      </c>
      <c r="CG568" t="s">
        <v>2169</v>
      </c>
      <c r="CH568">
        <v>1</v>
      </c>
    </row>
    <row r="569" spans="28:86">
      <c r="AB569" s="7">
        <v>119436770</v>
      </c>
      <c r="AC569" s="7">
        <v>173381128</v>
      </c>
      <c r="AD569" s="7">
        <v>292817898</v>
      </c>
      <c r="AE569" s="7">
        <v>2009</v>
      </c>
      <c r="BE569" t="s">
        <v>2450</v>
      </c>
      <c r="BF569">
        <v>203349634</v>
      </c>
      <c r="BS569" s="11">
        <v>0.453543077312008</v>
      </c>
      <c r="BT569">
        <v>156193000</v>
      </c>
      <c r="BU569">
        <v>344384046</v>
      </c>
      <c r="CG569" t="s">
        <v>2450</v>
      </c>
      <c r="CH569">
        <v>1</v>
      </c>
    </row>
    <row r="570" spans="28:86">
      <c r="AB570" s="7">
        <v>132399394</v>
      </c>
      <c r="AC570" s="7">
        <v>159081058</v>
      </c>
      <c r="AD570" s="7">
        <v>291480452</v>
      </c>
      <c r="AE570" s="7">
        <v>2006</v>
      </c>
      <c r="BE570" t="s">
        <v>1953</v>
      </c>
      <c r="BF570">
        <v>442606376</v>
      </c>
      <c r="BS570" s="11">
        <v>0.453558211247005</v>
      </c>
      <c r="BT570">
        <v>149883071</v>
      </c>
      <c r="BU570">
        <v>330460495</v>
      </c>
      <c r="CG570" t="s">
        <v>1953</v>
      </c>
      <c r="CH570">
        <v>1</v>
      </c>
    </row>
    <row r="571" spans="28:86">
      <c r="AB571" s="7">
        <v>155464351</v>
      </c>
      <c r="AC571" s="7">
        <v>135956000</v>
      </c>
      <c r="AD571" s="7">
        <v>291420351</v>
      </c>
      <c r="AE571" s="7">
        <v>2000</v>
      </c>
      <c r="BE571" t="s">
        <v>783</v>
      </c>
      <c r="BF571">
        <v>912812536</v>
      </c>
      <c r="BS571" s="11">
        <v>0.453997884265802</v>
      </c>
      <c r="BT571">
        <v>171401870</v>
      </c>
      <c r="BU571">
        <v>377538918</v>
      </c>
      <c r="CG571" t="s">
        <v>783</v>
      </c>
      <c r="CH571">
        <v>1</v>
      </c>
    </row>
    <row r="572" spans="28:86">
      <c r="AB572" s="7">
        <v>59874525</v>
      </c>
      <c r="AC572" s="7">
        <v>231055623</v>
      </c>
      <c r="AD572" s="7">
        <v>290930148</v>
      </c>
      <c r="AE572" s="7">
        <v>2018</v>
      </c>
      <c r="BE572" t="s">
        <v>1227</v>
      </c>
      <c r="BF572">
        <v>472731352</v>
      </c>
      <c r="BS572" s="11">
        <v>0.45415933051654</v>
      </c>
      <c r="BT572">
        <v>212680600</v>
      </c>
      <c r="BU572">
        <v>468295124</v>
      </c>
      <c r="CG572" t="s">
        <v>1227</v>
      </c>
      <c r="CH572">
        <v>1</v>
      </c>
    </row>
    <row r="573" spans="28:86">
      <c r="AB573" s="7">
        <v>176241941</v>
      </c>
      <c r="AC573" s="7">
        <v>114593328</v>
      </c>
      <c r="AD573" s="7">
        <v>290835269</v>
      </c>
      <c r="AE573" s="7">
        <v>2004</v>
      </c>
      <c r="BE573" t="s">
        <v>2352</v>
      </c>
      <c r="BF573">
        <v>474366914</v>
      </c>
      <c r="BS573" s="11">
        <v>0.454277824052748</v>
      </c>
      <c r="BT573">
        <v>337648165</v>
      </c>
      <c r="BU573">
        <v>743263587</v>
      </c>
      <c r="CG573" t="s">
        <v>2352</v>
      </c>
      <c r="CH573">
        <v>1</v>
      </c>
    </row>
    <row r="574" spans="28:86">
      <c r="AB574" s="7">
        <v>95347692</v>
      </c>
      <c r="AC574" s="7">
        <v>195397363</v>
      </c>
      <c r="AD574" s="7">
        <v>290745055</v>
      </c>
      <c r="AE574" s="7">
        <v>2010</v>
      </c>
      <c r="BE574" t="s">
        <v>958</v>
      </c>
      <c r="BF574">
        <v>676708938</v>
      </c>
      <c r="BS574" s="11">
        <v>0.45456498937261</v>
      </c>
      <c r="BT574">
        <v>200917028</v>
      </c>
      <c r="BU574">
        <v>441998466</v>
      </c>
      <c r="CG574" t="s">
        <v>958</v>
      </c>
      <c r="CH574">
        <v>1</v>
      </c>
    </row>
    <row r="575" spans="28:86">
      <c r="AB575" s="7">
        <v>100317794</v>
      </c>
      <c r="AC575" s="7">
        <v>189000000</v>
      </c>
      <c r="AD575" s="7">
        <v>289317794</v>
      </c>
      <c r="AE575" s="7">
        <v>1998</v>
      </c>
      <c r="BE575" t="s">
        <v>2046</v>
      </c>
      <c r="BF575">
        <v>328209240</v>
      </c>
      <c r="BS575" s="11">
        <v>0.45484225105524</v>
      </c>
      <c r="BT575">
        <v>129232000</v>
      </c>
      <c r="BU575">
        <v>284124880</v>
      </c>
      <c r="CG575" t="s">
        <v>2046</v>
      </c>
      <c r="CH575">
        <v>1</v>
      </c>
    </row>
    <row r="576" spans="28:86">
      <c r="AB576" s="7">
        <v>150947895</v>
      </c>
      <c r="AC576" s="7">
        <v>137937923</v>
      </c>
      <c r="AD576" s="7">
        <v>288885818</v>
      </c>
      <c r="AE576" s="7">
        <v>2014</v>
      </c>
      <c r="BE576" t="s">
        <v>2056</v>
      </c>
      <c r="BF576">
        <v>419857524</v>
      </c>
      <c r="BS576" s="11">
        <v>0.455006408727521</v>
      </c>
      <c r="BT576">
        <v>511231623</v>
      </c>
      <c r="BU576">
        <v>1123570159</v>
      </c>
      <c r="CG576" t="s">
        <v>2056</v>
      </c>
      <c r="CH576">
        <v>1</v>
      </c>
    </row>
    <row r="577" spans="28:86">
      <c r="AB577" s="7">
        <v>128152301</v>
      </c>
      <c r="AC577" s="7">
        <v>160600000</v>
      </c>
      <c r="AD577" s="7">
        <v>288752301</v>
      </c>
      <c r="AE577" s="7">
        <v>1988</v>
      </c>
      <c r="BE577" t="s">
        <v>595</v>
      </c>
      <c r="BF577">
        <v>979974954</v>
      </c>
      <c r="BS577" s="11">
        <v>0.455375635466075</v>
      </c>
      <c r="BT577">
        <v>160693120</v>
      </c>
      <c r="BU577">
        <v>352880364</v>
      </c>
      <c r="CG577" t="s">
        <v>595</v>
      </c>
      <c r="CH577">
        <v>1</v>
      </c>
    </row>
    <row r="578" spans="28:86">
      <c r="AB578" s="7">
        <v>151040048</v>
      </c>
      <c r="AC578" s="7">
        <v>137630236</v>
      </c>
      <c r="AD578" s="7">
        <v>288670284</v>
      </c>
      <c r="AE578" s="7">
        <v>2022</v>
      </c>
      <c r="BE578" t="s">
        <v>737</v>
      </c>
      <c r="BF578">
        <v>962091674</v>
      </c>
      <c r="BS578" s="11">
        <v>0.456046387991502</v>
      </c>
      <c r="BT578">
        <v>260547918</v>
      </c>
      <c r="BU578">
        <v>571318894</v>
      </c>
      <c r="CG578" t="s">
        <v>737</v>
      </c>
      <c r="CH578">
        <v>1</v>
      </c>
    </row>
    <row r="579" spans="28:86">
      <c r="AB579" s="7">
        <v>209273411</v>
      </c>
      <c r="AC579" s="7">
        <v>79211724</v>
      </c>
      <c r="AD579" s="7">
        <v>288485135</v>
      </c>
      <c r="AE579" s="7">
        <v>2005</v>
      </c>
      <c r="BE579" t="s">
        <v>552</v>
      </c>
      <c r="BF579">
        <v>979160964</v>
      </c>
      <c r="BS579" s="11">
        <v>0.456179938805589</v>
      </c>
      <c r="BT579">
        <v>237090614</v>
      </c>
      <c r="BU579">
        <v>519730470</v>
      </c>
      <c r="CG579" t="s">
        <v>552</v>
      </c>
      <c r="CH579">
        <v>1</v>
      </c>
    </row>
    <row r="580" spans="28:86">
      <c r="AB580" s="7">
        <v>58032443</v>
      </c>
      <c r="AC580" s="7">
        <v>230142892</v>
      </c>
      <c r="AD580" s="7">
        <v>288175335</v>
      </c>
      <c r="AE580" s="7">
        <v>2018</v>
      </c>
      <c r="BE580" t="s">
        <v>2148</v>
      </c>
      <c r="BF580">
        <v>411684786</v>
      </c>
      <c r="BS580" s="11">
        <v>0.456609663088336</v>
      </c>
      <c r="BT580">
        <v>315456886</v>
      </c>
      <c r="BU580">
        <v>690867740</v>
      </c>
      <c r="CG580" t="s">
        <v>2148</v>
      </c>
      <c r="CH580">
        <v>1</v>
      </c>
    </row>
    <row r="581" spans="28:86">
      <c r="AB581" s="7">
        <v>100328194</v>
      </c>
      <c r="AC581" s="7">
        <v>187600000</v>
      </c>
      <c r="AD581" s="7">
        <v>287928194</v>
      </c>
      <c r="AE581" s="7">
        <v>1995</v>
      </c>
      <c r="BE581" t="s">
        <v>991</v>
      </c>
      <c r="BF581">
        <v>761851942</v>
      </c>
      <c r="BS581" s="11">
        <v>0.457114046134793</v>
      </c>
      <c r="BT581">
        <v>271028977</v>
      </c>
      <c r="BU581">
        <v>592913255</v>
      </c>
      <c r="CG581" t="s">
        <v>991</v>
      </c>
      <c r="CH581">
        <v>1</v>
      </c>
    </row>
    <row r="582" spans="28:86">
      <c r="AB582" s="7">
        <v>145103595</v>
      </c>
      <c r="AC582" s="7">
        <v>142450000</v>
      </c>
      <c r="AD582" s="7">
        <v>287553595</v>
      </c>
      <c r="AE582" s="7">
        <v>2001</v>
      </c>
      <c r="BE582" t="s">
        <v>1144</v>
      </c>
      <c r="BF582">
        <v>684650870</v>
      </c>
      <c r="BS582" s="11">
        <v>0.457490954098189</v>
      </c>
      <c r="BT582">
        <v>113354021</v>
      </c>
      <c r="BU582">
        <v>247773251</v>
      </c>
      <c r="CG582" t="s">
        <v>1144</v>
      </c>
      <c r="CH582">
        <v>1</v>
      </c>
    </row>
    <row r="583" spans="28:86">
      <c r="AB583" s="7">
        <v>184296230</v>
      </c>
      <c r="AC583" s="7">
        <v>102847849</v>
      </c>
      <c r="AD583" s="7">
        <v>287144079</v>
      </c>
      <c r="AE583" s="7">
        <v>2015</v>
      </c>
      <c r="BE583" t="s">
        <v>644</v>
      </c>
      <c r="BF583">
        <v>883647924</v>
      </c>
      <c r="BS583" s="11">
        <v>0.457936202701786</v>
      </c>
      <c r="BT583">
        <v>236298168</v>
      </c>
      <c r="BU583">
        <v>516006742</v>
      </c>
      <c r="CG583" t="s">
        <v>644</v>
      </c>
      <c r="CH583">
        <v>1</v>
      </c>
    </row>
    <row r="584" spans="28:86">
      <c r="AB584" s="7">
        <v>136801374</v>
      </c>
      <c r="AC584" s="7">
        <v>150000000</v>
      </c>
      <c r="AD584" s="7">
        <v>286801374</v>
      </c>
      <c r="AE584" s="7">
        <v>1999</v>
      </c>
      <c r="BE584" t="s">
        <v>2345</v>
      </c>
      <c r="BF584">
        <v>315031222</v>
      </c>
      <c r="BS584" s="11">
        <v>0.458827843725661</v>
      </c>
      <c r="BT584">
        <v>127802828</v>
      </c>
      <c r="BU584">
        <v>278542006</v>
      </c>
      <c r="CG584" t="s">
        <v>2345</v>
      </c>
      <c r="CH584">
        <v>1</v>
      </c>
    </row>
    <row r="585" spans="28:86">
      <c r="AB585" s="7">
        <v>89107235</v>
      </c>
      <c r="AC585" s="7">
        <v>197061337</v>
      </c>
      <c r="AD585" s="7">
        <v>286168572</v>
      </c>
      <c r="AE585" s="7">
        <v>2013</v>
      </c>
      <c r="BE585" t="s">
        <v>1418</v>
      </c>
      <c r="BF585">
        <v>600800864</v>
      </c>
      <c r="BS585" s="11">
        <v>0.458913966210022</v>
      </c>
      <c r="BT585">
        <v>341206978</v>
      </c>
      <c r="BU585">
        <v>743509684</v>
      </c>
      <c r="CG585" t="s">
        <v>1418</v>
      </c>
      <c r="CH585">
        <v>1</v>
      </c>
    </row>
    <row r="586" spans="28:86">
      <c r="AB586" s="7">
        <v>93050117</v>
      </c>
      <c r="AC586" s="7">
        <v>193090583</v>
      </c>
      <c r="AD586" s="7">
        <v>286140700</v>
      </c>
      <c r="AE586" s="7">
        <v>2013</v>
      </c>
      <c r="BE586" t="s">
        <v>872</v>
      </c>
      <c r="BF586">
        <v>736056466</v>
      </c>
      <c r="BS586" s="11">
        <v>0.459308024457499</v>
      </c>
      <c r="BT586">
        <v>209120551</v>
      </c>
      <c r="BU586">
        <v>455294791</v>
      </c>
      <c r="CG586" t="s">
        <v>872</v>
      </c>
      <c r="CH586">
        <v>1</v>
      </c>
    </row>
    <row r="587" spans="28:86">
      <c r="AB587" s="7">
        <v>130444603</v>
      </c>
      <c r="AC587" s="7">
        <v>155000000</v>
      </c>
      <c r="AD587" s="7">
        <v>285444603</v>
      </c>
      <c r="AE587" s="7">
        <v>1998</v>
      </c>
      <c r="BE587" t="s">
        <v>1739</v>
      </c>
      <c r="BF587">
        <v>356449206</v>
      </c>
      <c r="BS587" s="11">
        <v>0.459526389384657</v>
      </c>
      <c r="BT587">
        <v>389552320</v>
      </c>
      <c r="BU587">
        <v>847725678</v>
      </c>
      <c r="CG587" t="s">
        <v>1739</v>
      </c>
      <c r="CH587">
        <v>1</v>
      </c>
    </row>
    <row r="588" spans="28:86">
      <c r="AB588" s="7">
        <v>73078100</v>
      </c>
      <c r="AC588" s="7">
        <v>211061000</v>
      </c>
      <c r="AD588" s="7">
        <v>284139100</v>
      </c>
      <c r="AE588" s="7">
        <v>2012</v>
      </c>
      <c r="BE588" t="s">
        <v>1364</v>
      </c>
      <c r="BF588">
        <v>618985362</v>
      </c>
      <c r="BS588" s="11">
        <v>0.461192168363752</v>
      </c>
      <c r="BT588">
        <v>147400000</v>
      </c>
      <c r="BU588">
        <v>319606468</v>
      </c>
      <c r="CG588" t="s">
        <v>1364</v>
      </c>
      <c r="CH588">
        <v>1</v>
      </c>
    </row>
    <row r="589" spans="28:86">
      <c r="AB589" s="7">
        <v>83028128</v>
      </c>
      <c r="AC589" s="7">
        <v>199542554</v>
      </c>
      <c r="AD589" s="7">
        <v>282570682</v>
      </c>
      <c r="AE589" s="7">
        <v>2013</v>
      </c>
      <c r="BE589" t="s">
        <v>519</v>
      </c>
      <c r="BF589">
        <v>1097452170</v>
      </c>
      <c r="BS589" s="11">
        <v>0.461381562756078</v>
      </c>
      <c r="BT589">
        <v>272184209</v>
      </c>
      <c r="BU589">
        <v>589932999</v>
      </c>
      <c r="CG589" t="s">
        <v>519</v>
      </c>
      <c r="CH589">
        <v>1</v>
      </c>
    </row>
    <row r="590" spans="28:86">
      <c r="AB590" s="7">
        <v>76271832</v>
      </c>
      <c r="AC590" s="7">
        <v>206167002</v>
      </c>
      <c r="AD590" s="7">
        <v>282438834</v>
      </c>
      <c r="AE590" s="7">
        <v>2014</v>
      </c>
      <c r="BE590" t="s">
        <v>540</v>
      </c>
      <c r="BF590">
        <v>1039548268</v>
      </c>
      <c r="BS590" s="11">
        <v>0.461416890523523</v>
      </c>
      <c r="BT590">
        <v>226300000</v>
      </c>
      <c r="BU590">
        <v>490445852</v>
      </c>
      <c r="CG590" t="s">
        <v>540</v>
      </c>
      <c r="CH590">
        <v>1</v>
      </c>
    </row>
    <row r="591" spans="28:86">
      <c r="AB591" s="7">
        <v>67631157</v>
      </c>
      <c r="AC591" s="7">
        <v>211149284</v>
      </c>
      <c r="AD591" s="7">
        <v>278780441</v>
      </c>
      <c r="AE591" s="7">
        <v>2010</v>
      </c>
      <c r="BE591" t="s">
        <v>1432</v>
      </c>
      <c r="BF591">
        <v>598537016</v>
      </c>
      <c r="BS591" s="11">
        <v>0.461604526083914</v>
      </c>
      <c r="BT591">
        <v>540243517</v>
      </c>
      <c r="BU591">
        <v>1170360095</v>
      </c>
      <c r="CG591" t="s">
        <v>1432</v>
      </c>
      <c r="CH591">
        <v>1</v>
      </c>
    </row>
    <row r="592" spans="28:86">
      <c r="AB592" s="7">
        <v>138291365</v>
      </c>
      <c r="AC592" s="7">
        <v>140163052</v>
      </c>
      <c r="AD592" s="7">
        <v>278454417</v>
      </c>
      <c r="AE592" s="7">
        <v>2016</v>
      </c>
      <c r="BE592" t="s">
        <v>2234</v>
      </c>
      <c r="BF592">
        <v>340012774</v>
      </c>
      <c r="BS592" s="11">
        <v>0.461670512771244</v>
      </c>
      <c r="BT592">
        <v>295145800</v>
      </c>
      <c r="BU592">
        <v>639299656</v>
      </c>
      <c r="CG592" t="s">
        <v>2234</v>
      </c>
      <c r="CH592">
        <v>1</v>
      </c>
    </row>
    <row r="593" spans="28:86">
      <c r="AB593" s="7">
        <v>157019771</v>
      </c>
      <c r="AC593" s="7">
        <v>121000000</v>
      </c>
      <c r="AD593" s="7">
        <v>278019771</v>
      </c>
      <c r="AE593" s="7">
        <v>2000</v>
      </c>
      <c r="BE593" t="s">
        <v>2114</v>
      </c>
      <c r="BF593">
        <v>340392596</v>
      </c>
      <c r="BS593" s="11">
        <v>0.46197257897004</v>
      </c>
      <c r="BT593">
        <v>143400000</v>
      </c>
      <c r="BU593">
        <v>310408034</v>
      </c>
      <c r="CG593" t="s">
        <v>2114</v>
      </c>
      <c r="CH593">
        <v>1</v>
      </c>
    </row>
    <row r="594" spans="28:86">
      <c r="AB594" s="7">
        <v>142109382</v>
      </c>
      <c r="AC594" s="7">
        <v>135339000</v>
      </c>
      <c r="AD594" s="7">
        <v>277448382</v>
      </c>
      <c r="AE594" s="7">
        <v>2002</v>
      </c>
      <c r="BE594" t="s">
        <v>1420</v>
      </c>
      <c r="BF594">
        <v>540456168</v>
      </c>
      <c r="BS594" s="11">
        <v>0.462054015237138</v>
      </c>
      <c r="BT594">
        <v>195926415</v>
      </c>
      <c r="BU594">
        <v>424033573</v>
      </c>
      <c r="CG594" t="s">
        <v>1420</v>
      </c>
      <c r="CH594">
        <v>1</v>
      </c>
    </row>
    <row r="595" spans="28:86">
      <c r="AB595" s="7">
        <v>113203870</v>
      </c>
      <c r="AC595" s="7">
        <v>162940880</v>
      </c>
      <c r="AD595" s="7">
        <v>276144750</v>
      </c>
      <c r="AE595" s="7">
        <v>2012</v>
      </c>
      <c r="BE595" t="s">
        <v>1800</v>
      </c>
      <c r="BF595">
        <v>415318510</v>
      </c>
      <c r="BS595" s="11">
        <v>0.463192720393133</v>
      </c>
      <c r="BT595">
        <v>305040688</v>
      </c>
      <c r="BU595">
        <v>658561058</v>
      </c>
      <c r="CG595" t="s">
        <v>1800</v>
      </c>
      <c r="CH595">
        <v>1</v>
      </c>
    </row>
    <row r="596" spans="28:86">
      <c r="AB596" s="7">
        <v>111506430</v>
      </c>
      <c r="AC596" s="7">
        <v>164191609</v>
      </c>
      <c r="AD596" s="7">
        <v>275698039</v>
      </c>
      <c r="AE596" s="7">
        <v>2014</v>
      </c>
      <c r="BE596" t="s">
        <v>1351</v>
      </c>
      <c r="BF596">
        <v>584485252</v>
      </c>
      <c r="BS596" s="11">
        <v>0.463198763360371</v>
      </c>
      <c r="BT596">
        <v>209900000</v>
      </c>
      <c r="BU596">
        <v>453153196</v>
      </c>
      <c r="CG596" t="s">
        <v>1351</v>
      </c>
      <c r="CH596">
        <v>1</v>
      </c>
    </row>
    <row r="597" spans="28:86">
      <c r="AB597" s="7">
        <v>153322074</v>
      </c>
      <c r="AC597" s="7">
        <v>122356539</v>
      </c>
      <c r="AD597" s="7">
        <v>275678613</v>
      </c>
      <c r="AE597" s="7">
        <v>2002</v>
      </c>
      <c r="BE597" t="s">
        <v>730</v>
      </c>
      <c r="BF597">
        <v>877733544</v>
      </c>
      <c r="BS597" s="11">
        <v>0.463353246462347</v>
      </c>
      <c r="BT597">
        <v>138269859</v>
      </c>
      <c r="BU597">
        <v>298411331</v>
      </c>
      <c r="CG597" t="s">
        <v>730</v>
      </c>
      <c r="CH597">
        <v>1</v>
      </c>
    </row>
    <row r="598" spans="28:86">
      <c r="AB598" s="7">
        <v>182207973</v>
      </c>
      <c r="AC598" s="7">
        <v>93085477</v>
      </c>
      <c r="AD598" s="7">
        <v>275293450</v>
      </c>
      <c r="AE598" s="7">
        <v>2012</v>
      </c>
      <c r="BE598" t="s">
        <v>691</v>
      </c>
      <c r="BF598">
        <v>894562234</v>
      </c>
      <c r="BS598" s="11">
        <v>0.46368991856982</v>
      </c>
      <c r="BT598">
        <v>473957244</v>
      </c>
      <c r="BU598">
        <v>1022142654</v>
      </c>
      <c r="CG598" t="s">
        <v>691</v>
      </c>
      <c r="CH598">
        <v>1</v>
      </c>
    </row>
    <row r="599" spans="28:86">
      <c r="AB599" s="7">
        <v>156248615</v>
      </c>
      <c r="AC599" s="7">
        <v>119000000</v>
      </c>
      <c r="AD599" s="7">
        <v>275248615</v>
      </c>
      <c r="AE599" s="7">
        <v>2023</v>
      </c>
      <c r="BE599" t="s">
        <v>1378</v>
      </c>
      <c r="BF599">
        <v>468883340</v>
      </c>
      <c r="BS599" s="11">
        <v>0.464196318565693</v>
      </c>
      <c r="BT599">
        <v>139097916</v>
      </c>
      <c r="BU599">
        <v>299653208</v>
      </c>
      <c r="CG599" t="s">
        <v>1378</v>
      </c>
      <c r="CH599">
        <v>1</v>
      </c>
    </row>
    <row r="600" spans="28:86">
      <c r="AB600" s="7">
        <v>131168070</v>
      </c>
      <c r="AC600" s="7">
        <v>143535270</v>
      </c>
      <c r="AD600" s="7">
        <v>274703340</v>
      </c>
      <c r="AE600" s="7">
        <v>2001</v>
      </c>
      <c r="BE600" t="s">
        <v>735</v>
      </c>
      <c r="BF600">
        <v>870601746</v>
      </c>
      <c r="BS600" s="11">
        <v>0.464344210877265</v>
      </c>
      <c r="BT600">
        <v>705953473</v>
      </c>
      <c r="BU600">
        <v>1520323623</v>
      </c>
      <c r="CG600" t="s">
        <v>735</v>
      </c>
      <c r="CH600">
        <v>1</v>
      </c>
    </row>
    <row r="601" spans="28:86">
      <c r="AB601" s="7">
        <v>58250803</v>
      </c>
      <c r="AC601" s="7">
        <v>216400000</v>
      </c>
      <c r="AD601" s="7">
        <v>274650803</v>
      </c>
      <c r="AE601" s="7">
        <v>2018</v>
      </c>
      <c r="BE601" t="s">
        <v>2460</v>
      </c>
      <c r="BF601">
        <v>282002956</v>
      </c>
      <c r="BS601" s="11">
        <v>0.464353991323147</v>
      </c>
      <c r="BT601">
        <v>148911649</v>
      </c>
      <c r="BU601">
        <v>320685623</v>
      </c>
      <c r="CG601" t="s">
        <v>2460</v>
      </c>
      <c r="CH601">
        <v>1</v>
      </c>
    </row>
    <row r="602" spans="28:86">
      <c r="AB602" s="7">
        <v>103068524</v>
      </c>
      <c r="AC602" s="7">
        <v>171401870</v>
      </c>
      <c r="AD602" s="7">
        <v>274470394</v>
      </c>
      <c r="AE602" s="7">
        <v>2010</v>
      </c>
      <c r="BE602" t="s">
        <v>1307</v>
      </c>
      <c r="BF602">
        <v>443339482</v>
      </c>
      <c r="BS602" s="11">
        <v>0.464722479836343</v>
      </c>
      <c r="BT602">
        <v>392902882</v>
      </c>
      <c r="BU602">
        <v>845457018</v>
      </c>
      <c r="CG602" t="s">
        <v>1307</v>
      </c>
      <c r="CH602">
        <v>1</v>
      </c>
    </row>
    <row r="603" spans="28:86">
      <c r="AB603" s="7">
        <v>119793567</v>
      </c>
      <c r="AC603" s="7">
        <v>154532382</v>
      </c>
      <c r="AD603" s="7">
        <v>274325949</v>
      </c>
      <c r="AE603" s="7">
        <v>2013</v>
      </c>
      <c r="BE603" t="s">
        <v>988</v>
      </c>
      <c r="BF603">
        <v>732987816</v>
      </c>
      <c r="BS603" s="11">
        <v>0.465055841796078</v>
      </c>
      <c r="BT603">
        <v>226200000</v>
      </c>
      <c r="BU603">
        <v>486393202</v>
      </c>
      <c r="CG603" t="s">
        <v>988</v>
      </c>
      <c r="CH603">
        <v>1</v>
      </c>
    </row>
    <row r="604" spans="28:86">
      <c r="AB604" s="7">
        <v>128814019</v>
      </c>
      <c r="AC604" s="7">
        <v>145147000</v>
      </c>
      <c r="AD604" s="7">
        <v>273961019</v>
      </c>
      <c r="AE604" s="7">
        <v>1996</v>
      </c>
      <c r="BE604" t="s">
        <v>1781</v>
      </c>
      <c r="BF604">
        <v>385377930</v>
      </c>
      <c r="BS604" s="11">
        <v>0.465090055098105</v>
      </c>
      <c r="BT604">
        <v>258492438</v>
      </c>
      <c r="BU604">
        <v>555790078</v>
      </c>
      <c r="CG604" t="s">
        <v>1781</v>
      </c>
      <c r="CH604">
        <v>1</v>
      </c>
    </row>
    <row r="605" spans="28:86">
      <c r="AB605" s="7">
        <v>153952592</v>
      </c>
      <c r="AC605" s="7">
        <v>119600000</v>
      </c>
      <c r="AD605" s="7">
        <v>273552592</v>
      </c>
      <c r="AE605" s="7">
        <v>1996</v>
      </c>
      <c r="BE605" t="s">
        <v>1619</v>
      </c>
      <c r="BF605">
        <v>450022980</v>
      </c>
      <c r="BS605" s="11">
        <v>0.465559744057038</v>
      </c>
      <c r="BT605">
        <v>116654745</v>
      </c>
      <c r="BU605">
        <v>250568797</v>
      </c>
      <c r="CG605" t="s">
        <v>1619</v>
      </c>
      <c r="CH605">
        <v>1</v>
      </c>
    </row>
    <row r="606" spans="28:86">
      <c r="AB606" s="7">
        <v>138608444</v>
      </c>
      <c r="AC606" s="7">
        <v>134731112</v>
      </c>
      <c r="AD606" s="7">
        <v>273339556</v>
      </c>
      <c r="AE606" s="7">
        <v>2003</v>
      </c>
      <c r="BE606" t="s">
        <v>2282</v>
      </c>
      <c r="BF606">
        <v>350640800</v>
      </c>
      <c r="BS606" s="11">
        <v>0.465719829362514</v>
      </c>
      <c r="BT606">
        <v>266118261</v>
      </c>
      <c r="BU606">
        <v>571412777</v>
      </c>
      <c r="CG606" t="s">
        <v>2282</v>
      </c>
      <c r="CH606">
        <v>1</v>
      </c>
    </row>
    <row r="607" spans="28:86">
      <c r="AB607" s="7">
        <v>145794338</v>
      </c>
      <c r="AC607" s="7">
        <v>127349813</v>
      </c>
      <c r="AD607" s="7">
        <v>273144151</v>
      </c>
      <c r="AE607" s="7">
        <v>2002</v>
      </c>
      <c r="BE607" t="s">
        <v>1415</v>
      </c>
      <c r="BF607">
        <v>600947432</v>
      </c>
      <c r="BS607" s="11">
        <v>0.466133536173701</v>
      </c>
      <c r="BT607">
        <v>119137302</v>
      </c>
      <c r="BU607">
        <v>255586206</v>
      </c>
      <c r="CG607" t="s">
        <v>1415</v>
      </c>
      <c r="CH607">
        <v>1</v>
      </c>
    </row>
    <row r="608" spans="28:86">
      <c r="AB608" s="7">
        <v>130742922</v>
      </c>
      <c r="AC608" s="7">
        <v>142000000</v>
      </c>
      <c r="AD608" s="7">
        <v>272742922</v>
      </c>
      <c r="AE608" s="7">
        <v>1991</v>
      </c>
      <c r="BE608" t="s">
        <v>174</v>
      </c>
      <c r="BF608">
        <v>1917364284</v>
      </c>
      <c r="BS608" s="11">
        <v>0.466183907000353</v>
      </c>
      <c r="BT608">
        <v>125000000</v>
      </c>
      <c r="BU608">
        <v>268134524</v>
      </c>
      <c r="CG608" t="s">
        <v>174</v>
      </c>
      <c r="CH608">
        <v>1</v>
      </c>
    </row>
    <row r="609" spans="28:86">
      <c r="AB609" s="7">
        <v>162001186</v>
      </c>
      <c r="AC609" s="7">
        <v>109456115</v>
      </c>
      <c r="AD609" s="7">
        <v>271457301</v>
      </c>
      <c r="AE609" s="7">
        <v>2010</v>
      </c>
      <c r="BE609" t="s">
        <v>1366</v>
      </c>
      <c r="BF609">
        <v>548920584</v>
      </c>
      <c r="BS609" s="11">
        <v>0.466221653179515</v>
      </c>
      <c r="BT609">
        <v>352131606</v>
      </c>
      <c r="BU609">
        <v>755287970</v>
      </c>
      <c r="CG609" t="s">
        <v>1366</v>
      </c>
      <c r="CH609">
        <v>1</v>
      </c>
    </row>
    <row r="610" spans="28:86">
      <c r="AB610" s="7">
        <v>150157400</v>
      </c>
      <c r="AC610" s="7">
        <v>120507734</v>
      </c>
      <c r="AD610" s="7">
        <v>270665134</v>
      </c>
      <c r="AE610" s="7">
        <v>2014</v>
      </c>
      <c r="BE610" t="s">
        <v>1765</v>
      </c>
      <c r="BF610">
        <v>456442128</v>
      </c>
      <c r="BS610" s="11">
        <v>0.466701392336382</v>
      </c>
      <c r="BT610">
        <v>454654931</v>
      </c>
      <c r="BU610">
        <v>974188075</v>
      </c>
      <c r="CG610" t="s">
        <v>1765</v>
      </c>
      <c r="CH610">
        <v>1</v>
      </c>
    </row>
    <row r="611" spans="28:86">
      <c r="AB611" s="7">
        <v>158348367</v>
      </c>
      <c r="AC611" s="7">
        <v>111900000</v>
      </c>
      <c r="AD611" s="7">
        <v>270248367</v>
      </c>
      <c r="AE611" s="7">
        <v>1993</v>
      </c>
      <c r="BE611" t="s">
        <v>1197</v>
      </c>
      <c r="BF611">
        <v>604651604</v>
      </c>
      <c r="BS611" s="11">
        <v>0.468174212340789</v>
      </c>
      <c r="BT611">
        <v>402187155</v>
      </c>
      <c r="BU611">
        <v>859054481</v>
      </c>
      <c r="CG611" t="s">
        <v>1197</v>
      </c>
      <c r="CH611">
        <v>1</v>
      </c>
    </row>
    <row r="612" spans="28:86">
      <c r="AB612" s="7">
        <v>150394119</v>
      </c>
      <c r="AC612" s="7">
        <v>119600000</v>
      </c>
      <c r="AD612" s="7">
        <v>269994119</v>
      </c>
      <c r="AE612" s="7">
        <v>2013</v>
      </c>
      <c r="BE612" t="s">
        <v>1645</v>
      </c>
      <c r="BF612">
        <v>376194244</v>
      </c>
      <c r="BS612" s="11">
        <v>0.468278488840539</v>
      </c>
      <c r="BT612">
        <v>401497154</v>
      </c>
      <c r="BU612">
        <v>857389702</v>
      </c>
      <c r="CG612" t="s">
        <v>1645</v>
      </c>
      <c r="CH612">
        <v>1</v>
      </c>
    </row>
    <row r="613" spans="28:86">
      <c r="AB613" s="7">
        <v>148095302</v>
      </c>
      <c r="AC613" s="7">
        <v>121862926</v>
      </c>
      <c r="AD613" s="7">
        <v>269958228</v>
      </c>
      <c r="AE613" s="7">
        <v>2008</v>
      </c>
      <c r="BE613" t="s">
        <v>2125</v>
      </c>
      <c r="BF613">
        <v>335451278</v>
      </c>
      <c r="BS613" s="11">
        <v>0.468459877055933</v>
      </c>
      <c r="BT613">
        <v>438471864</v>
      </c>
      <c r="BU613">
        <v>935985952</v>
      </c>
      <c r="CG613" t="s">
        <v>2125</v>
      </c>
      <c r="CH613">
        <v>1</v>
      </c>
    </row>
    <row r="614" spans="28:86">
      <c r="AB614" s="7">
        <v>94784201</v>
      </c>
      <c r="AC614" s="7">
        <v>175000000</v>
      </c>
      <c r="AD614" s="7">
        <v>269784201</v>
      </c>
      <c r="AE614" s="7">
        <v>2008</v>
      </c>
      <c r="BE614" t="s">
        <v>2123</v>
      </c>
      <c r="BF614">
        <v>331152410</v>
      </c>
      <c r="BS614" s="11">
        <v>0.468660057027441</v>
      </c>
      <c r="BT614">
        <v>604991759</v>
      </c>
      <c r="BU614">
        <v>1290896781</v>
      </c>
      <c r="CG614" t="s">
        <v>2123</v>
      </c>
      <c r="CH614">
        <v>1</v>
      </c>
    </row>
    <row r="615" spans="28:86">
      <c r="AB615" s="7">
        <v>130164645</v>
      </c>
      <c r="AC615" s="7">
        <v>139590785</v>
      </c>
      <c r="AD615" s="7">
        <v>269755430</v>
      </c>
      <c r="AE615" s="7">
        <v>2007</v>
      </c>
      <c r="BE615" t="s">
        <v>1463</v>
      </c>
      <c r="BF615">
        <v>477006708</v>
      </c>
      <c r="BS615" s="11">
        <v>0.469409367316668</v>
      </c>
      <c r="BT615">
        <v>475066881</v>
      </c>
      <c r="BU615">
        <v>1012052409</v>
      </c>
      <c r="CG615" t="s">
        <v>1463</v>
      </c>
      <c r="CH615">
        <v>1</v>
      </c>
    </row>
    <row r="616" spans="28:86">
      <c r="AB616" s="7">
        <v>108133313</v>
      </c>
      <c r="AC616" s="7">
        <v>160400000</v>
      </c>
      <c r="AD616" s="7">
        <v>268533313</v>
      </c>
      <c r="AE616" s="7">
        <v>2023</v>
      </c>
      <c r="BE616" t="s">
        <v>756</v>
      </c>
      <c r="BF616">
        <v>838018308</v>
      </c>
      <c r="BS616" s="11">
        <v>0.470369191758678</v>
      </c>
      <c r="BT616">
        <v>156800000</v>
      </c>
      <c r="BU616">
        <v>333355166</v>
      </c>
      <c r="CG616" t="s">
        <v>756</v>
      </c>
      <c r="CH616">
        <v>1</v>
      </c>
    </row>
    <row r="617" spans="28:86">
      <c r="AB617" s="7">
        <v>107518682</v>
      </c>
      <c r="AC617" s="7">
        <v>160907952</v>
      </c>
      <c r="AD617" s="7">
        <v>268426634</v>
      </c>
      <c r="AE617" s="7">
        <v>2013</v>
      </c>
      <c r="BE617" t="s">
        <v>1818</v>
      </c>
      <c r="BF617">
        <v>474226368</v>
      </c>
      <c r="BS617" s="11">
        <v>0.470557881088878</v>
      </c>
      <c r="BT617">
        <v>337275642</v>
      </c>
      <c r="BU617">
        <v>716756972</v>
      </c>
      <c r="CG617" t="s">
        <v>1818</v>
      </c>
      <c r="CH617">
        <v>1</v>
      </c>
    </row>
    <row r="618" spans="28:86">
      <c r="AB618" s="7">
        <v>65014513</v>
      </c>
      <c r="AC618" s="7">
        <v>203161118</v>
      </c>
      <c r="AD618" s="7">
        <v>268175631</v>
      </c>
      <c r="AE618" s="7">
        <v>2014</v>
      </c>
      <c r="BE618" t="s">
        <v>732</v>
      </c>
      <c r="BF618">
        <v>894699206</v>
      </c>
      <c r="BS618" s="11">
        <v>0.47082154860458</v>
      </c>
      <c r="BT618">
        <v>120000000</v>
      </c>
      <c r="BU618">
        <v>254873636</v>
      </c>
      <c r="CG618" t="s">
        <v>732</v>
      </c>
      <c r="CH618">
        <v>1</v>
      </c>
    </row>
    <row r="619" spans="28:86">
      <c r="AB619" s="7">
        <v>92071675</v>
      </c>
      <c r="AC619" s="7">
        <v>175699033</v>
      </c>
      <c r="AD619" s="7">
        <v>267770708</v>
      </c>
      <c r="AE619" s="7">
        <v>2017</v>
      </c>
      <c r="BE619" t="s">
        <v>1522</v>
      </c>
      <c r="BF619">
        <v>537039542</v>
      </c>
      <c r="BS619" s="11">
        <v>0.470961645931431</v>
      </c>
      <c r="BT619">
        <v>242700000</v>
      </c>
      <c r="BU619">
        <v>515328588</v>
      </c>
      <c r="CG619" t="s">
        <v>1522</v>
      </c>
      <c r="CH619">
        <v>1</v>
      </c>
    </row>
    <row r="620" spans="28:86">
      <c r="AB620" s="7">
        <v>102247150</v>
      </c>
      <c r="AC620" s="7">
        <v>165200000</v>
      </c>
      <c r="AD620" s="7">
        <v>267447150</v>
      </c>
      <c r="AE620" s="7">
        <v>1942</v>
      </c>
      <c r="BE620" t="s">
        <v>1957</v>
      </c>
      <c r="BF620">
        <v>393346434</v>
      </c>
      <c r="BS620" s="11">
        <v>0.47267716556547</v>
      </c>
      <c r="BT620">
        <v>162349761</v>
      </c>
      <c r="BU620">
        <v>343468593</v>
      </c>
      <c r="CG620" t="s">
        <v>1957</v>
      </c>
      <c r="CH620">
        <v>1</v>
      </c>
    </row>
    <row r="621" spans="28:86">
      <c r="AB621" s="7">
        <v>104400899</v>
      </c>
      <c r="AC621" s="7">
        <v>162644866</v>
      </c>
      <c r="AD621" s="7">
        <v>267045765</v>
      </c>
      <c r="AE621" s="7">
        <v>2009</v>
      </c>
      <c r="BE621" t="s">
        <v>1294</v>
      </c>
      <c r="BF621">
        <v>622322490</v>
      </c>
      <c r="BS621" s="11">
        <v>0.472868212864955</v>
      </c>
      <c r="BT621">
        <v>213500000</v>
      </c>
      <c r="BU621">
        <v>451500004</v>
      </c>
      <c r="CG621" t="s">
        <v>1294</v>
      </c>
      <c r="CH621">
        <v>1</v>
      </c>
    </row>
    <row r="622" spans="28:86">
      <c r="AB622" s="7">
        <v>162924631</v>
      </c>
      <c r="AC622" s="7">
        <v>103990656</v>
      </c>
      <c r="AD622" s="7">
        <v>266915287</v>
      </c>
      <c r="AE622" s="7">
        <v>1992</v>
      </c>
      <c r="BE622" t="s">
        <v>1532</v>
      </c>
      <c r="BF622">
        <v>467357226</v>
      </c>
      <c r="BS622" s="11">
        <v>0.472960561176111</v>
      </c>
      <c r="BT622">
        <v>281900000</v>
      </c>
      <c r="BU622">
        <v>596032784</v>
      </c>
      <c r="CG622" t="s">
        <v>1532</v>
      </c>
      <c r="CH622">
        <v>1</v>
      </c>
    </row>
    <row r="623" spans="28:86">
      <c r="AB623" s="7">
        <v>106614059</v>
      </c>
      <c r="AC623" s="7">
        <v>160000000</v>
      </c>
      <c r="AD623" s="7">
        <v>266614059</v>
      </c>
      <c r="AE623" s="7">
        <v>1993</v>
      </c>
      <c r="BE623" t="s">
        <v>2456</v>
      </c>
      <c r="BF623">
        <v>362478264</v>
      </c>
      <c r="BS623" s="11">
        <v>0.473681625806037</v>
      </c>
      <c r="BT623">
        <v>348468325</v>
      </c>
      <c r="BU623">
        <v>735659367</v>
      </c>
      <c r="CG623" t="s">
        <v>2456</v>
      </c>
      <c r="CH623">
        <v>1</v>
      </c>
    </row>
    <row r="624" spans="28:86">
      <c r="AB624" s="7">
        <v>124728738</v>
      </c>
      <c r="AC624" s="7">
        <v>140600000</v>
      </c>
      <c r="AD624" s="7">
        <v>265328738</v>
      </c>
      <c r="AE624" s="7">
        <v>2003</v>
      </c>
      <c r="BE624" t="s">
        <v>1280</v>
      </c>
      <c r="BF624">
        <v>621667118</v>
      </c>
      <c r="BS624" s="11">
        <v>0.473705754902578</v>
      </c>
      <c r="BT624">
        <v>305486596</v>
      </c>
      <c r="BU624">
        <v>644886816</v>
      </c>
      <c r="CG624" t="s">
        <v>1280</v>
      </c>
      <c r="CH624">
        <v>1</v>
      </c>
    </row>
    <row r="625" spans="28:86">
      <c r="AB625" s="7">
        <v>40226215</v>
      </c>
      <c r="AC625" s="7">
        <v>224900703</v>
      </c>
      <c r="AD625" s="7">
        <v>265126918</v>
      </c>
      <c r="AE625" s="7">
        <v>2004</v>
      </c>
      <c r="BE625" t="s">
        <v>899</v>
      </c>
      <c r="BF625">
        <v>772531038</v>
      </c>
      <c r="BS625" s="11">
        <v>0.473745830208707</v>
      </c>
      <c r="BT625">
        <v>119689439</v>
      </c>
      <c r="BU625">
        <v>252644839</v>
      </c>
      <c r="CG625" t="s">
        <v>899</v>
      </c>
      <c r="CH625">
        <v>1</v>
      </c>
    </row>
    <row r="626" spans="28:86">
      <c r="AB626" s="7">
        <v>134806913</v>
      </c>
      <c r="AC626" s="7">
        <v>129964083</v>
      </c>
      <c r="AD626" s="7">
        <v>264770996</v>
      </c>
      <c r="AE626" s="7">
        <v>2008</v>
      </c>
      <c r="BE626" t="s">
        <v>1477</v>
      </c>
      <c r="BF626">
        <v>481490110</v>
      </c>
      <c r="BS626" s="11">
        <v>0.474527871949858</v>
      </c>
      <c r="BT626">
        <v>122200000</v>
      </c>
      <c r="BU626">
        <v>257519120</v>
      </c>
      <c r="CG626" t="s">
        <v>1477</v>
      </c>
      <c r="CH626">
        <v>1</v>
      </c>
    </row>
    <row r="627" spans="28:86">
      <c r="AB627" s="7">
        <v>88246220</v>
      </c>
      <c r="AC627" s="7">
        <v>175972000</v>
      </c>
      <c r="AD627" s="7">
        <v>264218220</v>
      </c>
      <c r="AE627" s="7">
        <v>1995</v>
      </c>
      <c r="BE627" t="s">
        <v>1479</v>
      </c>
      <c r="BF627">
        <v>553635588</v>
      </c>
      <c r="BS627" s="11">
        <v>0.474805015892328</v>
      </c>
      <c r="BT627">
        <v>144959985</v>
      </c>
      <c r="BU627">
        <v>305304241</v>
      </c>
      <c r="CG627" t="s">
        <v>1479</v>
      </c>
      <c r="CH627">
        <v>1</v>
      </c>
    </row>
    <row r="628" spans="28:86">
      <c r="AB628" s="7">
        <v>125618201</v>
      </c>
      <c r="AC628" s="7">
        <v>138500511</v>
      </c>
      <c r="AD628" s="7">
        <v>264118712</v>
      </c>
      <c r="AE628" s="7">
        <v>1998</v>
      </c>
      <c r="BE628" t="s">
        <v>862</v>
      </c>
      <c r="BF628">
        <v>864486584</v>
      </c>
      <c r="BS628" s="11">
        <v>0.47496213432229</v>
      </c>
      <c r="BT628">
        <v>132262953</v>
      </c>
      <c r="BU628">
        <v>278470521</v>
      </c>
      <c r="CG628" t="s">
        <v>862</v>
      </c>
      <c r="CH628">
        <v>1</v>
      </c>
    </row>
    <row r="629" spans="28:86">
      <c r="AB629" s="7">
        <v>125305545</v>
      </c>
      <c r="AC629" s="7">
        <v>138800000</v>
      </c>
      <c r="AD629" s="7">
        <v>264105545</v>
      </c>
      <c r="AE629" s="7">
        <v>2000</v>
      </c>
      <c r="BE629" t="s">
        <v>1047</v>
      </c>
      <c r="BF629">
        <v>674167758</v>
      </c>
      <c r="BS629" s="11">
        <v>0.475555746459576</v>
      </c>
      <c r="BT629">
        <v>141227201</v>
      </c>
      <c r="BU629">
        <v>296972967</v>
      </c>
      <c r="CG629" t="s">
        <v>1047</v>
      </c>
      <c r="CH629">
        <v>1</v>
      </c>
    </row>
    <row r="630" spans="28:86">
      <c r="AB630" s="7">
        <v>63820180</v>
      </c>
      <c r="AC630" s="7">
        <v>200100000</v>
      </c>
      <c r="AD630" s="7">
        <v>263920180</v>
      </c>
      <c r="AE630" s="7">
        <v>1997</v>
      </c>
      <c r="BE630" t="s">
        <v>1086</v>
      </c>
      <c r="BF630">
        <v>635598022</v>
      </c>
      <c r="BS630" s="11">
        <v>0.47597068136759</v>
      </c>
      <c r="BT630">
        <v>230057296</v>
      </c>
      <c r="BU630">
        <v>483343418</v>
      </c>
      <c r="CG630" t="s">
        <v>1086</v>
      </c>
      <c r="CH630">
        <v>1</v>
      </c>
    </row>
    <row r="631" spans="28:86">
      <c r="AB631" s="7">
        <v>100499940</v>
      </c>
      <c r="AC631" s="7">
        <v>162322000</v>
      </c>
      <c r="AD631" s="7">
        <v>262821940</v>
      </c>
      <c r="AE631" s="7">
        <v>1995</v>
      </c>
      <c r="BE631" t="s">
        <v>2319</v>
      </c>
      <c r="BF631">
        <v>520535030</v>
      </c>
      <c r="BS631" s="11">
        <v>0.476231490953942</v>
      </c>
      <c r="BT631">
        <v>118083355</v>
      </c>
      <c r="BU631">
        <v>247953689</v>
      </c>
      <c r="CG631" t="s">
        <v>2319</v>
      </c>
      <c r="CH631">
        <v>1</v>
      </c>
    </row>
    <row r="632" spans="28:86">
      <c r="AB632" s="7">
        <v>53369749</v>
      </c>
      <c r="AC632" s="7">
        <v>209311533</v>
      </c>
      <c r="AD632" s="7">
        <v>262681282</v>
      </c>
      <c r="AE632" s="7">
        <v>2019</v>
      </c>
      <c r="BE632" t="s">
        <v>664</v>
      </c>
      <c r="BF632">
        <v>958057358</v>
      </c>
      <c r="BS632" s="11">
        <v>0.47637269179436</v>
      </c>
      <c r="BT632">
        <v>116518934</v>
      </c>
      <c r="BU632">
        <v>244596166</v>
      </c>
      <c r="CG632" t="s">
        <v>664</v>
      </c>
      <c r="CH632">
        <v>1</v>
      </c>
    </row>
    <row r="633" spans="28:86">
      <c r="AB633" s="7">
        <v>128505958</v>
      </c>
      <c r="AC633" s="7">
        <v>134046935</v>
      </c>
      <c r="AD633" s="7">
        <v>262552893</v>
      </c>
      <c r="AE633" s="7">
        <v>2006</v>
      </c>
      <c r="BE633" t="s">
        <v>615</v>
      </c>
      <c r="BF633">
        <v>1087696836</v>
      </c>
      <c r="BS633" s="11">
        <v>0.476432849862239</v>
      </c>
      <c r="BT633">
        <v>137606271</v>
      </c>
      <c r="BU633">
        <v>288826161</v>
      </c>
      <c r="CG633" t="s">
        <v>615</v>
      </c>
      <c r="CH633">
        <v>1</v>
      </c>
    </row>
    <row r="634" spans="28:86">
      <c r="AB634" s="7">
        <v>128200012</v>
      </c>
      <c r="AC634" s="7">
        <v>134311478</v>
      </c>
      <c r="AD634" s="7">
        <v>262511490</v>
      </c>
      <c r="AE634" s="7">
        <v>2005</v>
      </c>
      <c r="BE634" t="s">
        <v>2236</v>
      </c>
      <c r="BF634">
        <v>538849705</v>
      </c>
      <c r="BS634" s="11">
        <v>0.477862814631507</v>
      </c>
      <c r="BT634">
        <v>746962067</v>
      </c>
      <c r="BU634">
        <v>1563130765</v>
      </c>
      <c r="CG634" t="s">
        <v>2236</v>
      </c>
      <c r="CH634">
        <v>1</v>
      </c>
    </row>
    <row r="635" spans="28:86">
      <c r="AB635" s="7">
        <v>76423035</v>
      </c>
      <c r="AC635" s="7">
        <v>185566734</v>
      </c>
      <c r="AD635" s="7">
        <v>261989769</v>
      </c>
      <c r="AE635" s="7">
        <v>2010</v>
      </c>
      <c r="BE635" t="s">
        <v>710</v>
      </c>
      <c r="BF635">
        <v>916882736</v>
      </c>
      <c r="BS635" s="11">
        <v>0.479353940227148</v>
      </c>
      <c r="BT635">
        <v>582089000</v>
      </c>
      <c r="BU635">
        <v>1214319840</v>
      </c>
      <c r="CG635" t="s">
        <v>710</v>
      </c>
      <c r="CH635">
        <v>1</v>
      </c>
    </row>
    <row r="636" spans="28:86">
      <c r="AB636" s="7">
        <v>119412921</v>
      </c>
      <c r="AC636" s="7">
        <v>141905000</v>
      </c>
      <c r="AD636" s="7">
        <v>261317921</v>
      </c>
      <c r="AE636" s="7">
        <v>1990</v>
      </c>
      <c r="BE636" t="s">
        <v>244</v>
      </c>
      <c r="BF636">
        <v>1707521540</v>
      </c>
      <c r="BS636" s="11">
        <v>0.480019658971981</v>
      </c>
      <c r="BT636">
        <v>175000000</v>
      </c>
      <c r="BU636">
        <v>364568402</v>
      </c>
      <c r="CG636" t="s">
        <v>244</v>
      </c>
      <c r="CH636">
        <v>1</v>
      </c>
    </row>
    <row r="637" spans="28:86">
      <c r="AB637" s="7">
        <v>72091016</v>
      </c>
      <c r="AC637" s="7">
        <v>189092572</v>
      </c>
      <c r="AD637" s="7">
        <v>261183588</v>
      </c>
      <c r="AE637" s="7">
        <v>2009</v>
      </c>
      <c r="BE637" t="s">
        <v>391</v>
      </c>
      <c r="BF637">
        <v>1340201734</v>
      </c>
      <c r="BS637" s="11">
        <v>0.480565076093208</v>
      </c>
      <c r="BT637">
        <v>234888716</v>
      </c>
      <c r="BU637">
        <v>488776084</v>
      </c>
      <c r="CG637" t="s">
        <v>391</v>
      </c>
      <c r="CH637">
        <v>1</v>
      </c>
    </row>
    <row r="638" spans="28:86">
      <c r="AB638" s="7">
        <v>62253077</v>
      </c>
      <c r="AC638" s="7">
        <v>198866215</v>
      </c>
      <c r="AD638" s="7">
        <v>261119292</v>
      </c>
      <c r="AE638" s="7">
        <v>2019</v>
      </c>
      <c r="BE638" t="s">
        <v>338</v>
      </c>
      <c r="BF638">
        <v>1466734760</v>
      </c>
      <c r="BS638" s="11">
        <v>0.482886733257574</v>
      </c>
      <c r="BT638">
        <v>546443300</v>
      </c>
      <c r="BU638">
        <v>1131617960</v>
      </c>
      <c r="CG638" t="s">
        <v>338</v>
      </c>
      <c r="CH638">
        <v>1</v>
      </c>
    </row>
    <row r="639" spans="28:86">
      <c r="AB639" s="7">
        <v>89302115</v>
      </c>
      <c r="AC639" s="7">
        <v>171200000</v>
      </c>
      <c r="AD639" s="7">
        <v>260502115</v>
      </c>
      <c r="AE639" s="7">
        <v>2013</v>
      </c>
      <c r="BE639" t="s">
        <v>1457</v>
      </c>
      <c r="BF639">
        <v>509611394</v>
      </c>
      <c r="BS639" s="11">
        <v>0.483185868406111</v>
      </c>
      <c r="BT639">
        <v>187600000</v>
      </c>
      <c r="BU639">
        <v>388256388</v>
      </c>
      <c r="CG639" t="s">
        <v>1457</v>
      </c>
      <c r="CH639">
        <v>1</v>
      </c>
    </row>
    <row r="640" spans="28:86">
      <c r="AB640" s="7">
        <v>127004179</v>
      </c>
      <c r="AC640" s="7">
        <v>133091807</v>
      </c>
      <c r="AD640" s="7">
        <v>260095986</v>
      </c>
      <c r="AE640" s="7">
        <v>2011</v>
      </c>
      <c r="BE640" t="s">
        <v>938</v>
      </c>
      <c r="BF640">
        <v>744495834</v>
      </c>
      <c r="BS640" s="11">
        <v>0.483569617299454</v>
      </c>
      <c r="BT640">
        <v>428902692</v>
      </c>
      <c r="BU640">
        <v>886951282</v>
      </c>
      <c r="CG640" t="s">
        <v>938</v>
      </c>
      <c r="CH640">
        <v>1</v>
      </c>
    </row>
    <row r="641" spans="28:86">
      <c r="AB641" s="7">
        <v>159342015</v>
      </c>
      <c r="AC641" s="7">
        <v>100597820</v>
      </c>
      <c r="AD641" s="7">
        <v>259939835</v>
      </c>
      <c r="AE641" s="7">
        <v>2018</v>
      </c>
      <c r="BE641" t="s">
        <v>1820</v>
      </c>
      <c r="BF641">
        <v>451824906</v>
      </c>
      <c r="BS641" s="11">
        <v>0.483753522224669</v>
      </c>
      <c r="BT641">
        <v>406025399</v>
      </c>
      <c r="BU641">
        <v>839322879</v>
      </c>
      <c r="CG641" t="s">
        <v>1820</v>
      </c>
      <c r="CH641">
        <v>1</v>
      </c>
    </row>
    <row r="642" spans="28:86">
      <c r="AB642" s="7">
        <v>1243810</v>
      </c>
      <c r="AC642" s="7">
        <v>258124638</v>
      </c>
      <c r="AD642" s="7">
        <v>259368448</v>
      </c>
      <c r="AE642" s="7">
        <v>2015</v>
      </c>
      <c r="BE642" t="s">
        <v>498</v>
      </c>
      <c r="BF642">
        <v>1193676768</v>
      </c>
      <c r="BS642" s="11">
        <v>0.48477906081691</v>
      </c>
      <c r="BT642">
        <v>339109802</v>
      </c>
      <c r="BU642">
        <v>699514128</v>
      </c>
      <c r="CG642" t="s">
        <v>498</v>
      </c>
      <c r="CH642">
        <v>1</v>
      </c>
    </row>
    <row r="643" spans="28:86">
      <c r="AB643" s="7">
        <v>100830111</v>
      </c>
      <c r="AC643" s="7">
        <v>158345677</v>
      </c>
      <c r="AD643" s="7">
        <v>259175788</v>
      </c>
      <c r="AE643" s="7">
        <v>2003</v>
      </c>
      <c r="BE643" t="s">
        <v>936</v>
      </c>
      <c r="BF643">
        <v>816804282</v>
      </c>
      <c r="BS643" s="11">
        <v>0.484803031825911</v>
      </c>
      <c r="BT643">
        <v>283000000</v>
      </c>
      <c r="BU643">
        <v>583742224</v>
      </c>
      <c r="CG643" t="s">
        <v>936</v>
      </c>
      <c r="CH643">
        <v>1</v>
      </c>
    </row>
    <row r="644" spans="28:86">
      <c r="AB644" s="7">
        <v>140125968</v>
      </c>
      <c r="AC644" s="7">
        <v>117971154</v>
      </c>
      <c r="AD644" s="7">
        <v>258097122</v>
      </c>
      <c r="AE644" s="7">
        <v>2007</v>
      </c>
      <c r="BE644" t="s">
        <v>1862</v>
      </c>
      <c r="BF644">
        <v>463210300</v>
      </c>
      <c r="BS644" s="11">
        <v>0.48489634465858</v>
      </c>
      <c r="BT644">
        <v>604752000</v>
      </c>
      <c r="BU644">
        <v>1247177890</v>
      </c>
      <c r="CG644" t="s">
        <v>1862</v>
      </c>
      <c r="CH644">
        <v>1</v>
      </c>
    </row>
    <row r="645" spans="28:86">
      <c r="AB645" s="7">
        <v>45950122</v>
      </c>
      <c r="AC645" s="7">
        <v>211988527</v>
      </c>
      <c r="AD645" s="7">
        <v>257938649</v>
      </c>
      <c r="AE645" s="7">
        <v>1997</v>
      </c>
      <c r="BE645" t="s">
        <v>132</v>
      </c>
      <c r="BF645">
        <v>2084942590</v>
      </c>
      <c r="BS645" s="11">
        <v>0.485068627766106</v>
      </c>
      <c r="BT645">
        <v>189000000</v>
      </c>
      <c r="BU645">
        <v>389635588</v>
      </c>
      <c r="CG645" t="s">
        <v>132</v>
      </c>
      <c r="CH645">
        <v>1</v>
      </c>
    </row>
    <row r="646" spans="28:86">
      <c r="AB646" s="7">
        <v>362657</v>
      </c>
      <c r="AC646" s="7">
        <v>257391232</v>
      </c>
      <c r="AD646" s="7">
        <v>257753889</v>
      </c>
      <c r="AE646" s="7">
        <v>2017</v>
      </c>
      <c r="BE646" t="s">
        <v>1389</v>
      </c>
      <c r="BF646">
        <v>484737922</v>
      </c>
      <c r="BS646" s="11">
        <v>0.485237584992184</v>
      </c>
      <c r="BT646">
        <v>253626608</v>
      </c>
      <c r="BU646">
        <v>522685414</v>
      </c>
      <c r="CG646" t="s">
        <v>1389</v>
      </c>
      <c r="CH646">
        <v>1</v>
      </c>
    </row>
    <row r="647" spans="28:86">
      <c r="AB647" s="7">
        <v>84284252</v>
      </c>
      <c r="AC647" s="7">
        <v>173305469</v>
      </c>
      <c r="AD647" s="7">
        <v>257589721</v>
      </c>
      <c r="AE647" s="7">
        <v>2014</v>
      </c>
      <c r="BE647" t="s">
        <v>1886</v>
      </c>
      <c r="BF647">
        <v>434854330</v>
      </c>
      <c r="BS647" s="11">
        <v>0.485778327470953</v>
      </c>
      <c r="BT647">
        <v>237200000</v>
      </c>
      <c r="BU647">
        <v>488288560</v>
      </c>
      <c r="CG647" t="s">
        <v>1886</v>
      </c>
      <c r="CH647">
        <v>1</v>
      </c>
    </row>
    <row r="648" spans="28:86">
      <c r="AB648" s="7">
        <v>96093622</v>
      </c>
      <c r="AC648" s="7">
        <v>160693120</v>
      </c>
      <c r="AD648" s="7">
        <v>256786742</v>
      </c>
      <c r="AE648" s="7">
        <v>2021</v>
      </c>
      <c r="BE648" t="s">
        <v>2141</v>
      </c>
      <c r="BF648">
        <v>312143004</v>
      </c>
      <c r="BS648" s="11">
        <v>0.4859058781234</v>
      </c>
      <c r="BT648">
        <v>229200000</v>
      </c>
      <c r="BU648">
        <v>471696290</v>
      </c>
      <c r="CG648" t="s">
        <v>2141</v>
      </c>
      <c r="CH648">
        <v>1</v>
      </c>
    </row>
    <row r="649" spans="28:86">
      <c r="AB649" s="7">
        <v>114197520</v>
      </c>
      <c r="AC649" s="7">
        <v>142500000</v>
      </c>
      <c r="AD649" s="7">
        <v>256697520</v>
      </c>
      <c r="AE649" s="7">
        <v>2004</v>
      </c>
      <c r="BE649" t="s">
        <v>1037</v>
      </c>
      <c r="BF649">
        <v>741821084</v>
      </c>
      <c r="BS649" s="11">
        <v>0.486194905001722</v>
      </c>
      <c r="BT649">
        <v>495900000</v>
      </c>
      <c r="BU649">
        <v>1019961326</v>
      </c>
      <c r="CG649" t="s">
        <v>1037</v>
      </c>
      <c r="CH649">
        <v>1</v>
      </c>
    </row>
    <row r="650" spans="28:86">
      <c r="AB650" s="7">
        <v>1302281</v>
      </c>
      <c r="AC650" s="7">
        <v>254981631</v>
      </c>
      <c r="AD650" s="7">
        <v>256283912</v>
      </c>
      <c r="AE650" s="7">
        <v>2015</v>
      </c>
      <c r="BE650" t="s">
        <v>2044</v>
      </c>
      <c r="BF650">
        <v>428231062</v>
      </c>
      <c r="BS650" s="11">
        <v>0.4869723155651</v>
      </c>
      <c r="BT650">
        <v>741395911</v>
      </c>
      <c r="BU650">
        <v>1522460081</v>
      </c>
      <c r="CG650" t="s">
        <v>2044</v>
      </c>
      <c r="CH650">
        <v>1</v>
      </c>
    </row>
    <row r="651" spans="28:86">
      <c r="AB651" s="7">
        <v>125595205</v>
      </c>
      <c r="AC651" s="7">
        <v>130676081</v>
      </c>
      <c r="AD651" s="7">
        <v>256271286</v>
      </c>
      <c r="AE651" s="7">
        <v>2000</v>
      </c>
      <c r="BE651" t="s">
        <v>1989</v>
      </c>
      <c r="BF651">
        <v>434817026</v>
      </c>
      <c r="BS651" s="11">
        <v>0.487466180672752</v>
      </c>
      <c r="BT651">
        <v>349312609</v>
      </c>
      <c r="BU651">
        <v>716588397</v>
      </c>
      <c r="CG651" t="s">
        <v>1989</v>
      </c>
      <c r="CH651">
        <v>1</v>
      </c>
    </row>
    <row r="652" spans="28:86">
      <c r="AB652" s="7">
        <v>175084580</v>
      </c>
      <c r="AC652" s="7">
        <v>80982569</v>
      </c>
      <c r="AD652" s="7">
        <v>256067149</v>
      </c>
      <c r="AE652" s="7">
        <v>2019</v>
      </c>
      <c r="BE652" t="s">
        <v>2259</v>
      </c>
      <c r="BF652">
        <v>334367092</v>
      </c>
      <c r="BS652" s="11">
        <v>0.487562539130473</v>
      </c>
      <c r="BT652">
        <v>556269211</v>
      </c>
      <c r="BU652">
        <v>1140918685</v>
      </c>
      <c r="CG652" t="s">
        <v>2259</v>
      </c>
      <c r="CH652">
        <v>1</v>
      </c>
    </row>
    <row r="653" spans="28:86">
      <c r="AB653" s="7">
        <v>255863112</v>
      </c>
      <c r="AC653" s="7">
        <v>255863112</v>
      </c>
      <c r="AD653" s="7">
        <v>256067149</v>
      </c>
      <c r="AE653" s="7">
        <v>2019</v>
      </c>
      <c r="BE653" t="s">
        <v>974</v>
      </c>
      <c r="BF653">
        <v>623185658</v>
      </c>
      <c r="BS653" s="11">
        <v>0.488266644788199</v>
      </c>
      <c r="BT653">
        <v>175699033</v>
      </c>
      <c r="BU653">
        <v>359842383</v>
      </c>
      <c r="CG653" t="s">
        <v>974</v>
      </c>
      <c r="CH653">
        <v>1</v>
      </c>
    </row>
    <row r="654" spans="28:86">
      <c r="AB654" s="7">
        <v>176196665</v>
      </c>
      <c r="AC654" s="7">
        <v>79548492</v>
      </c>
      <c r="AD654" s="7">
        <v>255745157</v>
      </c>
      <c r="AE654" s="7">
        <v>2017</v>
      </c>
      <c r="BE654" t="s">
        <v>2402</v>
      </c>
      <c r="BF654">
        <v>554779514</v>
      </c>
      <c r="BS654" s="11">
        <v>0.488574717189551</v>
      </c>
      <c r="BT654">
        <v>357000000</v>
      </c>
      <c r="BU654">
        <v>730696836</v>
      </c>
      <c r="CG654" t="s">
        <v>2402</v>
      </c>
      <c r="CH654">
        <v>1</v>
      </c>
    </row>
    <row r="655" spans="28:86">
      <c r="AB655" s="7">
        <v>143153751</v>
      </c>
      <c r="AC655" s="7">
        <v>112589342</v>
      </c>
      <c r="AD655" s="7">
        <v>255743093</v>
      </c>
      <c r="AE655" s="7">
        <v>2008</v>
      </c>
      <c r="BE655" t="s">
        <v>982</v>
      </c>
      <c r="BF655">
        <v>510849614</v>
      </c>
      <c r="BS655" s="11">
        <v>0.488945054968905</v>
      </c>
      <c r="BT655">
        <v>445154156</v>
      </c>
      <c r="BU655">
        <v>910437996</v>
      </c>
      <c r="CG655" t="s">
        <v>982</v>
      </c>
      <c r="CH655">
        <v>1</v>
      </c>
    </row>
    <row r="656" spans="28:86">
      <c r="AB656" s="7">
        <v>84049211</v>
      </c>
      <c r="AC656" s="7">
        <v>170951000</v>
      </c>
      <c r="AD656" s="7">
        <v>255000211</v>
      </c>
      <c r="AE656" s="7">
        <v>1993</v>
      </c>
      <c r="BE656" t="s">
        <v>1598</v>
      </c>
      <c r="BF656">
        <v>450657476</v>
      </c>
      <c r="BS656" s="11">
        <v>0.489142822837114</v>
      </c>
      <c r="BT656">
        <v>131290761</v>
      </c>
      <c r="BU656">
        <v>268409869</v>
      </c>
      <c r="CG656" t="s">
        <v>1598</v>
      </c>
      <c r="CH656">
        <v>1</v>
      </c>
    </row>
    <row r="657" spans="28:86">
      <c r="AB657" s="7">
        <v>20186659</v>
      </c>
      <c r="AC657" s="7">
        <v>233971731</v>
      </c>
      <c r="AD657" s="7">
        <v>254158390</v>
      </c>
      <c r="AE657" s="7">
        <v>2017</v>
      </c>
      <c r="BE657" t="s">
        <v>1319</v>
      </c>
      <c r="BF657">
        <v>554431366</v>
      </c>
      <c r="BS657" s="11">
        <v>0.489416608827172</v>
      </c>
      <c r="BT657">
        <v>171200000</v>
      </c>
      <c r="BU657">
        <v>349804230</v>
      </c>
      <c r="CG657" t="s">
        <v>1319</v>
      </c>
      <c r="CH657">
        <v>1</v>
      </c>
    </row>
    <row r="658" spans="28:86">
      <c r="AB658" s="7">
        <v>63658910</v>
      </c>
      <c r="AC658" s="7">
        <v>190476000</v>
      </c>
      <c r="AD658" s="7">
        <v>254134910</v>
      </c>
      <c r="AE658" s="7">
        <v>1995</v>
      </c>
      <c r="BE658" t="s">
        <v>951</v>
      </c>
      <c r="BF658">
        <v>810843036</v>
      </c>
      <c r="BS658" s="11">
        <v>0.489465619420047</v>
      </c>
      <c r="BT658">
        <v>135000000</v>
      </c>
      <c r="BU658">
        <v>275810996</v>
      </c>
      <c r="CG658" t="s">
        <v>951</v>
      </c>
      <c r="CH658">
        <v>1</v>
      </c>
    </row>
    <row r="659" spans="28:86">
      <c r="AB659" s="7">
        <v>80001807</v>
      </c>
      <c r="AC659" s="7">
        <v>173888894</v>
      </c>
      <c r="AD659" s="7">
        <v>253890701</v>
      </c>
      <c r="AE659" s="7">
        <v>2019</v>
      </c>
      <c r="BE659" t="s">
        <v>2072</v>
      </c>
      <c r="BF659">
        <v>425174346</v>
      </c>
      <c r="BS659" s="11">
        <v>0.4903469323273</v>
      </c>
      <c r="BT659">
        <v>368400000</v>
      </c>
      <c r="BU659">
        <v>751304792</v>
      </c>
      <c r="CG659" t="s">
        <v>2072</v>
      </c>
      <c r="CH659">
        <v>1</v>
      </c>
    </row>
    <row r="660" spans="28:86">
      <c r="AB660" s="7">
        <v>168273550</v>
      </c>
      <c r="AC660" s="7">
        <v>85351877</v>
      </c>
      <c r="AD660" s="7">
        <v>253625427</v>
      </c>
      <c r="AE660" s="7">
        <v>2007</v>
      </c>
      <c r="BE660" t="s">
        <v>1872</v>
      </c>
      <c r="BF660">
        <v>461189924</v>
      </c>
      <c r="BS660" s="11">
        <v>0.490972995961763</v>
      </c>
      <c r="BT660">
        <v>353279279</v>
      </c>
      <c r="BU660">
        <v>719549307</v>
      </c>
      <c r="CG660" t="s">
        <v>1872</v>
      </c>
      <c r="CH660">
        <v>1</v>
      </c>
    </row>
    <row r="661" spans="28:86">
      <c r="AB661" s="7">
        <v>90559416</v>
      </c>
      <c r="AC661" s="7">
        <v>162349761</v>
      </c>
      <c r="AD661" s="7">
        <v>252909177</v>
      </c>
      <c r="AE661" s="7">
        <v>2008</v>
      </c>
      <c r="BE661" t="s">
        <v>276</v>
      </c>
      <c r="BF661">
        <v>1516410624</v>
      </c>
      <c r="BS661" s="11">
        <v>0.491017579769804</v>
      </c>
      <c r="BT661">
        <v>416311606</v>
      </c>
      <c r="BU661">
        <v>847854788</v>
      </c>
      <c r="CG661" t="s">
        <v>276</v>
      </c>
      <c r="CH661">
        <v>1</v>
      </c>
    </row>
    <row r="662" spans="28:86">
      <c r="AB662" s="7">
        <v>99112101</v>
      </c>
      <c r="AC662" s="7">
        <v>153600000</v>
      </c>
      <c r="AD662" s="7">
        <v>252712101</v>
      </c>
      <c r="AE662" s="7">
        <v>1997</v>
      </c>
      <c r="BE662" t="s">
        <v>1179</v>
      </c>
      <c r="BF662">
        <v>670896290</v>
      </c>
      <c r="BS662" s="11">
        <v>0.491269993120175</v>
      </c>
      <c r="BT662">
        <v>231644677</v>
      </c>
      <c r="BU662">
        <v>471522137</v>
      </c>
      <c r="CG662" t="s">
        <v>1179</v>
      </c>
      <c r="CH662">
        <v>1</v>
      </c>
    </row>
    <row r="663" spans="28:86">
      <c r="AB663" s="7">
        <v>65845974</v>
      </c>
      <c r="AC663" s="7">
        <v>186597000</v>
      </c>
      <c r="AD663" s="7">
        <v>252442974</v>
      </c>
      <c r="AE663" s="7">
        <v>2019</v>
      </c>
      <c r="BE663" t="s">
        <v>321</v>
      </c>
      <c r="BF663">
        <v>1511050072</v>
      </c>
      <c r="BS663" s="11">
        <v>0.491643634921478</v>
      </c>
      <c r="BT663">
        <v>165061521</v>
      </c>
      <c r="BU663">
        <v>335734075</v>
      </c>
      <c r="CG663" t="s">
        <v>321</v>
      </c>
      <c r="CH663">
        <v>1</v>
      </c>
    </row>
    <row r="664" spans="28:86">
      <c r="AB664" s="7">
        <v>171243005</v>
      </c>
      <c r="AC664" s="7">
        <v>81033922</v>
      </c>
      <c r="AD664" s="7">
        <v>252276927</v>
      </c>
      <c r="AE664" s="7">
        <v>2010</v>
      </c>
      <c r="BE664" t="s">
        <v>357</v>
      </c>
      <c r="BF664">
        <v>1377952906</v>
      </c>
      <c r="BS664" s="11">
        <v>0.491987675882722</v>
      </c>
      <c r="BT664">
        <v>153726881</v>
      </c>
      <c r="BU664">
        <v>312460837</v>
      </c>
      <c r="CG664" t="s">
        <v>357</v>
      </c>
      <c r="CH664">
        <v>1</v>
      </c>
    </row>
    <row r="665" spans="28:86">
      <c r="AB665" s="7">
        <v>77047065</v>
      </c>
      <c r="AC665" s="7">
        <v>174363566</v>
      </c>
      <c r="AD665" s="7">
        <v>251410631</v>
      </c>
      <c r="AE665" s="7">
        <v>2020</v>
      </c>
      <c r="BE665" t="s">
        <v>267</v>
      </c>
      <c r="BF665">
        <v>1531966746</v>
      </c>
      <c r="BS665" s="11">
        <v>0.493476882636036</v>
      </c>
      <c r="BT665">
        <v>153300000</v>
      </c>
      <c r="BU665">
        <v>310652850</v>
      </c>
      <c r="CG665" t="s">
        <v>267</v>
      </c>
      <c r="CH665">
        <v>1</v>
      </c>
    </row>
    <row r="666" spans="28:86">
      <c r="AB666" s="7">
        <v>45319423</v>
      </c>
      <c r="AC666" s="7">
        <v>205893247</v>
      </c>
      <c r="AD666" s="7">
        <v>251212670</v>
      </c>
      <c r="AE666" s="7">
        <v>1997</v>
      </c>
      <c r="BE666" t="s">
        <v>455</v>
      </c>
      <c r="BF666">
        <v>1379621724</v>
      </c>
      <c r="BS666" s="11">
        <v>0.493695207190873</v>
      </c>
      <c r="BT666">
        <v>391640880</v>
      </c>
      <c r="BU666">
        <v>793284752</v>
      </c>
      <c r="CG666" t="s">
        <v>455</v>
      </c>
      <c r="CH666">
        <v>1</v>
      </c>
    </row>
    <row r="667" spans="28:86">
      <c r="AB667" s="7">
        <v>150117807</v>
      </c>
      <c r="AC667" s="7">
        <v>101054000</v>
      </c>
      <c r="AD667" s="7">
        <v>251171807</v>
      </c>
      <c r="AE667" s="7">
        <v>2013</v>
      </c>
      <c r="BE667" t="s">
        <v>135</v>
      </c>
      <c r="BF667">
        <v>2103855992</v>
      </c>
      <c r="BS667" s="11">
        <v>0.49370254969939</v>
      </c>
      <c r="BT667">
        <v>135000000</v>
      </c>
      <c r="BU667">
        <v>273444000</v>
      </c>
      <c r="CG667" t="s">
        <v>135</v>
      </c>
      <c r="CH667">
        <v>1</v>
      </c>
    </row>
    <row r="668" spans="28:86">
      <c r="AB668" s="7">
        <v>111549836</v>
      </c>
      <c r="AC668" s="7">
        <v>139299953</v>
      </c>
      <c r="AD668" s="7">
        <v>250849789</v>
      </c>
      <c r="AE668" s="7">
        <v>1998</v>
      </c>
      <c r="BE668" t="s">
        <v>279</v>
      </c>
      <c r="BF668">
        <v>1585333848</v>
      </c>
      <c r="BS668" s="11">
        <v>0.494483288602289</v>
      </c>
      <c r="BT668">
        <v>435341858</v>
      </c>
      <c r="BU668">
        <v>880397514</v>
      </c>
      <c r="CG668" t="s">
        <v>279</v>
      </c>
      <c r="CH668">
        <v>1</v>
      </c>
    </row>
    <row r="669" spans="28:86">
      <c r="AB669" s="7">
        <v>115821495</v>
      </c>
      <c r="AC669" s="7">
        <v>135000000</v>
      </c>
      <c r="AD669" s="7">
        <v>250821495</v>
      </c>
      <c r="AE669" s="7">
        <v>1998</v>
      </c>
      <c r="BE669" t="s">
        <v>1011</v>
      </c>
      <c r="BF669">
        <v>678597472</v>
      </c>
      <c r="BS669" s="11">
        <v>0.494872175197186</v>
      </c>
      <c r="BT669">
        <v>365898772</v>
      </c>
      <c r="BU669">
        <v>739380370</v>
      </c>
      <c r="CG669" t="s">
        <v>1011</v>
      </c>
      <c r="CH669">
        <v>1</v>
      </c>
    </row>
    <row r="670" spans="28:86">
      <c r="AB670" s="7">
        <v>75030163</v>
      </c>
      <c r="AC670" s="7">
        <v>175395349</v>
      </c>
      <c r="AD670" s="7">
        <v>250425512</v>
      </c>
      <c r="AE670" s="7">
        <v>2006</v>
      </c>
      <c r="BE670" t="s">
        <v>58</v>
      </c>
      <c r="BF670">
        <v>3843694222</v>
      </c>
      <c r="BS670" s="11">
        <v>0.495354707169251</v>
      </c>
      <c r="BT670">
        <v>246030532</v>
      </c>
      <c r="BU670">
        <v>496675470</v>
      </c>
      <c r="CG670" t="s">
        <v>58</v>
      </c>
      <c r="CH670">
        <v>1</v>
      </c>
    </row>
    <row r="671" spans="28:86">
      <c r="AB671" s="7">
        <v>85336277</v>
      </c>
      <c r="AC671" s="7">
        <v>165061521</v>
      </c>
      <c r="AD671" s="7">
        <v>250397798</v>
      </c>
      <c r="AE671" s="7">
        <v>2003</v>
      </c>
      <c r="BE671" t="s">
        <v>1135</v>
      </c>
      <c r="BF671">
        <v>714554800</v>
      </c>
      <c r="BS671" s="11">
        <v>0.495368767259195</v>
      </c>
      <c r="BT671">
        <v>278044078</v>
      </c>
      <c r="BU671">
        <v>561287058</v>
      </c>
      <c r="CG671" t="s">
        <v>1135</v>
      </c>
      <c r="CH671">
        <v>1</v>
      </c>
    </row>
    <row r="672" spans="28:86">
      <c r="AB672" s="7">
        <v>136381073</v>
      </c>
      <c r="AC672" s="7">
        <v>113960743</v>
      </c>
      <c r="AD672" s="7">
        <v>250341816</v>
      </c>
      <c r="AE672" s="7">
        <v>1972</v>
      </c>
      <c r="BE672" t="s">
        <v>1519</v>
      </c>
      <c r="BF672">
        <v>547908834</v>
      </c>
      <c r="BS672" s="11">
        <v>0.495611755857031</v>
      </c>
      <c r="BT672">
        <v>698744784</v>
      </c>
      <c r="BU672">
        <v>1409863216</v>
      </c>
      <c r="CG672" t="s">
        <v>1519</v>
      </c>
      <c r="CH672">
        <v>1</v>
      </c>
    </row>
    <row r="673" spans="28:86">
      <c r="AB673" s="7">
        <v>94095523</v>
      </c>
      <c r="AC673" s="7">
        <v>156193000</v>
      </c>
      <c r="AD673" s="7">
        <v>250288523</v>
      </c>
      <c r="AE673" s="7">
        <v>1998</v>
      </c>
      <c r="BE673" t="s">
        <v>1831</v>
      </c>
      <c r="BF673">
        <v>406332438</v>
      </c>
      <c r="BS673" s="11">
        <v>0.495983223556199</v>
      </c>
      <c r="BT673">
        <v>203528912</v>
      </c>
      <c r="BU673">
        <v>410354428</v>
      </c>
      <c r="CG673" t="s">
        <v>1831</v>
      </c>
      <c r="CH673">
        <v>1</v>
      </c>
    </row>
    <row r="674" spans="28:86">
      <c r="AB674" s="7">
        <v>97233630</v>
      </c>
      <c r="AC674" s="7">
        <v>152928648</v>
      </c>
      <c r="AD674" s="7">
        <v>250162278</v>
      </c>
      <c r="AE674" s="7">
        <v>2022</v>
      </c>
      <c r="BE674" t="s">
        <v>2264</v>
      </c>
      <c r="BF674">
        <v>356203356</v>
      </c>
      <c r="BS674" s="11">
        <v>0.496471488640632</v>
      </c>
      <c r="BT674">
        <v>806563211</v>
      </c>
      <c r="BU674">
        <v>1624591199</v>
      </c>
      <c r="CG674" t="s">
        <v>2264</v>
      </c>
      <c r="CH674">
        <v>1</v>
      </c>
    </row>
    <row r="675" spans="28:86">
      <c r="AB675" s="7">
        <v>129128133</v>
      </c>
      <c r="AC675" s="7">
        <v>120220800</v>
      </c>
      <c r="AD675" s="7">
        <v>249348933</v>
      </c>
      <c r="AE675" s="7">
        <v>2002</v>
      </c>
      <c r="BE675" t="s">
        <v>2419</v>
      </c>
      <c r="BF675">
        <v>480395706</v>
      </c>
      <c r="BS675" s="11">
        <v>0.49650656609184</v>
      </c>
      <c r="BT675">
        <v>293489539</v>
      </c>
      <c r="BU675">
        <v>591109079</v>
      </c>
      <c r="CG675" t="s">
        <v>2419</v>
      </c>
      <c r="CH675">
        <v>1</v>
      </c>
    </row>
    <row r="676" spans="28:86">
      <c r="AB676" s="7">
        <v>140539099</v>
      </c>
      <c r="AC676" s="7">
        <v>108100000</v>
      </c>
      <c r="AD676" s="7">
        <v>248639099</v>
      </c>
      <c r="AE676" s="7">
        <v>1999</v>
      </c>
      <c r="BE676" t="s">
        <v>1004</v>
      </c>
      <c r="BF676">
        <v>621360892</v>
      </c>
      <c r="BS676" s="11">
        <v>0.496610476085997</v>
      </c>
      <c r="BT676">
        <v>264449696</v>
      </c>
      <c r="BU676">
        <v>532509298</v>
      </c>
      <c r="CG676" t="s">
        <v>1004</v>
      </c>
      <c r="CH676">
        <v>1</v>
      </c>
    </row>
    <row r="677" spans="28:86">
      <c r="AB677" s="7">
        <v>95011339</v>
      </c>
      <c r="AC677" s="7">
        <v>153106782</v>
      </c>
      <c r="AD677" s="7">
        <v>248118121</v>
      </c>
      <c r="AE677" s="7">
        <v>2000</v>
      </c>
      <c r="BE677" t="s">
        <v>1208</v>
      </c>
      <c r="BF677">
        <v>501943632</v>
      </c>
      <c r="BS677" s="11">
        <v>0.497981190474097</v>
      </c>
      <c r="BT677">
        <v>416300000</v>
      </c>
      <c r="BU677">
        <v>835975350</v>
      </c>
      <c r="CG677" t="s">
        <v>1208</v>
      </c>
      <c r="CH677">
        <v>1</v>
      </c>
    </row>
    <row r="678" spans="28:86">
      <c r="AB678" s="7">
        <v>59696144</v>
      </c>
      <c r="AC678" s="7">
        <v>188237104</v>
      </c>
      <c r="AD678" s="7">
        <v>247933248</v>
      </c>
      <c r="AE678" s="7">
        <v>2003</v>
      </c>
      <c r="BE678" t="s">
        <v>779</v>
      </c>
      <c r="BF678">
        <v>744730492</v>
      </c>
      <c r="BS678" s="11">
        <v>0.498457786519639</v>
      </c>
      <c r="BT678">
        <v>234000000</v>
      </c>
      <c r="BU678">
        <v>469447978</v>
      </c>
      <c r="CG678" t="s">
        <v>779</v>
      </c>
      <c r="CH678">
        <v>1</v>
      </c>
    </row>
    <row r="679" spans="28:86">
      <c r="AB679" s="7">
        <v>880346</v>
      </c>
      <c r="AC679" s="7">
        <v>246704898</v>
      </c>
      <c r="AD679" s="7">
        <v>247585244</v>
      </c>
      <c r="AE679" s="7">
        <v>2017</v>
      </c>
      <c r="BE679" t="s">
        <v>187</v>
      </c>
      <c r="BF679">
        <v>1939165414</v>
      </c>
      <c r="BS679" s="11">
        <v>0.498902062667102</v>
      </c>
      <c r="BT679">
        <v>140000000</v>
      </c>
      <c r="BU679">
        <v>280616198</v>
      </c>
      <c r="CG679" t="s">
        <v>187</v>
      </c>
      <c r="CH679">
        <v>1</v>
      </c>
    </row>
    <row r="680" spans="28:86">
      <c r="AB680" s="7">
        <v>127190327</v>
      </c>
      <c r="AC680" s="7">
        <v>120100000</v>
      </c>
      <c r="AD680" s="7">
        <v>247290327</v>
      </c>
      <c r="AE680" s="7">
        <v>1994</v>
      </c>
      <c r="BE680" t="s">
        <v>492</v>
      </c>
      <c r="BF680">
        <v>1192559940</v>
      </c>
      <c r="BS680" s="11">
        <v>0.498926276451127</v>
      </c>
      <c r="BT680">
        <v>422390820</v>
      </c>
      <c r="BU680">
        <v>846599668</v>
      </c>
      <c r="CG680" t="s">
        <v>492</v>
      </c>
      <c r="CH680">
        <v>1</v>
      </c>
    </row>
    <row r="681" spans="28:86">
      <c r="AB681" s="7">
        <v>111048468</v>
      </c>
      <c r="AC681" s="7">
        <v>135950571</v>
      </c>
      <c r="AD681" s="7">
        <v>246999039</v>
      </c>
      <c r="AE681" s="7">
        <v>2019</v>
      </c>
      <c r="BE681" t="s">
        <v>289</v>
      </c>
      <c r="BF681">
        <v>1623781120</v>
      </c>
      <c r="BS681" s="11">
        <v>0.499051146658227</v>
      </c>
      <c r="BT681">
        <v>191602146</v>
      </c>
      <c r="BU681">
        <v>383932884</v>
      </c>
      <c r="CG681" t="s">
        <v>289</v>
      </c>
      <c r="CH681">
        <v>1</v>
      </c>
    </row>
    <row r="682" spans="28:86">
      <c r="AB682" s="7">
        <v>133668525</v>
      </c>
      <c r="AC682" s="7">
        <v>113315753</v>
      </c>
      <c r="AD682" s="7">
        <v>246984278</v>
      </c>
      <c r="AE682" s="7">
        <v>2013</v>
      </c>
      <c r="BE682" t="s">
        <v>367</v>
      </c>
      <c r="BF682">
        <v>1421148506</v>
      </c>
      <c r="BS682" s="11">
        <v>0.499189815713047</v>
      </c>
      <c r="BT682">
        <v>163572247</v>
      </c>
      <c r="BU682">
        <v>327675449</v>
      </c>
      <c r="CG682" t="s">
        <v>367</v>
      </c>
      <c r="CH682">
        <v>1</v>
      </c>
    </row>
    <row r="683" spans="28:86">
      <c r="AB683" s="7">
        <v>130178411</v>
      </c>
      <c r="AC683" s="7">
        <v>116054702</v>
      </c>
      <c r="AD683" s="7">
        <v>246233113</v>
      </c>
      <c r="AE683" s="7">
        <v>2015</v>
      </c>
      <c r="BE683" t="s">
        <v>156</v>
      </c>
      <c r="BF683">
        <v>1879044744</v>
      </c>
      <c r="BS683" s="11">
        <v>0.499261712756044</v>
      </c>
      <c r="BT683">
        <v>175972000</v>
      </c>
      <c r="BU683">
        <v>352464440</v>
      </c>
      <c r="CG683" t="s">
        <v>156</v>
      </c>
      <c r="CH683">
        <v>1</v>
      </c>
    </row>
    <row r="684" spans="28:86">
      <c r="AB684" s="7">
        <v>123477607</v>
      </c>
      <c r="AC684" s="7">
        <v>122246996</v>
      </c>
      <c r="AD684" s="7">
        <v>245724603</v>
      </c>
      <c r="AE684" s="7">
        <v>2011</v>
      </c>
      <c r="BE684" t="s">
        <v>631</v>
      </c>
      <c r="BF684">
        <v>1003814261</v>
      </c>
      <c r="BS684" s="11">
        <v>0.499263614888275</v>
      </c>
      <c r="BT684">
        <v>209221380</v>
      </c>
      <c r="BU684">
        <v>419059939</v>
      </c>
      <c r="CG684" t="s">
        <v>631</v>
      </c>
      <c r="CH684">
        <v>1</v>
      </c>
    </row>
    <row r="685" spans="28:86">
      <c r="AB685" s="7">
        <v>52700832</v>
      </c>
      <c r="AC685" s="7">
        <v>193000000</v>
      </c>
      <c r="AD685" s="7">
        <v>245700832</v>
      </c>
      <c r="AE685" s="7">
        <v>1994</v>
      </c>
      <c r="BE685" t="s">
        <v>749</v>
      </c>
      <c r="BF685">
        <v>881181735</v>
      </c>
      <c r="BS685" s="11">
        <v>0.499278657874928</v>
      </c>
      <c r="BT685">
        <v>121000000</v>
      </c>
      <c r="BU685">
        <v>242349634</v>
      </c>
      <c r="CG685" t="s">
        <v>749</v>
      </c>
      <c r="CH685">
        <v>1</v>
      </c>
    </row>
    <row r="686" spans="28:86">
      <c r="AB686" s="7">
        <v>112276146</v>
      </c>
      <c r="AC686" s="7">
        <v>133400000</v>
      </c>
      <c r="AD686" s="7">
        <v>245676146</v>
      </c>
      <c r="AE686" s="7">
        <v>1997</v>
      </c>
      <c r="BE686" t="s">
        <v>52</v>
      </c>
      <c r="BF686">
        <v>3897620436</v>
      </c>
      <c r="BS686" s="11">
        <v>0.499430356201934</v>
      </c>
      <c r="BT686">
        <v>366961907</v>
      </c>
      <c r="BU686">
        <v>734760918</v>
      </c>
      <c r="CG686" t="s">
        <v>52</v>
      </c>
      <c r="CH686">
        <v>1</v>
      </c>
    </row>
    <row r="687" spans="28:86">
      <c r="AB687" s="7">
        <v>82051601</v>
      </c>
      <c r="AC687" s="7">
        <v>163572247</v>
      </c>
      <c r="AD687" s="7">
        <v>245623848</v>
      </c>
      <c r="AE687" s="7">
        <v>2016</v>
      </c>
      <c r="BE687" t="s">
        <v>96</v>
      </c>
      <c r="BF687">
        <v>2351815412</v>
      </c>
      <c r="BS687" s="11">
        <v>0.499539026540033</v>
      </c>
      <c r="BT687">
        <v>327598891</v>
      </c>
      <c r="BU687">
        <v>655802397</v>
      </c>
      <c r="CG687" t="s">
        <v>96</v>
      </c>
      <c r="CH687">
        <v>1</v>
      </c>
    </row>
    <row r="688" spans="28:86">
      <c r="AB688" s="7">
        <v>79727149</v>
      </c>
      <c r="AC688" s="7">
        <v>165800000</v>
      </c>
      <c r="AD688" s="7">
        <v>245527149</v>
      </c>
      <c r="AE688" s="7">
        <v>2012</v>
      </c>
      <c r="BE688" t="s">
        <v>2270</v>
      </c>
      <c r="BF688">
        <v>393134524</v>
      </c>
      <c r="BS688" s="11">
        <v>0.499609981590188</v>
      </c>
      <c r="BT688">
        <v>181732879</v>
      </c>
      <c r="BU688">
        <v>363749496</v>
      </c>
      <c r="CG688" t="s">
        <v>2270</v>
      </c>
      <c r="CH688">
        <v>1</v>
      </c>
    </row>
    <row r="689" spans="28:86">
      <c r="AB689" s="7">
        <v>132177234</v>
      </c>
      <c r="AC689" s="7">
        <v>113107931</v>
      </c>
      <c r="AD689" s="7">
        <v>245285165</v>
      </c>
      <c r="AE689" s="7">
        <v>2003</v>
      </c>
      <c r="BE689" t="s">
        <v>2417</v>
      </c>
      <c r="BF689">
        <v>297020556</v>
      </c>
      <c r="BS689" s="11">
        <v>0.499615925912138</v>
      </c>
      <c r="BT689">
        <v>211019042</v>
      </c>
      <c r="BU689">
        <v>422362521</v>
      </c>
      <c r="CG689" t="s">
        <v>2417</v>
      </c>
      <c r="CH689">
        <v>1</v>
      </c>
    </row>
    <row r="690" spans="28:86">
      <c r="AB690" s="7">
        <v>290217</v>
      </c>
      <c r="AC690" s="7">
        <v>244889345</v>
      </c>
      <c r="AD690" s="7">
        <v>245179562</v>
      </c>
      <c r="AE690" s="7">
        <v>2019</v>
      </c>
      <c r="BE690" t="s">
        <v>2212</v>
      </c>
      <c r="BF690">
        <v>375269982</v>
      </c>
      <c r="BS690" s="11">
        <v>0.499646394405584</v>
      </c>
      <c r="BT690">
        <v>686257563</v>
      </c>
      <c r="BU690">
        <v>1373486471</v>
      </c>
      <c r="CG690" t="s">
        <v>2212</v>
      </c>
      <c r="CH690">
        <v>1</v>
      </c>
    </row>
    <row r="691" spans="28:86">
      <c r="AB691" s="7">
        <v>245144417</v>
      </c>
      <c r="AC691" s="7">
        <v>245144417</v>
      </c>
      <c r="AD691" s="7">
        <v>245179562</v>
      </c>
      <c r="AE691" s="7">
        <v>2008</v>
      </c>
      <c r="BE691" t="s">
        <v>1424</v>
      </c>
      <c r="BF691">
        <v>467270734</v>
      </c>
      <c r="BS691" s="11">
        <v>0.499726082013467</v>
      </c>
      <c r="BT691">
        <v>334530869</v>
      </c>
      <c r="BU691">
        <v>669428475</v>
      </c>
      <c r="CG691" t="s">
        <v>1424</v>
      </c>
      <c r="CH691">
        <v>1</v>
      </c>
    </row>
    <row r="692" spans="28:86">
      <c r="AB692" s="7">
        <v>88277583</v>
      </c>
      <c r="AC692" s="7">
        <v>156800000</v>
      </c>
      <c r="AD692" s="7">
        <v>245077583</v>
      </c>
      <c r="AE692" s="7">
        <v>1990</v>
      </c>
      <c r="BE692" t="s">
        <v>398</v>
      </c>
      <c r="BF692">
        <v>1318693788</v>
      </c>
      <c r="BS692" s="11">
        <v>0.499729687033575</v>
      </c>
      <c r="BT692">
        <v>235200000</v>
      </c>
      <c r="BU692">
        <v>470654448</v>
      </c>
      <c r="CG692" t="s">
        <v>398</v>
      </c>
      <c r="CH692">
        <v>1</v>
      </c>
    </row>
    <row r="693" spans="28:86">
      <c r="AB693" s="7">
        <v>78747585</v>
      </c>
      <c r="AC693" s="7">
        <v>166127224</v>
      </c>
      <c r="AD693" s="7">
        <v>244874809</v>
      </c>
      <c r="AE693" s="7">
        <v>2015</v>
      </c>
      <c r="BE693" t="s">
        <v>1788</v>
      </c>
      <c r="BF693">
        <v>421595246</v>
      </c>
      <c r="BS693" s="11">
        <v>0.499743285166941</v>
      </c>
      <c r="BT693">
        <v>822009764</v>
      </c>
      <c r="BU693">
        <v>1644864050</v>
      </c>
      <c r="CG693" t="s">
        <v>1788</v>
      </c>
      <c r="CH693">
        <v>1</v>
      </c>
    </row>
    <row r="694" spans="28:86">
      <c r="AB694" s="7">
        <v>72688614</v>
      </c>
      <c r="AC694" s="7">
        <v>172131248</v>
      </c>
      <c r="AD694" s="7">
        <v>244819862</v>
      </c>
      <c r="AE694" s="7">
        <v>2014</v>
      </c>
      <c r="BE694" t="s">
        <v>1635</v>
      </c>
      <c r="BF694">
        <v>470191972</v>
      </c>
      <c r="BS694" s="11">
        <v>0.499771525744994</v>
      </c>
      <c r="BT694">
        <v>216000000</v>
      </c>
      <c r="BU694">
        <v>432197492</v>
      </c>
      <c r="CG694" t="s">
        <v>1635</v>
      </c>
      <c r="CH694">
        <v>1</v>
      </c>
    </row>
    <row r="695" spans="28:86">
      <c r="AB695" s="7">
        <v>141186864</v>
      </c>
      <c r="AC695" s="7">
        <v>103534200</v>
      </c>
      <c r="AD695" s="7">
        <v>244721064</v>
      </c>
      <c r="AE695" s="7">
        <v>1998</v>
      </c>
      <c r="BE695" t="s">
        <v>1413</v>
      </c>
      <c r="BF695">
        <v>545956898</v>
      </c>
      <c r="BS695" s="11">
        <v>0.499800717973185</v>
      </c>
      <c r="BT695">
        <v>255863112</v>
      </c>
      <c r="BU695">
        <v>511930261</v>
      </c>
      <c r="CG695" t="s">
        <v>1413</v>
      </c>
      <c r="CH695">
        <v>1</v>
      </c>
    </row>
    <row r="696" spans="28:86">
      <c r="AB696" s="7">
        <v>101704370</v>
      </c>
      <c r="AC696" s="7">
        <v>142528318</v>
      </c>
      <c r="AD696" s="7">
        <v>244232688</v>
      </c>
      <c r="AE696" s="7">
        <v>2008</v>
      </c>
      <c r="BE696" t="s">
        <v>984</v>
      </c>
      <c r="BF696">
        <v>512162384</v>
      </c>
      <c r="BS696" s="11">
        <v>0.499868515942937</v>
      </c>
      <c r="BT696">
        <v>186699768</v>
      </c>
      <c r="BU696">
        <v>373497754</v>
      </c>
      <c r="CG696" t="s">
        <v>984</v>
      </c>
      <c r="CH696">
        <v>1</v>
      </c>
    </row>
    <row r="697" spans="28:86">
      <c r="AB697" s="7">
        <v>60522097</v>
      </c>
      <c r="AC697" s="7">
        <v>183089885</v>
      </c>
      <c r="AD697" s="7">
        <v>243611982</v>
      </c>
      <c r="AE697" s="7">
        <v>2013</v>
      </c>
      <c r="BE697" t="s">
        <v>2466</v>
      </c>
      <c r="BF697">
        <v>331244848</v>
      </c>
      <c r="BS697" s="11">
        <v>0.499885675387511</v>
      </c>
      <c r="BT697">
        <v>182206924</v>
      </c>
      <c r="BU697">
        <v>364497190</v>
      </c>
      <c r="CG697" t="s">
        <v>2466</v>
      </c>
      <c r="CH697">
        <v>1</v>
      </c>
    </row>
    <row r="698" spans="28:86">
      <c r="AB698" s="7">
        <v>141340178</v>
      </c>
      <c r="AC698" s="7">
        <v>101900000</v>
      </c>
      <c r="AD698" s="7">
        <v>243240178</v>
      </c>
      <c r="AE698" s="7">
        <v>1992</v>
      </c>
      <c r="BE698" t="s">
        <v>1906</v>
      </c>
      <c r="BF698">
        <v>428675520</v>
      </c>
      <c r="BS698" s="11">
        <v>0.499892671442473</v>
      </c>
      <c r="BT698">
        <v>460237662</v>
      </c>
      <c r="BU698">
        <v>920672953</v>
      </c>
      <c r="CG698" t="s">
        <v>1906</v>
      </c>
      <c r="CH698">
        <v>1</v>
      </c>
    </row>
    <row r="699" spans="28:86">
      <c r="AB699" s="7">
        <v>124870275</v>
      </c>
      <c r="AC699" s="7">
        <v>118135851</v>
      </c>
      <c r="AD699" s="7">
        <v>243006126</v>
      </c>
      <c r="AE699" s="7">
        <v>2009</v>
      </c>
      <c r="BE699" t="s">
        <v>1043</v>
      </c>
      <c r="BF699">
        <v>707304910</v>
      </c>
      <c r="BS699" s="11">
        <v>0.49989353854189</v>
      </c>
      <c r="BT699">
        <v>198921659</v>
      </c>
      <c r="BU699">
        <v>397928046</v>
      </c>
      <c r="CG699" t="s">
        <v>1043</v>
      </c>
      <c r="CH699">
        <v>1</v>
      </c>
    </row>
    <row r="700" spans="28:86">
      <c r="AB700" s="7">
        <v>116750901</v>
      </c>
      <c r="AC700" s="7">
        <v>126124177</v>
      </c>
      <c r="AD700" s="7">
        <v>242875078</v>
      </c>
      <c r="AE700" s="7">
        <v>2002</v>
      </c>
      <c r="BE700" t="s">
        <v>1285</v>
      </c>
      <c r="BF700">
        <v>604958282</v>
      </c>
      <c r="BS700" s="11">
        <v>0.499907939161864</v>
      </c>
      <c r="BT700">
        <v>183442714</v>
      </c>
      <c r="BU700">
        <v>366952992</v>
      </c>
      <c r="CG700" t="s">
        <v>1285</v>
      </c>
      <c r="CH700">
        <v>1</v>
      </c>
    </row>
    <row r="701" spans="28:86">
      <c r="AB701" s="7">
        <v>150357137</v>
      </c>
      <c r="AC701" s="7">
        <v>92429000</v>
      </c>
      <c r="AD701" s="7">
        <v>242786137</v>
      </c>
      <c r="AE701" s="7">
        <v>2015</v>
      </c>
      <c r="BE701" t="s">
        <v>549</v>
      </c>
      <c r="BF701">
        <v>924925632</v>
      </c>
      <c r="BS701" s="11">
        <v>0.499948864744063</v>
      </c>
      <c r="BT701">
        <v>197143218</v>
      </c>
      <c r="BU701">
        <v>394326764</v>
      </c>
      <c r="CG701" t="s">
        <v>549</v>
      </c>
      <c r="CH701">
        <v>1</v>
      </c>
    </row>
    <row r="702" spans="28:86">
      <c r="AB702" s="7">
        <v>58607007</v>
      </c>
      <c r="AC702" s="7">
        <v>184081958</v>
      </c>
      <c r="AD702" s="7">
        <v>242688965</v>
      </c>
      <c r="AE702" s="7">
        <v>2014</v>
      </c>
      <c r="BE702" t="s">
        <v>825</v>
      </c>
      <c r="BF702">
        <v>766383638</v>
      </c>
      <c r="BS702" s="11">
        <v>0.499964161450892</v>
      </c>
      <c r="BT702">
        <v>245144417</v>
      </c>
      <c r="BU702">
        <v>490323979</v>
      </c>
      <c r="CG702" t="s">
        <v>825</v>
      </c>
      <c r="CH702">
        <v>1</v>
      </c>
    </row>
    <row r="703" spans="28:86">
      <c r="AB703" s="7">
        <v>101295562</v>
      </c>
      <c r="AC703" s="7">
        <v>141000000</v>
      </c>
      <c r="AD703" s="7">
        <v>242295562</v>
      </c>
      <c r="AE703" s="7">
        <v>1996</v>
      </c>
      <c r="BE703" t="s">
        <v>604</v>
      </c>
      <c r="BF703">
        <v>1048736630</v>
      </c>
      <c r="BS703" s="11">
        <v>0.499978038545094</v>
      </c>
      <c r="BT703">
        <v>188116796</v>
      </c>
      <c r="BU703">
        <v>376250118</v>
      </c>
      <c r="CG703" t="s">
        <v>604</v>
      </c>
      <c r="CH703">
        <v>1</v>
      </c>
    </row>
    <row r="704" spans="28:86">
      <c r="AB704" s="7">
        <v>74262031</v>
      </c>
      <c r="AC704" s="7">
        <v>166629732</v>
      </c>
      <c r="AD704" s="7">
        <v>240891763</v>
      </c>
      <c r="AE704" s="7">
        <v>2017</v>
      </c>
      <c r="BE704" t="s">
        <v>2019</v>
      </c>
      <c r="BF704">
        <v>363727212</v>
      </c>
      <c r="BS704" s="11">
        <v>0.499995868640371</v>
      </c>
      <c r="BT704">
        <v>184925486</v>
      </c>
      <c r="BU704">
        <v>369854028</v>
      </c>
      <c r="CG704" t="s">
        <v>2019</v>
      </c>
      <c r="CH704">
        <v>1</v>
      </c>
    </row>
    <row r="705" spans="28:86">
      <c r="AB705" s="7">
        <v>125070033</v>
      </c>
      <c r="AC705" s="7">
        <v>115727590</v>
      </c>
      <c r="AD705" s="7">
        <v>240797623</v>
      </c>
      <c r="AE705" s="7">
        <v>2016</v>
      </c>
      <c r="BE705" t="s">
        <v>721</v>
      </c>
      <c r="BF705">
        <v>1235679020</v>
      </c>
      <c r="BS705" s="11">
        <v>0.500121581057913</v>
      </c>
      <c r="BT705">
        <v>157309863</v>
      </c>
      <c r="BU705">
        <v>314543241</v>
      </c>
      <c r="CG705" t="s">
        <v>721</v>
      </c>
      <c r="CH705">
        <v>2</v>
      </c>
    </row>
    <row r="706" spans="28:86">
      <c r="AB706" s="7">
        <v>54647948</v>
      </c>
      <c r="AC706" s="7">
        <v>186049908</v>
      </c>
      <c r="AD706" s="7">
        <v>240697856</v>
      </c>
      <c r="AE706" s="7">
        <v>2016</v>
      </c>
      <c r="BE706" t="s">
        <v>1747</v>
      </c>
      <c r="BF706">
        <v>356247696</v>
      </c>
      <c r="BS706" s="11">
        <v>0.500292800129004</v>
      </c>
      <c r="BT706">
        <v>204423683</v>
      </c>
      <c r="BU706">
        <v>408608085</v>
      </c>
      <c r="CG706" t="s">
        <v>1747</v>
      </c>
      <c r="CH706">
        <v>1</v>
      </c>
    </row>
    <row r="707" spans="28:86">
      <c r="AB707" s="7">
        <v>137355633</v>
      </c>
      <c r="AC707" s="7">
        <v>103329693</v>
      </c>
      <c r="AD707" s="7">
        <v>240685326</v>
      </c>
      <c r="AE707" s="7">
        <v>2006</v>
      </c>
      <c r="BE707" t="s">
        <v>1099</v>
      </c>
      <c r="BF707">
        <v>730608210</v>
      </c>
      <c r="BS707" s="11">
        <v>0.50062809395706</v>
      </c>
      <c r="BT707">
        <v>684253441</v>
      </c>
      <c r="BU707">
        <v>1366789937</v>
      </c>
      <c r="CG707" t="s">
        <v>1099</v>
      </c>
      <c r="CH707">
        <v>1</v>
      </c>
    </row>
    <row r="708" spans="28:86">
      <c r="AB708" s="7">
        <v>214670</v>
      </c>
      <c r="AC708" s="7">
        <v>240431685</v>
      </c>
      <c r="AD708" s="7">
        <v>240646355</v>
      </c>
      <c r="AE708" s="7">
        <v>2020</v>
      </c>
      <c r="BE708" t="s">
        <v>676</v>
      </c>
      <c r="BF708">
        <v>936869006</v>
      </c>
      <c r="BS708" s="11">
        <v>0.502103106346363</v>
      </c>
      <c r="BT708">
        <v>352962903</v>
      </c>
      <c r="BU708">
        <v>702968969</v>
      </c>
      <c r="CG708" t="s">
        <v>676</v>
      </c>
      <c r="CH708">
        <v>1</v>
      </c>
    </row>
    <row r="709" spans="28:86">
      <c r="AB709" s="7">
        <v>90288712</v>
      </c>
      <c r="AC709" s="7">
        <v>149883071</v>
      </c>
      <c r="AD709" s="7">
        <v>240171783</v>
      </c>
      <c r="AE709" s="7">
        <v>2013</v>
      </c>
      <c r="BE709" t="s">
        <v>859</v>
      </c>
      <c r="BF709">
        <v>666742224</v>
      </c>
      <c r="BS709" s="11">
        <v>0.502643503021006</v>
      </c>
      <c r="BT709">
        <v>417280431</v>
      </c>
      <c r="BU709">
        <v>830171739</v>
      </c>
      <c r="CG709" t="s">
        <v>859</v>
      </c>
      <c r="CH709">
        <v>1</v>
      </c>
    </row>
    <row r="710" spans="28:86">
      <c r="AB710" s="7">
        <v>42345531</v>
      </c>
      <c r="AC710" s="7">
        <v>197813724</v>
      </c>
      <c r="AD710" s="7">
        <v>240159255</v>
      </c>
      <c r="AE710" s="7">
        <v>2012</v>
      </c>
      <c r="BE710" t="s">
        <v>847</v>
      </c>
      <c r="BF710">
        <v>726207074</v>
      </c>
      <c r="BS710" s="11">
        <v>0.502719505238367</v>
      </c>
      <c r="BT710">
        <v>330000105</v>
      </c>
      <c r="BU710">
        <v>656429881</v>
      </c>
      <c r="CG710" t="s">
        <v>847</v>
      </c>
      <c r="CH710">
        <v>1</v>
      </c>
    </row>
    <row r="711" spans="28:86">
      <c r="AB711" s="7">
        <v>117540947</v>
      </c>
      <c r="AC711" s="7">
        <v>122490327</v>
      </c>
      <c r="AD711" s="7">
        <v>240031274</v>
      </c>
      <c r="AE711" s="7">
        <v>1990</v>
      </c>
      <c r="BE711" t="s">
        <v>1069</v>
      </c>
      <c r="BF711">
        <v>542706002</v>
      </c>
      <c r="BS711" s="11">
        <v>0.502923333068597</v>
      </c>
      <c r="BT711">
        <v>1373599557</v>
      </c>
      <c r="BU711">
        <v>2731230521</v>
      </c>
      <c r="CG711" t="s">
        <v>1069</v>
      </c>
      <c r="CH711">
        <v>1</v>
      </c>
    </row>
    <row r="712" spans="28:86">
      <c r="AB712" s="7">
        <v>109306210</v>
      </c>
      <c r="AC712" s="7">
        <v>130300000</v>
      </c>
      <c r="AD712" s="7">
        <v>239606210</v>
      </c>
      <c r="AE712" s="7">
        <v>1988</v>
      </c>
      <c r="BE712" t="s">
        <v>1630</v>
      </c>
      <c r="BF712">
        <v>337238584</v>
      </c>
      <c r="BS712" s="11">
        <v>0.503062076837298</v>
      </c>
      <c r="BT712">
        <v>768206541</v>
      </c>
      <c r="BU712">
        <v>1527061125</v>
      </c>
      <c r="CG712" t="s">
        <v>1630</v>
      </c>
      <c r="CH712">
        <v>1</v>
      </c>
    </row>
    <row r="713" spans="28:86">
      <c r="AB713" s="7">
        <v>103368602</v>
      </c>
      <c r="AC713" s="7">
        <v>135900000</v>
      </c>
      <c r="AD713" s="7">
        <v>239268602</v>
      </c>
      <c r="AE713" s="7">
        <v>2022</v>
      </c>
      <c r="BE713" t="s">
        <v>2176</v>
      </c>
      <c r="BF713">
        <v>737793218</v>
      </c>
      <c r="BS713" s="11">
        <v>0.503844706611687</v>
      </c>
      <c r="BT713">
        <v>203129453</v>
      </c>
      <c r="BU713">
        <v>403158851</v>
      </c>
      <c r="CG713" t="s">
        <v>2176</v>
      </c>
      <c r="CH713">
        <v>2</v>
      </c>
    </row>
    <row r="714" spans="28:86">
      <c r="AB714" s="7">
        <v>174837452</v>
      </c>
      <c r="AC714" s="7">
        <v>64006277</v>
      </c>
      <c r="AD714" s="7">
        <v>238843729</v>
      </c>
      <c r="AE714" s="7">
        <v>2018</v>
      </c>
      <c r="BE714" t="s">
        <v>1053</v>
      </c>
      <c r="BF714">
        <v>747987902</v>
      </c>
      <c r="BS714" s="11">
        <v>0.504041449995098</v>
      </c>
      <c r="BT714">
        <v>132500000</v>
      </c>
      <c r="BU714">
        <v>262875206</v>
      </c>
      <c r="CG714" t="s">
        <v>1053</v>
      </c>
      <c r="CH714">
        <v>1</v>
      </c>
    </row>
    <row r="715" spans="28:86">
      <c r="AB715" s="7">
        <v>107353792</v>
      </c>
      <c r="AC715" s="7">
        <v>130881927</v>
      </c>
      <c r="AD715" s="7">
        <v>238235719</v>
      </c>
      <c r="AE715" s="7">
        <v>1997</v>
      </c>
      <c r="BE715" t="s">
        <v>387</v>
      </c>
      <c r="BF715">
        <v>1285861326</v>
      </c>
      <c r="BS715" s="11">
        <v>0.504206728893937</v>
      </c>
      <c r="BT715">
        <v>170951000</v>
      </c>
      <c r="BU715">
        <v>339049422</v>
      </c>
      <c r="CG715" t="s">
        <v>387</v>
      </c>
      <c r="CH715">
        <v>1</v>
      </c>
    </row>
    <row r="716" spans="28:86">
      <c r="AB716" s="7">
        <v>6789268</v>
      </c>
      <c r="AC716" s="7">
        <v>230746858</v>
      </c>
      <c r="AD716" s="7">
        <v>237536126</v>
      </c>
      <c r="AE716" s="7">
        <v>2004</v>
      </c>
      <c r="BE716" t="s">
        <v>432</v>
      </c>
      <c r="BF716">
        <v>1417964646</v>
      </c>
      <c r="BS716" s="11">
        <v>0.504816830593598</v>
      </c>
      <c r="BT716">
        <v>154908550</v>
      </c>
      <c r="BU716">
        <v>306860906</v>
      </c>
      <c r="CG716" t="s">
        <v>432</v>
      </c>
      <c r="CH716">
        <v>1</v>
      </c>
    </row>
    <row r="717" spans="28:86">
      <c r="AB717" s="7">
        <v>42779261</v>
      </c>
      <c r="AC717" s="7">
        <v>194603463</v>
      </c>
      <c r="AD717" s="7">
        <v>237382724</v>
      </c>
      <c r="AE717" s="7">
        <v>2010</v>
      </c>
      <c r="BE717" t="s">
        <v>1160</v>
      </c>
      <c r="BF717">
        <v>631667858</v>
      </c>
      <c r="BS717" s="11">
        <v>0.505583144722559</v>
      </c>
      <c r="BT717">
        <v>976309898</v>
      </c>
      <c r="BU717">
        <v>1931057054</v>
      </c>
      <c r="CG717" t="s">
        <v>1160</v>
      </c>
      <c r="CH717">
        <v>1</v>
      </c>
    </row>
    <row r="718" spans="28:86">
      <c r="AB718" s="7">
        <v>101648571</v>
      </c>
      <c r="AC718" s="7">
        <v>135553728</v>
      </c>
      <c r="AD718" s="7">
        <v>237202299</v>
      </c>
      <c r="AE718" s="7">
        <v>2000</v>
      </c>
      <c r="BE718" t="s">
        <v>70</v>
      </c>
      <c r="BF718">
        <v>2821077072</v>
      </c>
      <c r="BS718" s="11">
        <v>0.506089183281135</v>
      </c>
      <c r="BT718">
        <v>195397363</v>
      </c>
      <c r="BU718">
        <v>386092747</v>
      </c>
      <c r="CG718" t="s">
        <v>70</v>
      </c>
      <c r="CH718">
        <v>1</v>
      </c>
    </row>
    <row r="719" spans="28:86">
      <c r="AB719" s="7">
        <v>94213184</v>
      </c>
      <c r="AC719" s="7">
        <v>142900000</v>
      </c>
      <c r="AD719" s="7">
        <v>237113184</v>
      </c>
      <c r="AE719" s="7">
        <v>1977</v>
      </c>
      <c r="BE719" t="s">
        <v>2058</v>
      </c>
      <c r="BF719">
        <v>317439884</v>
      </c>
      <c r="BS719" s="11">
        <v>0.506144403071549</v>
      </c>
      <c r="BT719">
        <v>236242642</v>
      </c>
      <c r="BU719">
        <v>466749490</v>
      </c>
      <c r="CG719" t="s">
        <v>2058</v>
      </c>
      <c r="CH719">
        <v>1</v>
      </c>
    </row>
    <row r="720" spans="28:86">
      <c r="AB720" s="7">
        <v>132092958</v>
      </c>
      <c r="AC720" s="7">
        <v>104319495</v>
      </c>
      <c r="AD720" s="7">
        <v>236412453</v>
      </c>
      <c r="AE720" s="7">
        <v>2012</v>
      </c>
      <c r="BE720" t="s">
        <v>1716</v>
      </c>
      <c r="BF720">
        <v>500324556</v>
      </c>
      <c r="BS720" s="11">
        <v>0.506704273830038</v>
      </c>
      <c r="BT720">
        <v>318818322</v>
      </c>
      <c r="BU720">
        <v>629199986</v>
      </c>
      <c r="CG720" t="s">
        <v>1716</v>
      </c>
      <c r="CH720">
        <v>1</v>
      </c>
    </row>
    <row r="721" spans="28:86">
      <c r="AB721" s="7">
        <v>127154901</v>
      </c>
      <c r="AC721" s="7">
        <v>109195760</v>
      </c>
      <c r="AD721" s="7">
        <v>236350661</v>
      </c>
      <c r="AE721" s="7">
        <v>2003</v>
      </c>
      <c r="BE721" t="s">
        <v>374</v>
      </c>
      <c r="BF721">
        <v>1541925166</v>
      </c>
      <c r="BS721" s="11">
        <v>0.506863444818387</v>
      </c>
      <c r="BT721">
        <v>216400011</v>
      </c>
      <c r="BU721">
        <v>426939471</v>
      </c>
      <c r="CG721" t="s">
        <v>374</v>
      </c>
      <c r="CH721">
        <v>1</v>
      </c>
    </row>
    <row r="722" spans="28:86">
      <c r="AB722" s="7">
        <v>169607287</v>
      </c>
      <c r="AC722" s="7">
        <v>66349611</v>
      </c>
      <c r="AD722" s="7">
        <v>235956898</v>
      </c>
      <c r="AE722" s="7">
        <v>2016</v>
      </c>
      <c r="BE722" t="s">
        <v>258</v>
      </c>
      <c r="BF722">
        <v>1805096952</v>
      </c>
      <c r="BS722" s="11">
        <v>0.506927940372928</v>
      </c>
      <c r="BT722">
        <v>173305469</v>
      </c>
      <c r="BU722">
        <v>341873973</v>
      </c>
      <c r="CG722" t="s">
        <v>258</v>
      </c>
      <c r="CH722">
        <v>1</v>
      </c>
    </row>
    <row r="723" spans="28:86">
      <c r="AB723" s="7">
        <v>78616689</v>
      </c>
      <c r="AC723" s="7">
        <v>157309863</v>
      </c>
      <c r="AD723" s="7">
        <v>235926552</v>
      </c>
      <c r="AE723" s="7">
        <v>2001</v>
      </c>
      <c r="BE723" t="s">
        <v>2288</v>
      </c>
      <c r="BF723">
        <v>250486822</v>
      </c>
      <c r="BS723" s="11">
        <v>0.507072786553423</v>
      </c>
      <c r="BT723">
        <v>131384029</v>
      </c>
      <c r="BU723">
        <v>259102899</v>
      </c>
      <c r="CG723" t="s">
        <v>2288</v>
      </c>
      <c r="CH723">
        <v>1</v>
      </c>
    </row>
    <row r="724" spans="28:86">
      <c r="AB724" s="7">
        <v>95860116</v>
      </c>
      <c r="AC724" s="7">
        <v>140000000</v>
      </c>
      <c r="AD724" s="7">
        <v>235860116</v>
      </c>
      <c r="AE724" s="7">
        <v>1989</v>
      </c>
      <c r="BE724" t="s">
        <v>2398</v>
      </c>
      <c r="BF724">
        <v>370521106</v>
      </c>
      <c r="BS724" s="11">
        <v>0.507287142806749</v>
      </c>
      <c r="BT724">
        <v>1119437358</v>
      </c>
      <c r="BU724">
        <v>2206713444</v>
      </c>
      <c r="CG724" t="s">
        <v>2398</v>
      </c>
      <c r="CH724">
        <v>1</v>
      </c>
    </row>
    <row r="725" spans="28:86">
      <c r="AB725" s="7">
        <v>110825712</v>
      </c>
      <c r="AC725" s="7">
        <v>124840507</v>
      </c>
      <c r="AD725" s="7">
        <v>235666219</v>
      </c>
      <c r="AE725" s="7">
        <v>2015</v>
      </c>
      <c r="BE725" t="s">
        <v>1721</v>
      </c>
      <c r="BF725">
        <v>497218198</v>
      </c>
      <c r="BS725" s="11">
        <v>0.507510752345948</v>
      </c>
      <c r="BT725">
        <v>946012180</v>
      </c>
      <c r="BU725">
        <v>1864023916</v>
      </c>
      <c r="CG725" t="s">
        <v>1721</v>
      </c>
      <c r="CH725">
        <v>1</v>
      </c>
    </row>
    <row r="726" spans="28:86">
      <c r="AB726" s="7">
        <v>102561004</v>
      </c>
      <c r="AC726" s="7">
        <v>132922000</v>
      </c>
      <c r="AD726" s="7">
        <v>235483004</v>
      </c>
      <c r="AE726" s="7">
        <v>1999</v>
      </c>
      <c r="BE726" t="s">
        <v>1368</v>
      </c>
      <c r="BF726">
        <v>589463388</v>
      </c>
      <c r="BS726" s="11">
        <v>0.508199999251401</v>
      </c>
      <c r="BT726">
        <v>253217645</v>
      </c>
      <c r="BU726">
        <v>498263765</v>
      </c>
      <c r="CG726" t="s">
        <v>1368</v>
      </c>
      <c r="CH726">
        <v>1</v>
      </c>
    </row>
    <row r="727" spans="28:86">
      <c r="AB727" s="7">
        <v>57011521</v>
      </c>
      <c r="AC727" s="7">
        <v>177978063</v>
      </c>
      <c r="AD727" s="7">
        <v>234989584</v>
      </c>
      <c r="AE727" s="7">
        <v>2012</v>
      </c>
      <c r="BE727" t="s">
        <v>921</v>
      </c>
      <c r="BF727">
        <v>822092898</v>
      </c>
      <c r="BS727" s="11">
        <v>0.50829642965435</v>
      </c>
      <c r="BT727">
        <v>288030377</v>
      </c>
      <c r="BU727">
        <v>566658273</v>
      </c>
      <c r="CG727" t="s">
        <v>921</v>
      </c>
      <c r="CH727">
        <v>1</v>
      </c>
    </row>
    <row r="728" spans="28:86">
      <c r="AB728" s="7">
        <v>163479795</v>
      </c>
      <c r="AC728" s="7">
        <v>71322100</v>
      </c>
      <c r="AD728" s="7">
        <v>234801895</v>
      </c>
      <c r="AE728" s="7">
        <v>1999</v>
      </c>
      <c r="BE728" t="s">
        <v>650</v>
      </c>
      <c r="BF728">
        <v>1055931872</v>
      </c>
      <c r="BS728" s="11">
        <v>0.508419346509156</v>
      </c>
      <c r="BT728">
        <v>691277106</v>
      </c>
      <c r="BU728">
        <v>1359659326</v>
      </c>
      <c r="CG728" t="s">
        <v>650</v>
      </c>
      <c r="CH728">
        <v>1</v>
      </c>
    </row>
    <row r="729" spans="28:86">
      <c r="AB729" s="7">
        <v>85886987</v>
      </c>
      <c r="AC729" s="7">
        <v>148911649</v>
      </c>
      <c r="AD729" s="7">
        <v>234798636</v>
      </c>
      <c r="AE729" s="7">
        <v>2015</v>
      </c>
      <c r="BE729" t="s">
        <v>2049</v>
      </c>
      <c r="BF729">
        <v>368068448</v>
      </c>
      <c r="BS729" s="11">
        <v>0.509217455548245</v>
      </c>
      <c r="BT729">
        <v>193090583</v>
      </c>
      <c r="BU729">
        <v>379190817</v>
      </c>
      <c r="CG729" t="s">
        <v>2049</v>
      </c>
      <c r="CH729">
        <v>1</v>
      </c>
    </row>
    <row r="730" spans="28:86">
      <c r="AB730" s="7">
        <v>91125683</v>
      </c>
      <c r="AC730" s="7">
        <v>142430025</v>
      </c>
      <c r="AD730" s="7">
        <v>233555708</v>
      </c>
      <c r="AE730" s="7">
        <v>2014</v>
      </c>
      <c r="BE730" t="s">
        <v>1527</v>
      </c>
      <c r="BF730">
        <v>427289500</v>
      </c>
      <c r="BS730" s="11">
        <v>0.509599062262729</v>
      </c>
      <c r="BT730">
        <v>238518314</v>
      </c>
      <c r="BU730">
        <v>468050928</v>
      </c>
      <c r="CG730" t="s">
        <v>1527</v>
      </c>
      <c r="CH730">
        <v>1</v>
      </c>
    </row>
    <row r="731" spans="28:86">
      <c r="AB731" s="7">
        <v>86103234</v>
      </c>
      <c r="AC731" s="7">
        <v>147400000</v>
      </c>
      <c r="AD731" s="7">
        <v>233503234</v>
      </c>
      <c r="AE731" s="7">
        <v>2021</v>
      </c>
      <c r="BE731" t="s">
        <v>1475</v>
      </c>
      <c r="BF731">
        <v>506670538</v>
      </c>
      <c r="BS731" s="11">
        <v>0.509754985620513</v>
      </c>
      <c r="BT731">
        <v>165800000</v>
      </c>
      <c r="BU731">
        <v>325254298</v>
      </c>
      <c r="CG731" t="s">
        <v>1475</v>
      </c>
      <c r="CH731">
        <v>1</v>
      </c>
    </row>
    <row r="732" spans="28:86">
      <c r="AB732" s="7">
        <v>79366978</v>
      </c>
      <c r="AC732" s="7">
        <v>153726881</v>
      </c>
      <c r="AD732" s="7">
        <v>233093859</v>
      </c>
      <c r="AE732" s="7">
        <v>2008</v>
      </c>
      <c r="BE732" t="s">
        <v>831</v>
      </c>
      <c r="BF732">
        <v>778200070</v>
      </c>
      <c r="BS732" s="11">
        <v>0.509778799960007</v>
      </c>
      <c r="BT732">
        <v>222443368</v>
      </c>
      <c r="BU732">
        <v>436352724</v>
      </c>
      <c r="CG732" t="s">
        <v>831</v>
      </c>
      <c r="CH732">
        <v>1</v>
      </c>
    </row>
    <row r="733" spans="28:86">
      <c r="AB733" s="7">
        <v>104565114</v>
      </c>
      <c r="AC733" s="7">
        <v>128157821</v>
      </c>
      <c r="AD733" s="7">
        <v>232722935</v>
      </c>
      <c r="AE733" s="7">
        <v>2003</v>
      </c>
      <c r="BE733" t="s">
        <v>1754</v>
      </c>
      <c r="BF733">
        <v>490359124</v>
      </c>
      <c r="BS733" s="11">
        <v>0.510698997674222</v>
      </c>
      <c r="BT733">
        <v>606345381</v>
      </c>
      <c r="BU733">
        <v>1187285238</v>
      </c>
      <c r="CG733" t="s">
        <v>1754</v>
      </c>
      <c r="CH733">
        <v>1</v>
      </c>
    </row>
    <row r="734" spans="28:86">
      <c r="AB734" s="7">
        <v>102515793</v>
      </c>
      <c r="AC734" s="7">
        <v>130101637</v>
      </c>
      <c r="AD734" s="7">
        <v>232617430</v>
      </c>
      <c r="AE734" s="7">
        <v>2011</v>
      </c>
      <c r="BE734" t="s">
        <v>2153</v>
      </c>
      <c r="BF734">
        <v>359336420</v>
      </c>
      <c r="BS734" s="11">
        <v>0.51112349085544</v>
      </c>
      <c r="BT734">
        <v>632185012</v>
      </c>
      <c r="BU734">
        <v>1236853761</v>
      </c>
      <c r="CG734" t="s">
        <v>2153</v>
      </c>
      <c r="CH734">
        <v>1</v>
      </c>
    </row>
    <row r="735" spans="28:86">
      <c r="AB735" s="7">
        <v>143495265</v>
      </c>
      <c r="AC735" s="7">
        <v>88877416</v>
      </c>
      <c r="AD735" s="7">
        <v>232372681</v>
      </c>
      <c r="AE735" s="7">
        <v>2007</v>
      </c>
      <c r="BE735" t="s">
        <v>2445</v>
      </c>
      <c r="BF735">
        <v>340033234</v>
      </c>
      <c r="BS735" s="11">
        <v>0.512905888539187</v>
      </c>
      <c r="BT735">
        <v>129034382</v>
      </c>
      <c r="BU735">
        <v>251575162</v>
      </c>
      <c r="CG735" t="s">
        <v>2445</v>
      </c>
      <c r="CH735">
        <v>1</v>
      </c>
    </row>
    <row r="736" spans="28:86">
      <c r="AB736" s="7">
        <v>136025503</v>
      </c>
      <c r="AC736" s="7">
        <v>96300000</v>
      </c>
      <c r="AD736" s="7">
        <v>232325503</v>
      </c>
      <c r="AE736" s="7">
        <v>2012</v>
      </c>
      <c r="BE736" t="s">
        <v>902</v>
      </c>
      <c r="BF736">
        <v>834564042</v>
      </c>
      <c r="BS736" s="11">
        <v>0.513149881216491</v>
      </c>
      <c r="BT736">
        <v>652270784</v>
      </c>
      <c r="BU736">
        <v>1271111634</v>
      </c>
      <c r="CG736" t="s">
        <v>902</v>
      </c>
      <c r="CH736">
        <v>1</v>
      </c>
    </row>
    <row r="737" spans="28:86">
      <c r="AB737" s="7">
        <v>33302167</v>
      </c>
      <c r="AC737" s="7">
        <v>198923741</v>
      </c>
      <c r="AD737" s="7">
        <v>232225908</v>
      </c>
      <c r="AE737" s="7">
        <v>2007</v>
      </c>
      <c r="BE737" t="s">
        <v>895</v>
      </c>
      <c r="BF737">
        <v>614331136</v>
      </c>
      <c r="BS737" s="11">
        <v>0.513336614152851</v>
      </c>
      <c r="BT737">
        <v>166127224</v>
      </c>
      <c r="BU737">
        <v>323622394</v>
      </c>
      <c r="CG737" t="s">
        <v>895</v>
      </c>
      <c r="CH737">
        <v>1</v>
      </c>
    </row>
    <row r="738" spans="28:86">
      <c r="AB738" s="7">
        <v>78676425</v>
      </c>
      <c r="AC738" s="7">
        <v>153300000</v>
      </c>
      <c r="AD738" s="7">
        <v>231976425</v>
      </c>
      <c r="AE738" s="7">
        <v>1996</v>
      </c>
      <c r="BE738" t="s">
        <v>402</v>
      </c>
      <c r="BF738">
        <v>1310026230</v>
      </c>
      <c r="BS738" s="11">
        <v>0.513599782309599</v>
      </c>
      <c r="BT738">
        <v>248101575</v>
      </c>
      <c r="BU738">
        <v>483064019</v>
      </c>
      <c r="CG738" t="s">
        <v>402</v>
      </c>
      <c r="CH738">
        <v>1</v>
      </c>
    </row>
    <row r="739" spans="28:86">
      <c r="AB739" s="7">
        <v>139605150</v>
      </c>
      <c r="AC739" s="7">
        <v>92000000</v>
      </c>
      <c r="AD739" s="7">
        <v>231605150</v>
      </c>
      <c r="AE739" s="7">
        <v>1992</v>
      </c>
      <c r="BE739" t="s">
        <v>906</v>
      </c>
      <c r="BF739">
        <v>676372434</v>
      </c>
      <c r="BS739" s="11">
        <v>0.513920791714039</v>
      </c>
      <c r="BT739">
        <v>146420000</v>
      </c>
      <c r="BU739">
        <v>284907718</v>
      </c>
      <c r="CG739" t="s">
        <v>906</v>
      </c>
      <c r="CH739">
        <v>1</v>
      </c>
    </row>
    <row r="740" spans="28:86">
      <c r="AB740" s="7">
        <v>74152591</v>
      </c>
      <c r="AC740" s="7">
        <v>157100000</v>
      </c>
      <c r="AD740" s="7">
        <v>231252591</v>
      </c>
      <c r="AE740" s="7">
        <v>2019</v>
      </c>
      <c r="BE740" t="s">
        <v>1315</v>
      </c>
      <c r="BF740">
        <v>620812484</v>
      </c>
      <c r="BS740" s="11">
        <v>0.514398606373352</v>
      </c>
      <c r="BT740">
        <v>157100000</v>
      </c>
      <c r="BU740">
        <v>305405182</v>
      </c>
      <c r="CG740" t="s">
        <v>1315</v>
      </c>
      <c r="CH740">
        <v>1</v>
      </c>
    </row>
    <row r="741" spans="28:86">
      <c r="AB741" s="7">
        <v>75976178</v>
      </c>
      <c r="AC741" s="7">
        <v>154908550</v>
      </c>
      <c r="AD741" s="7">
        <v>230884728</v>
      </c>
      <c r="AE741" s="7">
        <v>2005</v>
      </c>
      <c r="BE741" t="s">
        <v>1300</v>
      </c>
      <c r="BF741">
        <v>603668702</v>
      </c>
      <c r="BS741" s="11">
        <v>0.514512421368666</v>
      </c>
      <c r="BT741">
        <v>305588070</v>
      </c>
      <c r="BU741">
        <v>593937206</v>
      </c>
      <c r="CG741" t="s">
        <v>1300</v>
      </c>
      <c r="CH741">
        <v>1</v>
      </c>
    </row>
    <row r="742" spans="28:86">
      <c r="AB742" s="7">
        <v>130319208</v>
      </c>
      <c r="AC742" s="7">
        <v>100366245</v>
      </c>
      <c r="AD742" s="7">
        <v>230685453</v>
      </c>
      <c r="AE742" s="7">
        <v>2008</v>
      </c>
      <c r="BE742" t="s">
        <v>2139</v>
      </c>
      <c r="BF742">
        <v>412862100</v>
      </c>
      <c r="BS742" s="11">
        <v>0.514983591835515</v>
      </c>
      <c r="BT742">
        <v>320875533</v>
      </c>
      <c r="BU742">
        <v>623079139</v>
      </c>
      <c r="CG742" t="s">
        <v>2139</v>
      </c>
      <c r="CH742">
        <v>1</v>
      </c>
    </row>
    <row r="743" spans="28:86">
      <c r="AB743" s="7">
        <v>90594962</v>
      </c>
      <c r="AC743" s="7">
        <v>140000000</v>
      </c>
      <c r="AD743" s="7">
        <v>230594962</v>
      </c>
      <c r="AE743" s="7">
        <v>1996</v>
      </c>
      <c r="BE743" t="s">
        <v>557</v>
      </c>
      <c r="BF743">
        <v>1039471966</v>
      </c>
      <c r="BS743" s="11">
        <v>0.515095378311914</v>
      </c>
      <c r="BT743">
        <v>438421000</v>
      </c>
      <c r="BU743">
        <v>851145280</v>
      </c>
      <c r="CG743" t="s">
        <v>557</v>
      </c>
      <c r="CH743">
        <v>1</v>
      </c>
    </row>
    <row r="744" spans="28:86">
      <c r="AB744" s="7">
        <v>57563264</v>
      </c>
      <c r="AC744" s="7">
        <v>172535749</v>
      </c>
      <c r="AD744" s="7">
        <v>230099013</v>
      </c>
      <c r="AE744" s="7">
        <v>1997</v>
      </c>
      <c r="BE744" t="s">
        <v>2012</v>
      </c>
      <c r="BF744">
        <v>431811630</v>
      </c>
      <c r="BS744" s="11">
        <v>0.515672412404621</v>
      </c>
      <c r="BT744">
        <v>282271394</v>
      </c>
      <c r="BU744">
        <v>547385098</v>
      </c>
      <c r="CG744" t="s">
        <v>2012</v>
      </c>
      <c r="CH744">
        <v>1</v>
      </c>
    </row>
    <row r="745" spans="28:86">
      <c r="AB745" s="7">
        <v>159582188</v>
      </c>
      <c r="AC745" s="7">
        <v>70348583</v>
      </c>
      <c r="AD745" s="7">
        <v>229930771</v>
      </c>
      <c r="AE745" s="7">
        <v>2013</v>
      </c>
      <c r="BE745" t="s">
        <v>1229</v>
      </c>
      <c r="BF745">
        <v>521605572</v>
      </c>
      <c r="BS745" s="11">
        <v>0.516272204007041</v>
      </c>
      <c r="BT745">
        <v>247800000</v>
      </c>
      <c r="BU745">
        <v>479979356</v>
      </c>
      <c r="CG745" t="s">
        <v>1229</v>
      </c>
      <c r="CH745">
        <v>1</v>
      </c>
    </row>
    <row r="746" spans="28:86">
      <c r="AB746" s="7">
        <v>128350574</v>
      </c>
      <c r="AC746" s="7">
        <v>100796935</v>
      </c>
      <c r="AD746" s="7">
        <v>229147509</v>
      </c>
      <c r="AE746" s="7">
        <v>2016</v>
      </c>
      <c r="BE746" t="s">
        <v>380</v>
      </c>
      <c r="BF746">
        <v>1395013890</v>
      </c>
      <c r="BS746" s="11">
        <v>0.516580106002198</v>
      </c>
      <c r="BT746">
        <v>892746536</v>
      </c>
      <c r="BU746">
        <v>1728186056</v>
      </c>
      <c r="CG746" t="s">
        <v>380</v>
      </c>
      <c r="CH746">
        <v>1</v>
      </c>
    </row>
    <row r="747" spans="28:86">
      <c r="AB747" s="7">
        <v>115802596</v>
      </c>
      <c r="AC747" s="7">
        <v>112935797</v>
      </c>
      <c r="AD747" s="7">
        <v>228738393</v>
      </c>
      <c r="AE747" s="7">
        <v>2007</v>
      </c>
      <c r="BE747" t="s">
        <v>200</v>
      </c>
      <c r="BF747">
        <v>1827909658</v>
      </c>
      <c r="BS747" s="11">
        <v>0.516613224133404</v>
      </c>
      <c r="BT747">
        <v>400067558</v>
      </c>
      <c r="BU747">
        <v>774404408</v>
      </c>
      <c r="CG747" t="s">
        <v>200</v>
      </c>
      <c r="CH747">
        <v>1</v>
      </c>
    </row>
    <row r="748" spans="28:86">
      <c r="AB748" s="7">
        <v>1293626</v>
      </c>
      <c r="AC748" s="7">
        <v>226829302</v>
      </c>
      <c r="AD748" s="7">
        <v>228122928</v>
      </c>
      <c r="AE748" s="7">
        <v>2015</v>
      </c>
      <c r="BE748" t="s">
        <v>152</v>
      </c>
      <c r="BF748">
        <v>1912339650</v>
      </c>
      <c r="BS748" s="11">
        <v>0.516832702333317</v>
      </c>
      <c r="BT748">
        <v>219318211</v>
      </c>
      <c r="BU748">
        <v>424350491</v>
      </c>
      <c r="CG748" t="s">
        <v>152</v>
      </c>
      <c r="CH748">
        <v>1</v>
      </c>
    </row>
    <row r="749" spans="28:86">
      <c r="AB749" s="7">
        <v>40907738</v>
      </c>
      <c r="AC749" s="7">
        <v>187087054</v>
      </c>
      <c r="AD749" s="7">
        <v>227994792</v>
      </c>
      <c r="AE749" s="7">
        <v>2017</v>
      </c>
      <c r="BE749" t="s">
        <v>602</v>
      </c>
      <c r="BF749">
        <v>980279142</v>
      </c>
      <c r="BS749" s="11">
        <v>0.517528902408678</v>
      </c>
      <c r="BT749">
        <v>140800000</v>
      </c>
      <c r="BU749">
        <v>272062100</v>
      </c>
      <c r="CG749" t="s">
        <v>602</v>
      </c>
      <c r="CH749">
        <v>1</v>
      </c>
    </row>
    <row r="750" spans="28:86">
      <c r="AB750" s="7">
        <v>126808165</v>
      </c>
      <c r="AC750" s="7">
        <v>101119000</v>
      </c>
      <c r="AD750" s="7">
        <v>227927165</v>
      </c>
      <c r="AE750" s="7">
        <v>1993</v>
      </c>
      <c r="BE750" t="s">
        <v>1845</v>
      </c>
      <c r="BF750">
        <v>386187718</v>
      </c>
      <c r="BS750" s="11">
        <v>0.517788789349568</v>
      </c>
      <c r="BT750">
        <v>518443307</v>
      </c>
      <c r="BU750">
        <v>1001264063</v>
      </c>
      <c r="CG750" t="s">
        <v>1845</v>
      </c>
      <c r="CH750">
        <v>1</v>
      </c>
    </row>
    <row r="751" spans="28:86">
      <c r="AB751" s="7">
        <v>147253986</v>
      </c>
      <c r="AC751" s="7">
        <v>80600000</v>
      </c>
      <c r="AD751" s="7">
        <v>227853986</v>
      </c>
      <c r="AE751" s="7">
        <v>1989</v>
      </c>
      <c r="BE751" t="s">
        <v>1467</v>
      </c>
      <c r="BF751">
        <v>492960904</v>
      </c>
      <c r="BS751" s="11">
        <v>0.518354243810455</v>
      </c>
      <c r="BT751">
        <v>513864080</v>
      </c>
      <c r="BU751">
        <v>991337654</v>
      </c>
      <c r="CG751" t="s">
        <v>1467</v>
      </c>
      <c r="CH751">
        <v>1</v>
      </c>
    </row>
    <row r="752" spans="28:86">
      <c r="AB752" s="7">
        <v>98780042</v>
      </c>
      <c r="AC752" s="7">
        <v>129037206</v>
      </c>
      <c r="AD752" s="7">
        <v>227817248</v>
      </c>
      <c r="AE752" s="7">
        <v>2011</v>
      </c>
      <c r="BE752" t="s">
        <v>1283</v>
      </c>
      <c r="BF752">
        <v>618412230</v>
      </c>
      <c r="BS752" s="11">
        <v>0.518378948977491</v>
      </c>
      <c r="BT752">
        <v>332388472</v>
      </c>
      <c r="BU752">
        <v>641207504</v>
      </c>
      <c r="CG752" t="s">
        <v>1283</v>
      </c>
      <c r="CH752">
        <v>1</v>
      </c>
    </row>
    <row r="753" spans="28:86">
      <c r="AB753" s="7">
        <v>87071205</v>
      </c>
      <c r="AC753" s="7">
        <v>140443000</v>
      </c>
      <c r="AD753" s="7">
        <v>227514205</v>
      </c>
      <c r="AE753" s="7">
        <v>1985</v>
      </c>
      <c r="BE753" t="s">
        <v>1441</v>
      </c>
      <c r="BF753">
        <v>484005054</v>
      </c>
      <c r="BS753" s="11">
        <v>0.518714235333144</v>
      </c>
      <c r="BT753">
        <v>361073758</v>
      </c>
      <c r="BU753">
        <v>696093790</v>
      </c>
      <c r="CG753" t="s">
        <v>1441</v>
      </c>
      <c r="CH753">
        <v>1</v>
      </c>
    </row>
    <row r="754" spans="28:86">
      <c r="AB754" s="7">
        <v>178053220</v>
      </c>
      <c r="AC754" s="7">
        <v>49302936</v>
      </c>
      <c r="AD754" s="7">
        <v>227356156</v>
      </c>
      <c r="AE754" s="7">
        <v>2003</v>
      </c>
      <c r="BE754" t="s">
        <v>788</v>
      </c>
      <c r="BF754">
        <v>922843118</v>
      </c>
      <c r="BS754" s="11">
        <v>0.520082733590511</v>
      </c>
      <c r="BT754">
        <v>231000000</v>
      </c>
      <c r="BU754">
        <v>444160102</v>
      </c>
      <c r="CG754" t="s">
        <v>788</v>
      </c>
      <c r="CH754">
        <v>1</v>
      </c>
    </row>
    <row r="755" spans="28:86">
      <c r="AB755" s="7">
        <v>1891956</v>
      </c>
      <c r="AC755" s="7">
        <v>225199334</v>
      </c>
      <c r="AD755" s="7">
        <v>227091290</v>
      </c>
      <c r="AE755" s="7">
        <v>2017</v>
      </c>
      <c r="BE755" t="s">
        <v>1987</v>
      </c>
      <c r="BF755">
        <v>385553292</v>
      </c>
      <c r="BS755" s="11">
        <v>0.520299038483791</v>
      </c>
      <c r="BT755">
        <v>145100000</v>
      </c>
      <c r="BU755">
        <v>278878086</v>
      </c>
      <c r="CG755" t="s">
        <v>1987</v>
      </c>
      <c r="CH755">
        <v>1</v>
      </c>
    </row>
    <row r="756" spans="28:86">
      <c r="AB756" s="7">
        <v>107825862</v>
      </c>
      <c r="AC756" s="7">
        <v>119119225</v>
      </c>
      <c r="AD756" s="7">
        <v>226945087</v>
      </c>
      <c r="AE756" s="7">
        <v>2017</v>
      </c>
      <c r="BE756" t="s">
        <v>1859</v>
      </c>
      <c r="BF756">
        <v>436952850</v>
      </c>
      <c r="BS756" s="11">
        <v>0.520793039177746</v>
      </c>
      <c r="BT756">
        <v>173888894</v>
      </c>
      <c r="BU756">
        <v>333892508</v>
      </c>
      <c r="CG756" t="s">
        <v>1859</v>
      </c>
      <c r="CH756">
        <v>1</v>
      </c>
    </row>
    <row r="757" spans="28:86">
      <c r="AB757" s="7">
        <v>83504017</v>
      </c>
      <c r="AC757" s="7">
        <v>143400000</v>
      </c>
      <c r="AD757" s="7">
        <v>226904017</v>
      </c>
      <c r="AE757" s="7">
        <v>2011</v>
      </c>
      <c r="BE757" t="s">
        <v>2317</v>
      </c>
      <c r="BF757">
        <v>329661476</v>
      </c>
      <c r="BS757" s="11">
        <v>0.521350763240936</v>
      </c>
      <c r="BT757">
        <v>140527199</v>
      </c>
      <c r="BU757">
        <v>269544439</v>
      </c>
      <c r="CG757" t="s">
        <v>2317</v>
      </c>
      <c r="CH757">
        <v>1</v>
      </c>
    </row>
    <row r="758" spans="28:86">
      <c r="AB758" s="7">
        <v>145000989</v>
      </c>
      <c r="AC758" s="7">
        <v>81836771</v>
      </c>
      <c r="AD758" s="7">
        <v>226837760</v>
      </c>
      <c r="AE758" s="7">
        <v>2008</v>
      </c>
      <c r="BE758" t="s">
        <v>2331</v>
      </c>
      <c r="BF758">
        <v>318800314</v>
      </c>
      <c r="BS758" s="11">
        <v>0.52256575803836</v>
      </c>
      <c r="BT758">
        <v>771403536</v>
      </c>
      <c r="BU758">
        <v>1476184622</v>
      </c>
      <c r="CG758" t="s">
        <v>2331</v>
      </c>
      <c r="CH758">
        <v>1</v>
      </c>
    </row>
    <row r="759" spans="28:86">
      <c r="AB759" s="7">
        <v>88768303</v>
      </c>
      <c r="AC759" s="7">
        <v>137728906</v>
      </c>
      <c r="AD759" s="7">
        <v>226497209</v>
      </c>
      <c r="AE759" s="7">
        <v>2010</v>
      </c>
      <c r="BE759" t="s">
        <v>1371</v>
      </c>
      <c r="BF759">
        <v>615184854</v>
      </c>
      <c r="BS759" s="11">
        <v>0.522576247926858</v>
      </c>
      <c r="BT759">
        <v>276877385</v>
      </c>
      <c r="BU759">
        <v>529831553</v>
      </c>
      <c r="CG759" t="s">
        <v>1371</v>
      </c>
      <c r="CH759">
        <v>1</v>
      </c>
    </row>
    <row r="760" spans="28:86">
      <c r="AB760" s="7">
        <v>118307188</v>
      </c>
      <c r="AC760" s="7">
        <v>108118232</v>
      </c>
      <c r="AD760" s="7">
        <v>226425420</v>
      </c>
      <c r="AE760" s="7">
        <v>2022</v>
      </c>
      <c r="BE760" t="s">
        <v>842</v>
      </c>
      <c r="BF760">
        <v>810329734</v>
      </c>
      <c r="BS760" s="11">
        <v>0.522593152333908</v>
      </c>
      <c r="BT760">
        <v>512124166</v>
      </c>
      <c r="BU760">
        <v>979967234</v>
      </c>
      <c r="CG760" t="s">
        <v>842</v>
      </c>
      <c r="CH760">
        <v>1</v>
      </c>
    </row>
    <row r="761" spans="28:86">
      <c r="AB761" s="7">
        <v>55703475</v>
      </c>
      <c r="AC761" s="7">
        <v>170646274</v>
      </c>
      <c r="AD761" s="7">
        <v>226349749</v>
      </c>
      <c r="AE761" s="7">
        <v>2013</v>
      </c>
      <c r="BE761" t="s">
        <v>1545</v>
      </c>
      <c r="BF761">
        <v>468940788</v>
      </c>
      <c r="BS761" s="11">
        <v>0.52268273376594</v>
      </c>
      <c r="BT761">
        <v>547752679</v>
      </c>
      <c r="BU761">
        <v>1047963982</v>
      </c>
      <c r="CG761" t="s">
        <v>1545</v>
      </c>
      <c r="CH761">
        <v>1</v>
      </c>
    </row>
    <row r="762" spans="28:86">
      <c r="AB762" s="7">
        <v>41189488</v>
      </c>
      <c r="AC762" s="7">
        <v>184783852</v>
      </c>
      <c r="AD762" s="7">
        <v>225973340</v>
      </c>
      <c r="AE762" s="7">
        <v>2017</v>
      </c>
      <c r="BE762" t="s">
        <v>1337</v>
      </c>
      <c r="BF762">
        <v>529951910</v>
      </c>
      <c r="BS762" s="11">
        <v>0.523026223040285</v>
      </c>
      <c r="BT762">
        <v>249458014</v>
      </c>
      <c r="BU762">
        <v>476951256</v>
      </c>
      <c r="CG762" t="s">
        <v>1337</v>
      </c>
      <c r="CH762">
        <v>1</v>
      </c>
    </row>
    <row r="763" spans="28:86">
      <c r="AB763" s="7">
        <v>138433435</v>
      </c>
      <c r="AC763" s="7">
        <v>87500000</v>
      </c>
      <c r="AD763" s="7">
        <v>225933435</v>
      </c>
      <c r="AE763" s="7">
        <v>1997</v>
      </c>
      <c r="BE763" t="s">
        <v>2036</v>
      </c>
      <c r="BF763">
        <v>429315154</v>
      </c>
      <c r="BS763" s="11">
        <v>0.524123546722359</v>
      </c>
      <c r="BT763">
        <v>738980625</v>
      </c>
      <c r="BU763">
        <v>1409935939</v>
      </c>
      <c r="CG763" t="s">
        <v>2036</v>
      </c>
      <c r="CH763">
        <v>1</v>
      </c>
    </row>
    <row r="764" spans="28:86">
      <c r="AB764" s="7">
        <v>1921657</v>
      </c>
      <c r="AC764" s="7">
        <v>223997141</v>
      </c>
      <c r="AD764" s="7">
        <v>225918798</v>
      </c>
      <c r="AE764" s="7">
        <v>2019</v>
      </c>
      <c r="BE764" t="s">
        <v>2129</v>
      </c>
      <c r="BF764">
        <v>377035018</v>
      </c>
      <c r="BS764" s="11">
        <v>0.524230734111861</v>
      </c>
      <c r="BT764">
        <v>883587509</v>
      </c>
      <c r="BU764">
        <v>1685493527</v>
      </c>
      <c r="CG764" t="s">
        <v>2129</v>
      </c>
      <c r="CH764">
        <v>1</v>
      </c>
    </row>
    <row r="765" spans="28:86">
      <c r="AB765" s="7">
        <v>117624357</v>
      </c>
      <c r="AC765" s="7">
        <v>107883853</v>
      </c>
      <c r="AD765" s="7">
        <v>225508210</v>
      </c>
      <c r="AE765" s="7">
        <v>2019</v>
      </c>
      <c r="BE765" t="s">
        <v>112</v>
      </c>
      <c r="BF765">
        <v>2222010236</v>
      </c>
      <c r="BS765" s="11">
        <v>0.525087614194701</v>
      </c>
      <c r="BT765">
        <v>705155727</v>
      </c>
      <c r="BU765">
        <v>1342929652</v>
      </c>
      <c r="CG765" t="s">
        <v>112</v>
      </c>
      <c r="CH765">
        <v>1</v>
      </c>
    </row>
    <row r="766" spans="28:86">
      <c r="AB766" s="7">
        <v>80172128</v>
      </c>
      <c r="AC766" s="7">
        <v>144959985</v>
      </c>
      <c r="AD766" s="7">
        <v>225132113</v>
      </c>
      <c r="AE766" s="7">
        <v>2008</v>
      </c>
      <c r="BE766" t="s">
        <v>1374</v>
      </c>
      <c r="BF766">
        <v>602333668</v>
      </c>
      <c r="BS766" s="11">
        <v>0.525110687457665</v>
      </c>
      <c r="BT766">
        <v>197061337</v>
      </c>
      <c r="BU766">
        <v>375275807</v>
      </c>
      <c r="CG766" t="s">
        <v>1374</v>
      </c>
      <c r="CH766">
        <v>1</v>
      </c>
    </row>
    <row r="767" spans="28:86">
      <c r="AB767" s="7">
        <v>96962694</v>
      </c>
      <c r="AC767" s="7">
        <v>127957681</v>
      </c>
      <c r="AD767" s="7">
        <v>224920375</v>
      </c>
      <c r="AE767" s="7">
        <v>2010</v>
      </c>
      <c r="BE767" t="s">
        <v>1610</v>
      </c>
      <c r="BF767">
        <v>527840360</v>
      </c>
      <c r="BS767" s="11">
        <v>0.525136089017469</v>
      </c>
      <c r="BT767">
        <v>126000000</v>
      </c>
      <c r="BU767">
        <v>239937804</v>
      </c>
      <c r="CG767" t="s">
        <v>1610</v>
      </c>
      <c r="CH767">
        <v>1</v>
      </c>
    </row>
    <row r="768" spans="28:86">
      <c r="AB768" s="7">
        <v>106834564</v>
      </c>
      <c r="AC768" s="7">
        <v>118040396</v>
      </c>
      <c r="AD768" s="7">
        <v>224874960</v>
      </c>
      <c r="AE768" s="7">
        <v>2000</v>
      </c>
      <c r="BE768" t="s">
        <v>2381</v>
      </c>
      <c r="BF768">
        <v>332334278</v>
      </c>
      <c r="BS768" s="11">
        <v>0.526347343640492</v>
      </c>
      <c r="BT768">
        <v>127541935</v>
      </c>
      <c r="BU768">
        <v>242315149</v>
      </c>
      <c r="CG768" t="s">
        <v>2381</v>
      </c>
      <c r="CH768">
        <v>1</v>
      </c>
    </row>
    <row r="769" spans="28:86">
      <c r="AB769" s="7">
        <v>101117573</v>
      </c>
      <c r="AC769" s="7">
        <v>122894661</v>
      </c>
      <c r="AD769" s="7">
        <v>224012234</v>
      </c>
      <c r="AE769" s="7">
        <v>1997</v>
      </c>
      <c r="BE769" t="s">
        <v>1566</v>
      </c>
      <c r="BF769">
        <v>540496734</v>
      </c>
      <c r="BS769" s="11">
        <v>0.526375609996298</v>
      </c>
      <c r="BT769">
        <v>649895317</v>
      </c>
      <c r="BU769">
        <v>1234660772</v>
      </c>
      <c r="CG769" t="s">
        <v>1566</v>
      </c>
      <c r="CH769">
        <v>1</v>
      </c>
    </row>
    <row r="770" spans="28:86">
      <c r="AB770" s="7">
        <v>105264608</v>
      </c>
      <c r="AC770" s="7">
        <v>118400000</v>
      </c>
      <c r="AD770" s="7">
        <v>223664608</v>
      </c>
      <c r="AE770" s="7">
        <v>1994</v>
      </c>
      <c r="BE770" t="s">
        <v>2452</v>
      </c>
      <c r="BF770">
        <v>362978406</v>
      </c>
      <c r="BS770" s="11">
        <v>0.526781788577441</v>
      </c>
      <c r="BT770">
        <v>249800000</v>
      </c>
      <c r="BU770">
        <v>474200144</v>
      </c>
      <c r="CG770" t="s">
        <v>2452</v>
      </c>
      <c r="CH770">
        <v>1</v>
      </c>
    </row>
    <row r="771" spans="28:86">
      <c r="AB771" s="7">
        <v>89707299</v>
      </c>
      <c r="AC771" s="7">
        <v>133680000</v>
      </c>
      <c r="AD771" s="7">
        <v>223387299</v>
      </c>
      <c r="AE771" s="7">
        <v>2005</v>
      </c>
      <c r="BE771" t="s">
        <v>1577</v>
      </c>
      <c r="BF771">
        <v>537066626</v>
      </c>
      <c r="BS771" s="11">
        <v>0.526896427755159</v>
      </c>
      <c r="BT771">
        <v>231400000</v>
      </c>
      <c r="BU771">
        <v>439175496</v>
      </c>
      <c r="CG771" t="s">
        <v>1577</v>
      </c>
      <c r="CH771">
        <v>1</v>
      </c>
    </row>
    <row r="772" spans="28:86">
      <c r="AB772" s="7">
        <v>97690976</v>
      </c>
      <c r="AC772" s="7">
        <v>125550661</v>
      </c>
      <c r="AD772" s="7">
        <v>223241637</v>
      </c>
      <c r="AE772" s="7">
        <v>2008</v>
      </c>
      <c r="BE772" t="s">
        <v>1214</v>
      </c>
      <c r="BF772">
        <v>637262416</v>
      </c>
      <c r="BS772" s="11">
        <v>0.527241139917269</v>
      </c>
      <c r="BT772">
        <v>129896484</v>
      </c>
      <c r="BU772">
        <v>246370160</v>
      </c>
      <c r="CG772" t="s">
        <v>1214</v>
      </c>
      <c r="CH772">
        <v>1</v>
      </c>
    </row>
    <row r="773" spans="28:86">
      <c r="AB773" s="7">
        <v>92168600</v>
      </c>
      <c r="AC773" s="7">
        <v>130641000</v>
      </c>
      <c r="AD773" s="7">
        <v>222809600</v>
      </c>
      <c r="AE773" s="7">
        <v>2014</v>
      </c>
      <c r="BE773" t="s">
        <v>1079</v>
      </c>
      <c r="BF773">
        <v>737751520</v>
      </c>
      <c r="BS773" s="11">
        <v>0.527244425850477</v>
      </c>
      <c r="BT773">
        <v>286089822</v>
      </c>
      <c r="BU773">
        <v>542613270</v>
      </c>
      <c r="CG773" t="s">
        <v>1079</v>
      </c>
      <c r="CH773">
        <v>1</v>
      </c>
    </row>
    <row r="774" spans="28:86">
      <c r="AB774" s="7">
        <v>130724172</v>
      </c>
      <c r="AC774" s="7">
        <v>92000000</v>
      </c>
      <c r="AD774" s="7">
        <v>222724172</v>
      </c>
      <c r="AE774" s="7">
        <v>1989</v>
      </c>
      <c r="BE774" t="s">
        <v>1647</v>
      </c>
      <c r="BF774">
        <v>512377298</v>
      </c>
      <c r="BS774" s="11">
        <v>0.528725134116583</v>
      </c>
      <c r="BT774">
        <v>166629732</v>
      </c>
      <c r="BU774">
        <v>315153794</v>
      </c>
      <c r="CG774" t="s">
        <v>1647</v>
      </c>
      <c r="CH774">
        <v>1</v>
      </c>
    </row>
    <row r="775" spans="28:86">
      <c r="AB775" s="7">
        <v>119194771</v>
      </c>
      <c r="AC775" s="7">
        <v>103252111</v>
      </c>
      <c r="AD775" s="7">
        <v>222446882</v>
      </c>
      <c r="AE775" s="7">
        <v>2004</v>
      </c>
      <c r="BE775" t="s">
        <v>1850</v>
      </c>
      <c r="BF775">
        <v>375234860</v>
      </c>
      <c r="BS775" s="11">
        <v>0.529287431377544</v>
      </c>
      <c r="BT775">
        <v>225200000</v>
      </c>
      <c r="BU775">
        <v>425477702</v>
      </c>
      <c r="CG775" t="s">
        <v>1850</v>
      </c>
      <c r="CH775">
        <v>1</v>
      </c>
    </row>
    <row r="776" spans="28:86">
      <c r="AB776" s="7">
        <v>113804681</v>
      </c>
      <c r="AC776" s="7">
        <v>108300000</v>
      </c>
      <c r="AD776" s="7">
        <v>222104681</v>
      </c>
      <c r="AE776" s="7">
        <v>1999</v>
      </c>
      <c r="BE776" t="s">
        <v>1710</v>
      </c>
      <c r="BF776">
        <v>494683632</v>
      </c>
      <c r="BS776" s="11">
        <v>0.530057829448886</v>
      </c>
      <c r="BT776">
        <v>142625320</v>
      </c>
      <c r="BU776">
        <v>269075018</v>
      </c>
      <c r="CG776" t="s">
        <v>1710</v>
      </c>
      <c r="CH776">
        <v>1</v>
      </c>
    </row>
    <row r="777" spans="28:86">
      <c r="AB777" s="7">
        <v>177133</v>
      </c>
      <c r="AC777" s="7">
        <v>221653953</v>
      </c>
      <c r="AD777" s="7">
        <v>221831086</v>
      </c>
      <c r="AE777" s="7">
        <v>2021</v>
      </c>
      <c r="BE777" t="s">
        <v>1063</v>
      </c>
      <c r="BF777">
        <v>564469728</v>
      </c>
      <c r="BS777" s="11">
        <v>0.530446745341046</v>
      </c>
      <c r="BT777">
        <v>363635087</v>
      </c>
      <c r="BU777">
        <v>685526097</v>
      </c>
      <c r="CG777" t="s">
        <v>1063</v>
      </c>
      <c r="CH777">
        <v>1</v>
      </c>
    </row>
    <row r="778" spans="28:86">
      <c r="AB778" s="7">
        <v>33700160</v>
      </c>
      <c r="AC778" s="7">
        <v>187900000</v>
      </c>
      <c r="AD778" s="7">
        <v>221600160</v>
      </c>
      <c r="AE778" s="7">
        <v>2017</v>
      </c>
      <c r="BE778" t="s">
        <v>1255</v>
      </c>
      <c r="BF778">
        <v>664415342</v>
      </c>
      <c r="BS778" s="11">
        <v>0.530663152434757</v>
      </c>
      <c r="BT778">
        <v>1941066100</v>
      </c>
      <c r="BU778">
        <v>3657812100</v>
      </c>
      <c r="CG778" t="s">
        <v>1255</v>
      </c>
      <c r="CH778">
        <v>1</v>
      </c>
    </row>
    <row r="779" spans="28:86">
      <c r="AB779" s="7">
        <v>86303188</v>
      </c>
      <c r="AC779" s="7">
        <v>135000000</v>
      </c>
      <c r="AD779" s="7">
        <v>221303188</v>
      </c>
      <c r="AE779" s="7">
        <v>1990</v>
      </c>
      <c r="BE779" t="s">
        <v>1146</v>
      </c>
      <c r="BF779">
        <v>602319702</v>
      </c>
      <c r="BS779" s="11">
        <v>0.530855474307413</v>
      </c>
      <c r="BT779">
        <v>174363566</v>
      </c>
      <c r="BU779">
        <v>328457696</v>
      </c>
      <c r="CG779" t="s">
        <v>1146</v>
      </c>
      <c r="CH779">
        <v>1</v>
      </c>
    </row>
    <row r="780" spans="28:86">
      <c r="AB780" s="7">
        <v>116987516</v>
      </c>
      <c r="AC780" s="7">
        <v>103901930</v>
      </c>
      <c r="AD780" s="7">
        <v>220889446</v>
      </c>
      <c r="AE780" s="7">
        <v>2021</v>
      </c>
      <c r="BE780" t="s">
        <v>1237</v>
      </c>
      <c r="BF780">
        <v>519867662</v>
      </c>
      <c r="BS780" s="11">
        <v>0.531531231371175</v>
      </c>
      <c r="BT780">
        <v>227207916</v>
      </c>
      <c r="BU780">
        <v>427459202</v>
      </c>
      <c r="CG780" t="s">
        <v>1237</v>
      </c>
      <c r="CH780">
        <v>1</v>
      </c>
    </row>
    <row r="781" spans="28:86">
      <c r="AB781" s="7">
        <v>110003217</v>
      </c>
      <c r="AC781" s="7">
        <v>110670000</v>
      </c>
      <c r="AD781" s="7">
        <v>220673217</v>
      </c>
      <c r="AE781" s="7">
        <v>2003</v>
      </c>
      <c r="BE781" t="s">
        <v>856</v>
      </c>
      <c r="BF781">
        <v>787465058</v>
      </c>
      <c r="BS781" s="11">
        <v>0.532408682831833</v>
      </c>
      <c r="BT781">
        <v>244824563</v>
      </c>
      <c r="BU781">
        <v>459843295</v>
      </c>
      <c r="CG781" t="s">
        <v>856</v>
      </c>
      <c r="CH781">
        <v>1</v>
      </c>
    </row>
    <row r="782" spans="28:86">
      <c r="AB782" s="7">
        <v>101005703</v>
      </c>
      <c r="AC782" s="7">
        <v>119234222</v>
      </c>
      <c r="AD782" s="7">
        <v>220239925</v>
      </c>
      <c r="AE782" s="7">
        <v>2004</v>
      </c>
      <c r="BE782" t="s">
        <v>1890</v>
      </c>
      <c r="BF782">
        <v>335634496</v>
      </c>
      <c r="BS782" s="11">
        <v>0.533885780953909</v>
      </c>
      <c r="BT782">
        <v>143230187</v>
      </c>
      <c r="BU782">
        <v>268278707</v>
      </c>
      <c r="CG782" t="s">
        <v>1890</v>
      </c>
      <c r="CH782">
        <v>1</v>
      </c>
    </row>
    <row r="783" spans="28:86">
      <c r="AB783" s="7">
        <v>34343574</v>
      </c>
      <c r="AC783" s="7">
        <v>185677685</v>
      </c>
      <c r="AD783" s="7">
        <v>220021259</v>
      </c>
      <c r="AE783" s="7">
        <v>2016</v>
      </c>
      <c r="BE783" t="s">
        <v>1500</v>
      </c>
      <c r="BF783">
        <v>513602748</v>
      </c>
      <c r="BS783" s="11">
        <v>0.534530944690879</v>
      </c>
      <c r="BT783">
        <v>680695761</v>
      </c>
      <c r="BU783">
        <v>1273445004</v>
      </c>
      <c r="CG783" t="s">
        <v>1500</v>
      </c>
      <c r="CH783">
        <v>1</v>
      </c>
    </row>
    <row r="784" spans="28:86">
      <c r="AB784" s="7">
        <v>148768917</v>
      </c>
      <c r="AC784" s="7">
        <v>71153500</v>
      </c>
      <c r="AD784" s="7">
        <v>219922417</v>
      </c>
      <c r="AE784" s="7">
        <v>2007</v>
      </c>
      <c r="BE784" t="s">
        <v>655</v>
      </c>
      <c r="BF784">
        <v>978521264</v>
      </c>
      <c r="BS784" s="11">
        <v>0.534562156806938</v>
      </c>
      <c r="BT784">
        <v>395400000</v>
      </c>
      <c r="BU784">
        <v>739670766</v>
      </c>
      <c r="CG784" t="s">
        <v>655</v>
      </c>
      <c r="CH784">
        <v>1</v>
      </c>
    </row>
    <row r="785" spans="28:86">
      <c r="AB785" s="7">
        <v>116601172</v>
      </c>
      <c r="AC785" s="7">
        <v>103250000</v>
      </c>
      <c r="AD785" s="7">
        <v>219851172</v>
      </c>
      <c r="AE785" s="7">
        <v>2011</v>
      </c>
      <c r="BE785" t="s">
        <v>2363</v>
      </c>
      <c r="BF785">
        <v>364562230</v>
      </c>
      <c r="BS785" s="11">
        <v>0.535353410762449</v>
      </c>
      <c r="BT785">
        <v>550001118</v>
      </c>
      <c r="BU785">
        <v>1027360818</v>
      </c>
      <c r="CG785" t="s">
        <v>2363</v>
      </c>
      <c r="CH785">
        <v>1</v>
      </c>
    </row>
    <row r="786" spans="28:86">
      <c r="AB786" s="7">
        <v>80277646</v>
      </c>
      <c r="AC786" s="7">
        <v>139097916</v>
      </c>
      <c r="AD786" s="7">
        <v>219375562</v>
      </c>
      <c r="AE786" s="7">
        <v>2008</v>
      </c>
      <c r="BE786" t="s">
        <v>769</v>
      </c>
      <c r="BF786">
        <v>903656158</v>
      </c>
      <c r="BS786" s="11">
        <v>0.535872755016787</v>
      </c>
      <c r="BT786">
        <v>245764093</v>
      </c>
      <c r="BU786">
        <v>458623975</v>
      </c>
      <c r="CG786" t="s">
        <v>769</v>
      </c>
      <c r="CH786">
        <v>1</v>
      </c>
    </row>
    <row r="787" spans="28:86">
      <c r="AB787" s="7">
        <v>112735375</v>
      </c>
      <c r="AC787" s="7">
        <v>106368280</v>
      </c>
      <c r="AD787" s="7">
        <v>219103655</v>
      </c>
      <c r="AE787" s="7">
        <v>2009</v>
      </c>
      <c r="BE787" t="s">
        <v>559</v>
      </c>
      <c r="BF787">
        <v>1093528610</v>
      </c>
      <c r="BS787" s="11">
        <v>0.536245594124953</v>
      </c>
      <c r="BT787">
        <v>131061209</v>
      </c>
      <c r="BU787">
        <v>244405195</v>
      </c>
      <c r="CG787" t="s">
        <v>559</v>
      </c>
      <c r="CH787">
        <v>1</v>
      </c>
    </row>
    <row r="788" spans="28:86">
      <c r="AB788" s="7">
        <v>77872883</v>
      </c>
      <c r="AC788" s="7">
        <v>141227201</v>
      </c>
      <c r="AD788" s="7">
        <v>219100084</v>
      </c>
      <c r="AE788" s="7">
        <v>2004</v>
      </c>
      <c r="BE788" t="s">
        <v>1111</v>
      </c>
      <c r="BF788">
        <v>621000144</v>
      </c>
      <c r="BS788" s="11">
        <v>0.536787324885094</v>
      </c>
      <c r="BT788">
        <v>485315477</v>
      </c>
      <c r="BU788">
        <v>904111283</v>
      </c>
      <c r="CG788" t="s">
        <v>1111</v>
      </c>
      <c r="CH788">
        <v>1</v>
      </c>
    </row>
    <row r="789" spans="28:86">
      <c r="AB789" s="7">
        <v>108101214</v>
      </c>
      <c r="AC789" s="7">
        <v>110742431</v>
      </c>
      <c r="AD789" s="7">
        <v>218843645</v>
      </c>
      <c r="AE789" s="7">
        <v>2019</v>
      </c>
      <c r="BE789" t="s">
        <v>2437</v>
      </c>
      <c r="BF789">
        <v>274580532</v>
      </c>
      <c r="BS789" s="11">
        <v>0.537336881896549</v>
      </c>
      <c r="BT789">
        <v>150000000</v>
      </c>
      <c r="BU789">
        <v>279154484</v>
      </c>
      <c r="CG789" t="s">
        <v>2437</v>
      </c>
      <c r="CH789">
        <v>1</v>
      </c>
    </row>
    <row r="790" spans="28:86">
      <c r="AB790" s="7">
        <v>107100855</v>
      </c>
      <c r="AC790" s="7">
        <v>111690956</v>
      </c>
      <c r="AD790" s="7">
        <v>218791811</v>
      </c>
      <c r="AE790" s="7">
        <v>2013</v>
      </c>
      <c r="BE790" t="s">
        <v>1876</v>
      </c>
      <c r="BF790">
        <v>416861542</v>
      </c>
      <c r="BS790" s="11">
        <v>0.537542101691518</v>
      </c>
      <c r="BT790">
        <v>225262427</v>
      </c>
      <c r="BU790">
        <v>419060063</v>
      </c>
      <c r="CG790" t="s">
        <v>1876</v>
      </c>
      <c r="CH790">
        <v>1</v>
      </c>
    </row>
    <row r="791" spans="28:86">
      <c r="AB791" s="7">
        <v>101413188</v>
      </c>
      <c r="AC791" s="7">
        <v>117200000</v>
      </c>
      <c r="AD791" s="7">
        <v>218613188</v>
      </c>
      <c r="AE791" s="7">
        <v>1998</v>
      </c>
      <c r="BE791" t="s">
        <v>2001</v>
      </c>
      <c r="BF791">
        <v>408278224</v>
      </c>
      <c r="BS791" s="11">
        <v>0.538097189515325</v>
      </c>
      <c r="BT791">
        <v>266964596</v>
      </c>
      <c r="BU791">
        <v>496127096</v>
      </c>
      <c r="CG791" t="s">
        <v>2001</v>
      </c>
      <c r="CH791">
        <v>1</v>
      </c>
    </row>
    <row r="792" spans="28:86">
      <c r="AB792" s="7">
        <v>80070736</v>
      </c>
      <c r="AC792" s="7">
        <v>138269859</v>
      </c>
      <c r="AD792" s="7">
        <v>218340595</v>
      </c>
      <c r="AE792" s="7">
        <v>2012</v>
      </c>
      <c r="BE792" t="s">
        <v>2422</v>
      </c>
      <c r="BF792">
        <v>336857378</v>
      </c>
      <c r="BS792" s="11">
        <v>0.538592517818969</v>
      </c>
      <c r="BT792">
        <v>281629908</v>
      </c>
      <c r="BU792">
        <v>522899778</v>
      </c>
      <c r="CG792" t="s">
        <v>2422</v>
      </c>
      <c r="CH792">
        <v>1</v>
      </c>
    </row>
    <row r="793" spans="28:86">
      <c r="AB793" s="7">
        <v>47398413</v>
      </c>
      <c r="AC793" s="7">
        <v>170724214</v>
      </c>
      <c r="AD793" s="7">
        <v>218122627</v>
      </c>
      <c r="AE793" s="7">
        <v>2005</v>
      </c>
      <c r="BE793" t="s">
        <v>198</v>
      </c>
      <c r="BF793">
        <v>2034061302</v>
      </c>
      <c r="BS793" s="11">
        <v>0.538922386281941</v>
      </c>
      <c r="BT793">
        <v>175395349</v>
      </c>
      <c r="BU793">
        <v>325455675</v>
      </c>
      <c r="CG793" t="s">
        <v>198</v>
      </c>
      <c r="CH793">
        <v>1</v>
      </c>
    </row>
    <row r="794" spans="28:86">
      <c r="AB794" s="7">
        <v>86089513</v>
      </c>
      <c r="AC794" s="7">
        <v>131687133</v>
      </c>
      <c r="AD794" s="7">
        <v>217776646</v>
      </c>
      <c r="AE794" s="7">
        <v>2017</v>
      </c>
      <c r="BE794" t="s">
        <v>221</v>
      </c>
      <c r="BF794">
        <v>1924402676</v>
      </c>
      <c r="BS794" s="11">
        <v>0.5392717086659</v>
      </c>
      <c r="BT794">
        <v>343839601</v>
      </c>
      <c r="BU794">
        <v>637599925</v>
      </c>
      <c r="CG794" t="s">
        <v>221</v>
      </c>
      <c r="CH794">
        <v>1</v>
      </c>
    </row>
    <row r="795" spans="28:86">
      <c r="AB795" s="7">
        <v>105935048</v>
      </c>
      <c r="AC795" s="7">
        <v>111473465</v>
      </c>
      <c r="AD795" s="7">
        <v>217408513</v>
      </c>
      <c r="AE795" s="7">
        <v>2022</v>
      </c>
      <c r="BE795" t="s">
        <v>226</v>
      </c>
      <c r="BF795">
        <v>1918055984</v>
      </c>
      <c r="BS795" s="11">
        <v>0.540736435151597</v>
      </c>
      <c r="BT795">
        <v>423889404</v>
      </c>
      <c r="BU795">
        <v>783911304</v>
      </c>
      <c r="CG795" t="s">
        <v>226</v>
      </c>
      <c r="CH795">
        <v>1</v>
      </c>
    </row>
    <row r="796" spans="28:86">
      <c r="AB796" s="7">
        <v>185882</v>
      </c>
      <c r="AC796" s="7">
        <v>217068722</v>
      </c>
      <c r="AD796" s="7">
        <v>217254604</v>
      </c>
      <c r="AE796" s="7">
        <v>2022</v>
      </c>
      <c r="BE796" t="s">
        <v>2144</v>
      </c>
      <c r="BF796">
        <v>326700338</v>
      </c>
      <c r="BS796" s="11">
        <v>0.540883971765729</v>
      </c>
      <c r="BT796">
        <v>714000000</v>
      </c>
      <c r="BU796">
        <v>1320061302</v>
      </c>
      <c r="CG796" t="s">
        <v>2144</v>
      </c>
      <c r="CH796">
        <v>1</v>
      </c>
    </row>
    <row r="797" spans="28:86">
      <c r="AB797" s="7">
        <v>56280355</v>
      </c>
      <c r="AC797" s="7">
        <v>160843925</v>
      </c>
      <c r="AD797" s="7">
        <v>217124280</v>
      </c>
      <c r="AE797" s="7">
        <v>2014</v>
      </c>
      <c r="BE797" t="s">
        <v>2370</v>
      </c>
      <c r="BF797">
        <v>373767126</v>
      </c>
      <c r="BS797" s="11">
        <v>0.54114707818475</v>
      </c>
      <c r="BT797">
        <v>1590450697</v>
      </c>
      <c r="BU797">
        <v>2939035913</v>
      </c>
      <c r="CG797" t="s">
        <v>2370</v>
      </c>
      <c r="CH797">
        <v>1</v>
      </c>
    </row>
    <row r="798" spans="28:86">
      <c r="AB798" s="7">
        <v>127440871</v>
      </c>
      <c r="AC798" s="7">
        <v>89531672</v>
      </c>
      <c r="AD798" s="7">
        <v>216972543</v>
      </c>
      <c r="AE798" s="7">
        <v>2016</v>
      </c>
      <c r="BE798" t="s">
        <v>1287</v>
      </c>
      <c r="BF798">
        <v>550677702</v>
      </c>
      <c r="BS798" s="11">
        <v>0.542119396233262</v>
      </c>
      <c r="BT798">
        <v>289000000</v>
      </c>
      <c r="BU798">
        <v>533092898</v>
      </c>
      <c r="CG798" t="s">
        <v>1287</v>
      </c>
      <c r="CH798">
        <v>1</v>
      </c>
    </row>
    <row r="799" spans="28:86">
      <c r="AB799" s="7">
        <v>100492203</v>
      </c>
      <c r="AC799" s="7">
        <v>116271443</v>
      </c>
      <c r="AD799" s="7">
        <v>216763646</v>
      </c>
      <c r="AE799" s="7">
        <v>2004</v>
      </c>
      <c r="BE799" t="s">
        <v>453</v>
      </c>
      <c r="BF799">
        <v>1310789448</v>
      </c>
      <c r="BS799" s="11">
        <v>0.542131190223722</v>
      </c>
      <c r="BT799">
        <v>172131248</v>
      </c>
      <c r="BU799">
        <v>317508476</v>
      </c>
      <c r="CG799" t="s">
        <v>453</v>
      </c>
      <c r="CH799">
        <v>1</v>
      </c>
    </row>
    <row r="800" spans="28:86">
      <c r="AB800" s="7">
        <v>169708112</v>
      </c>
      <c r="AC800" s="7">
        <v>46931000</v>
      </c>
      <c r="AD800" s="7">
        <v>216639112</v>
      </c>
      <c r="AE800" s="7">
        <v>2011</v>
      </c>
      <c r="BE800" t="s">
        <v>292</v>
      </c>
      <c r="BF800">
        <v>1600023492</v>
      </c>
      <c r="BS800" s="11">
        <v>0.54223783153699</v>
      </c>
      <c r="BT800">
        <v>340246963</v>
      </c>
      <c r="BU800">
        <v>627486581</v>
      </c>
      <c r="CG800" t="s">
        <v>292</v>
      </c>
      <c r="CH800">
        <v>1</v>
      </c>
    </row>
    <row r="801" spans="28:86">
      <c r="AB801" s="7">
        <v>111938388</v>
      </c>
      <c r="AC801" s="7">
        <v>104676000</v>
      </c>
      <c r="AD801" s="7">
        <v>216614388</v>
      </c>
      <c r="AE801" s="7">
        <v>1988</v>
      </c>
      <c r="BE801" t="s">
        <v>389</v>
      </c>
      <c r="BF801">
        <v>1385713422</v>
      </c>
      <c r="BS801" s="11">
        <v>0.542420193469597</v>
      </c>
      <c r="BT801">
        <v>139589199</v>
      </c>
      <c r="BU801">
        <v>257345137</v>
      </c>
      <c r="CG801" t="s">
        <v>389</v>
      </c>
      <c r="CH801">
        <v>1</v>
      </c>
    </row>
    <row r="802" spans="28:86">
      <c r="AB802" s="7">
        <v>110528528</v>
      </c>
      <c r="AC802" s="7">
        <v>106000000</v>
      </c>
      <c r="AD802" s="7">
        <v>216528528</v>
      </c>
      <c r="AE802" s="7">
        <v>2010</v>
      </c>
      <c r="BE802" t="s">
        <v>494</v>
      </c>
      <c r="BF802">
        <v>1146856522</v>
      </c>
      <c r="BS802" s="11">
        <v>0.542530214795252</v>
      </c>
      <c r="BT802">
        <v>398600000</v>
      </c>
      <c r="BU802">
        <v>734705624</v>
      </c>
      <c r="CG802" t="s">
        <v>494</v>
      </c>
      <c r="CH802">
        <v>1</v>
      </c>
    </row>
    <row r="803" spans="28:86">
      <c r="AB803" s="7">
        <v>100292856</v>
      </c>
      <c r="AC803" s="7">
        <v>115904636</v>
      </c>
      <c r="AD803" s="7">
        <v>216197492</v>
      </c>
      <c r="AE803" s="7">
        <v>2011</v>
      </c>
      <c r="BE803" t="s">
        <v>2225</v>
      </c>
      <c r="BF803">
        <v>371025286</v>
      </c>
      <c r="BS803" s="11">
        <v>0.544606173850276</v>
      </c>
      <c r="BT803">
        <v>1636174514</v>
      </c>
      <c r="BU803">
        <v>3004326048</v>
      </c>
      <c r="CG803" t="s">
        <v>2225</v>
      </c>
      <c r="CH803">
        <v>1</v>
      </c>
    </row>
    <row r="804" spans="28:86">
      <c r="AB804" s="7">
        <v>216000000</v>
      </c>
      <c r="AC804" s="7">
        <v>216000000</v>
      </c>
      <c r="AD804" s="7">
        <v>216197492</v>
      </c>
      <c r="AE804" s="7">
        <v>2020</v>
      </c>
      <c r="BE804" t="s">
        <v>1841</v>
      </c>
      <c r="BF804">
        <v>467111416</v>
      </c>
      <c r="BS804" s="11">
        <v>0.545284928842843</v>
      </c>
      <c r="BT804">
        <v>209239612</v>
      </c>
      <c r="BU804">
        <v>383725280</v>
      </c>
      <c r="CG804" t="s">
        <v>1841</v>
      </c>
      <c r="CH804">
        <v>1</v>
      </c>
    </row>
    <row r="805" spans="28:86">
      <c r="AB805" s="7">
        <v>58568815</v>
      </c>
      <c r="AC805" s="7">
        <v>157337000</v>
      </c>
      <c r="AD805" s="7">
        <v>215905815</v>
      </c>
      <c r="AE805" s="7">
        <v>2020</v>
      </c>
      <c r="BE805" t="s">
        <v>2249</v>
      </c>
      <c r="BF805">
        <v>396174424</v>
      </c>
      <c r="BS805" s="11">
        <v>0.545520224402775</v>
      </c>
      <c r="BT805">
        <v>245891999</v>
      </c>
      <c r="BU805">
        <v>450747723</v>
      </c>
      <c r="CG805" t="s">
        <v>2249</v>
      </c>
      <c r="CH805">
        <v>1</v>
      </c>
    </row>
    <row r="806" spans="28:86">
      <c r="AB806" s="7">
        <v>122187717</v>
      </c>
      <c r="AC806" s="7">
        <v>93700000</v>
      </c>
      <c r="AD806" s="7">
        <v>215887717</v>
      </c>
      <c r="AE806" s="7">
        <v>1994</v>
      </c>
      <c r="BE806" t="s">
        <v>1602</v>
      </c>
      <c r="BF806">
        <v>379541992</v>
      </c>
      <c r="BS806" s="11">
        <v>0.545796508473318</v>
      </c>
      <c r="BT806">
        <v>199542554</v>
      </c>
      <c r="BU806">
        <v>365598810</v>
      </c>
      <c r="CG806" t="s">
        <v>1602</v>
      </c>
      <c r="CH806">
        <v>1</v>
      </c>
    </row>
    <row r="807" spans="28:86">
      <c r="AB807" s="7">
        <v>144880014</v>
      </c>
      <c r="AC807" s="7">
        <v>71000000</v>
      </c>
      <c r="AD807" s="7">
        <v>215880014</v>
      </c>
      <c r="AE807" s="7">
        <v>1961</v>
      </c>
      <c r="BE807" t="s">
        <v>505</v>
      </c>
      <c r="BF807">
        <v>1171214106</v>
      </c>
      <c r="BS807" s="11">
        <v>0.546240594798364</v>
      </c>
      <c r="BT807">
        <v>502098977</v>
      </c>
      <c r="BU807">
        <v>919190155</v>
      </c>
      <c r="CG807" t="s">
        <v>505</v>
      </c>
      <c r="CH807">
        <v>1</v>
      </c>
    </row>
    <row r="808" spans="28:86">
      <c r="AB808" s="7">
        <v>81476385</v>
      </c>
      <c r="AC808" s="7">
        <v>134387221</v>
      </c>
      <c r="AD808" s="7">
        <v>215863606</v>
      </c>
      <c r="AE808" s="7">
        <v>2015</v>
      </c>
      <c r="BE808" t="s">
        <v>2292</v>
      </c>
      <c r="BF808">
        <v>354129344</v>
      </c>
      <c r="BS808" s="11">
        <v>0.546385680266406</v>
      </c>
      <c r="BT808">
        <v>152132751</v>
      </c>
      <c r="BU808">
        <v>278434733</v>
      </c>
      <c r="CG808" t="s">
        <v>2292</v>
      </c>
      <c r="CH808">
        <v>1</v>
      </c>
    </row>
    <row r="809" spans="28:86">
      <c r="AB809" s="7">
        <v>82522790</v>
      </c>
      <c r="AC809" s="7">
        <v>133339902</v>
      </c>
      <c r="AD809" s="7">
        <v>215862692</v>
      </c>
      <c r="AE809" s="7">
        <v>1992</v>
      </c>
      <c r="BE809" t="s">
        <v>876</v>
      </c>
      <c r="BF809">
        <v>853177020</v>
      </c>
      <c r="BS809" s="11">
        <v>0.547020106708927</v>
      </c>
      <c r="BT809">
        <v>471763885</v>
      </c>
      <c r="BU809">
        <v>862425127</v>
      </c>
      <c r="CG809" t="s">
        <v>876</v>
      </c>
      <c r="CH809">
        <v>1</v>
      </c>
    </row>
    <row r="810" spans="28:86">
      <c r="AB810" s="7">
        <v>69243859</v>
      </c>
      <c r="AC810" s="7">
        <v>146420000</v>
      </c>
      <c r="AD810" s="7">
        <v>215663859</v>
      </c>
      <c r="AE810" s="7">
        <v>2000</v>
      </c>
      <c r="BE810" t="s">
        <v>2247</v>
      </c>
      <c r="BF810">
        <v>396652700</v>
      </c>
      <c r="BS810" s="11">
        <v>0.548265130016442</v>
      </c>
      <c r="BT810">
        <v>813424079</v>
      </c>
      <c r="BU810">
        <v>1483632707</v>
      </c>
      <c r="CG810" t="s">
        <v>2247</v>
      </c>
      <c r="CH810">
        <v>1</v>
      </c>
    </row>
    <row r="811" spans="28:86">
      <c r="AB811" s="7">
        <v>112494738</v>
      </c>
      <c r="AC811" s="7">
        <v>102900000</v>
      </c>
      <c r="AD811" s="7">
        <v>215394738</v>
      </c>
      <c r="AE811" s="7">
        <v>1989</v>
      </c>
      <c r="BE811" t="s">
        <v>217</v>
      </c>
      <c r="BF811">
        <v>2087136774</v>
      </c>
      <c r="BS811" s="11">
        <v>0.548344305554113</v>
      </c>
      <c r="BT811">
        <v>185566734</v>
      </c>
      <c r="BU811">
        <v>338412804</v>
      </c>
      <c r="CG811" t="s">
        <v>217</v>
      </c>
      <c r="CH811">
        <v>2</v>
      </c>
    </row>
    <row r="812" spans="28:86">
      <c r="AB812" s="7">
        <v>113330342</v>
      </c>
      <c r="AC812" s="7">
        <v>101964000</v>
      </c>
      <c r="AD812" s="7">
        <v>215294342</v>
      </c>
      <c r="AE812" s="7">
        <v>2000</v>
      </c>
      <c r="BE812" t="s">
        <v>2378</v>
      </c>
      <c r="BF812">
        <v>352607518</v>
      </c>
      <c r="BS812" s="11">
        <v>0.548347356006367</v>
      </c>
      <c r="BT812">
        <v>403484237</v>
      </c>
      <c r="BU812">
        <v>735818697</v>
      </c>
      <c r="CG812" t="s">
        <v>2378</v>
      </c>
      <c r="CH812">
        <v>1</v>
      </c>
    </row>
    <row r="813" spans="28:86">
      <c r="AB813" s="7">
        <v>63150991</v>
      </c>
      <c r="AC813" s="7">
        <v>152132751</v>
      </c>
      <c r="AD813" s="7">
        <v>215283742</v>
      </c>
      <c r="AE813" s="7">
        <v>2010</v>
      </c>
      <c r="BE813" t="s">
        <v>1122</v>
      </c>
      <c r="BF813">
        <v>678252044</v>
      </c>
      <c r="BS813" s="11">
        <v>0.548630867069793</v>
      </c>
      <c r="BT813">
        <v>249967538</v>
      </c>
      <c r="BU813">
        <v>455620624</v>
      </c>
      <c r="CG813" t="s">
        <v>1122</v>
      </c>
      <c r="CH813">
        <v>1</v>
      </c>
    </row>
    <row r="814" spans="28:86">
      <c r="AB814" s="7">
        <v>103028109</v>
      </c>
      <c r="AC814" s="7">
        <v>111917482</v>
      </c>
      <c r="AD814" s="7">
        <v>214945591</v>
      </c>
      <c r="AE814" s="7">
        <v>2011</v>
      </c>
      <c r="BE814" t="s">
        <v>726</v>
      </c>
      <c r="BF814">
        <v>953137722</v>
      </c>
      <c r="BS814" s="11">
        <v>0.550587870294044</v>
      </c>
      <c r="BT814">
        <v>823398892</v>
      </c>
      <c r="BU814">
        <v>1495490432</v>
      </c>
      <c r="CG814" t="s">
        <v>726</v>
      </c>
      <c r="CH814">
        <v>1</v>
      </c>
    </row>
    <row r="815" spans="28:86">
      <c r="AB815" s="7">
        <v>39322544</v>
      </c>
      <c r="AC815" s="7">
        <v>175335033</v>
      </c>
      <c r="AD815" s="7">
        <v>214657577</v>
      </c>
      <c r="AE815" s="7">
        <v>2014</v>
      </c>
      <c r="BE815" t="s">
        <v>1322</v>
      </c>
      <c r="BF815">
        <v>489427762</v>
      </c>
      <c r="BS815" s="11">
        <v>0.550734731472818</v>
      </c>
      <c r="BT815">
        <v>530529792</v>
      </c>
      <c r="BU815">
        <v>963312756</v>
      </c>
      <c r="CG815" t="s">
        <v>1322</v>
      </c>
      <c r="CH815">
        <v>1</v>
      </c>
    </row>
    <row r="816" spans="28:86">
      <c r="AB816" s="7">
        <v>64577242</v>
      </c>
      <c r="AC816" s="7">
        <v>150000000</v>
      </c>
      <c r="AD816" s="7">
        <v>214577242</v>
      </c>
      <c r="AE816" s="7">
        <v>1987</v>
      </c>
      <c r="BE816" t="s">
        <v>802</v>
      </c>
      <c r="BF816">
        <v>769254526</v>
      </c>
      <c r="BS816" s="11">
        <v>0.551558216379492</v>
      </c>
      <c r="BT816">
        <v>138026506</v>
      </c>
      <c r="BU816">
        <v>250248300</v>
      </c>
      <c r="CG816" t="s">
        <v>802</v>
      </c>
      <c r="CH816">
        <v>1</v>
      </c>
    </row>
    <row r="817" spans="28:86">
      <c r="AB817" s="7">
        <v>115715889</v>
      </c>
      <c r="AC817" s="7">
        <v>98500000</v>
      </c>
      <c r="AD817" s="7">
        <v>214215889</v>
      </c>
      <c r="AE817" s="7">
        <v>2018</v>
      </c>
      <c r="BE817" t="s">
        <v>1137</v>
      </c>
      <c r="BF817">
        <v>533400714</v>
      </c>
      <c r="BS817" s="11">
        <v>0.553398169838642</v>
      </c>
      <c r="BT817">
        <v>580006426</v>
      </c>
      <c r="BU817">
        <v>1048081576</v>
      </c>
      <c r="CG817" t="s">
        <v>1137</v>
      </c>
      <c r="CH817">
        <v>1</v>
      </c>
    </row>
    <row r="818" spans="28:86">
      <c r="AB818" s="7">
        <v>83315531</v>
      </c>
      <c r="AC818" s="7">
        <v>130800000</v>
      </c>
      <c r="AD818" s="7">
        <v>214115531</v>
      </c>
      <c r="AE818" s="7">
        <v>2018</v>
      </c>
      <c r="BE818" t="s">
        <v>1355</v>
      </c>
      <c r="BF818">
        <v>544273342</v>
      </c>
      <c r="BS818" s="11">
        <v>0.553625821987298</v>
      </c>
      <c r="BT818">
        <v>289977539</v>
      </c>
      <c r="BU818">
        <v>523778927</v>
      </c>
      <c r="CG818" t="s">
        <v>1355</v>
      </c>
      <c r="CH818">
        <v>1</v>
      </c>
    </row>
    <row r="819" spans="28:86">
      <c r="AB819" s="7">
        <v>97104620</v>
      </c>
      <c r="AC819" s="7">
        <v>117000000</v>
      </c>
      <c r="AD819" s="7">
        <v>214104620</v>
      </c>
      <c r="AE819" s="7">
        <v>2009</v>
      </c>
      <c r="BE819" t="s">
        <v>774</v>
      </c>
      <c r="BF819">
        <v>876532244</v>
      </c>
      <c r="BS819" s="11">
        <v>0.554326677260807</v>
      </c>
      <c r="BT819">
        <v>345271412</v>
      </c>
      <c r="BU819">
        <v>622866310</v>
      </c>
      <c r="CG819" t="s">
        <v>774</v>
      </c>
      <c r="CH819">
        <v>1</v>
      </c>
    </row>
    <row r="820" spans="28:86">
      <c r="AB820" s="7">
        <v>121661683</v>
      </c>
      <c r="AC820" s="7">
        <v>92372541</v>
      </c>
      <c r="AD820" s="7">
        <v>214034224</v>
      </c>
      <c r="AE820" s="7">
        <v>2002</v>
      </c>
      <c r="BE820" t="s">
        <v>2229</v>
      </c>
      <c r="BF820">
        <v>300206404</v>
      </c>
      <c r="BS820" s="11">
        <v>0.554932888824911</v>
      </c>
      <c r="BT820">
        <v>542470807</v>
      </c>
      <c r="BU820">
        <v>977543083</v>
      </c>
      <c r="CG820" t="s">
        <v>2229</v>
      </c>
      <c r="CH820">
        <v>1</v>
      </c>
    </row>
    <row r="821" spans="28:86">
      <c r="AB821" s="7">
        <v>83015089</v>
      </c>
      <c r="AC821" s="7">
        <v>131000000</v>
      </c>
      <c r="AD821" s="7">
        <v>214015089</v>
      </c>
      <c r="AE821" s="7">
        <v>1994</v>
      </c>
      <c r="BE821" t="s">
        <v>65</v>
      </c>
      <c r="BF821">
        <v>4958174412</v>
      </c>
      <c r="BS821" s="11">
        <v>0.555064998424454</v>
      </c>
      <c r="BT821">
        <v>506128390</v>
      </c>
      <c r="BU821">
        <v>911836256</v>
      </c>
      <c r="CG821" t="s">
        <v>65</v>
      </c>
      <c r="CH821">
        <v>2</v>
      </c>
    </row>
    <row r="822" spans="28:86">
      <c r="AB822" s="7">
        <v>128530421</v>
      </c>
      <c r="AC822" s="7">
        <v>85446864</v>
      </c>
      <c r="AD822" s="7">
        <v>213977285</v>
      </c>
      <c r="AE822" s="7">
        <v>2000</v>
      </c>
      <c r="BE822" t="s">
        <v>579</v>
      </c>
      <c r="BF822">
        <v>1561871554</v>
      </c>
      <c r="BS822" s="11">
        <v>0.555421135996312</v>
      </c>
      <c r="BT822">
        <v>276100000</v>
      </c>
      <c r="BU822">
        <v>497100276</v>
      </c>
      <c r="CG822" t="s">
        <v>579</v>
      </c>
      <c r="CH822">
        <v>2</v>
      </c>
    </row>
    <row r="823" spans="28:86">
      <c r="AB823" s="7">
        <v>107928762</v>
      </c>
      <c r="AC823" s="7">
        <v>106000000</v>
      </c>
      <c r="AD823" s="7">
        <v>213928762</v>
      </c>
      <c r="AE823" s="7">
        <v>1994</v>
      </c>
      <c r="BE823" t="s">
        <v>1632</v>
      </c>
      <c r="BF823">
        <v>306004230</v>
      </c>
      <c r="BS823" s="11">
        <v>0.555482724662072</v>
      </c>
      <c r="BT823">
        <v>388491616</v>
      </c>
      <c r="BU823">
        <v>699376594</v>
      </c>
      <c r="CG823" t="s">
        <v>1632</v>
      </c>
      <c r="CH823">
        <v>1</v>
      </c>
    </row>
    <row r="824" spans="28:86">
      <c r="AB824" s="7">
        <v>102610330</v>
      </c>
      <c r="AC824" s="7">
        <v>111109612</v>
      </c>
      <c r="AD824" s="7">
        <v>213719942</v>
      </c>
      <c r="AE824" s="7">
        <v>2004</v>
      </c>
      <c r="BE824" t="s">
        <v>2323</v>
      </c>
      <c r="BF824">
        <v>300933112</v>
      </c>
      <c r="BS824" s="11">
        <v>0.555590146927947</v>
      </c>
      <c r="BT824">
        <v>487674259</v>
      </c>
      <c r="BU824">
        <v>877759013</v>
      </c>
      <c r="CG824" t="s">
        <v>2323</v>
      </c>
      <c r="CH824">
        <v>1</v>
      </c>
    </row>
    <row r="825" spans="28:86">
      <c r="AB825" s="7">
        <v>75609945</v>
      </c>
      <c r="AC825" s="7">
        <v>137606271</v>
      </c>
      <c r="AD825" s="7">
        <v>213216216</v>
      </c>
      <c r="AE825" s="7">
        <v>1995</v>
      </c>
      <c r="BE825" t="s">
        <v>1189</v>
      </c>
      <c r="BF825">
        <v>628366632</v>
      </c>
      <c r="BS825" s="11">
        <v>0.555704263194681</v>
      </c>
      <c r="BT825">
        <v>213800000</v>
      </c>
      <c r="BU825">
        <v>384737016</v>
      </c>
      <c r="CG825" t="s">
        <v>1189</v>
      </c>
      <c r="CH825">
        <v>1</v>
      </c>
    </row>
    <row r="826" spans="28:86">
      <c r="AB826" s="7">
        <v>128002372</v>
      </c>
      <c r="AC826" s="7">
        <v>84900000</v>
      </c>
      <c r="AD826" s="7">
        <v>212902372</v>
      </c>
      <c r="AE826" s="7">
        <v>2014</v>
      </c>
      <c r="BE826" t="s">
        <v>261</v>
      </c>
      <c r="BF826">
        <v>1703408840</v>
      </c>
      <c r="BS826" s="11">
        <v>0.555726184177409</v>
      </c>
      <c r="BT826">
        <v>421212055</v>
      </c>
      <c r="BU826">
        <v>757948909</v>
      </c>
      <c r="CG826" t="s">
        <v>261</v>
      </c>
      <c r="CH826">
        <v>1</v>
      </c>
    </row>
    <row r="827" spans="28:86">
      <c r="AB827" s="7">
        <v>110101975</v>
      </c>
      <c r="AC827" s="7">
        <v>102772889</v>
      </c>
      <c r="AD827" s="7">
        <v>212874864</v>
      </c>
      <c r="AE827" s="7">
        <v>2008</v>
      </c>
      <c r="BE827" t="s">
        <v>127</v>
      </c>
      <c r="BF827">
        <v>2201267666</v>
      </c>
      <c r="BS827" s="11">
        <v>0.556294820227395</v>
      </c>
      <c r="BT827">
        <v>211658819</v>
      </c>
      <c r="BU827">
        <v>380479579</v>
      </c>
      <c r="CG827" t="s">
        <v>127</v>
      </c>
      <c r="CH827">
        <v>1</v>
      </c>
    </row>
    <row r="828" spans="28:86">
      <c r="AB828" s="7">
        <v>106807667</v>
      </c>
      <c r="AC828" s="7">
        <v>105935053</v>
      </c>
      <c r="AD828" s="7">
        <v>212742720</v>
      </c>
      <c r="AE828" s="7">
        <v>2000</v>
      </c>
      <c r="BE828" t="s">
        <v>230</v>
      </c>
      <c r="BF828">
        <v>1801888540</v>
      </c>
      <c r="BS828" s="11">
        <v>0.556683883573822</v>
      </c>
      <c r="BT828">
        <v>444534595</v>
      </c>
      <c r="BU828">
        <v>798540443</v>
      </c>
      <c r="CG828" t="s">
        <v>230</v>
      </c>
      <c r="CH828">
        <v>1</v>
      </c>
    </row>
    <row r="829" spans="28:86">
      <c r="AB829" s="7">
        <v>183234204</v>
      </c>
      <c r="AC829" s="7">
        <v>29352969</v>
      </c>
      <c r="AD829" s="7">
        <v>212587173</v>
      </c>
      <c r="AE829" s="7">
        <v>2023</v>
      </c>
      <c r="BE829" t="s">
        <v>2315</v>
      </c>
      <c r="BF829">
        <v>385815368</v>
      </c>
      <c r="BS829" s="11">
        <v>0.557406661101059</v>
      </c>
      <c r="BT829">
        <v>135300000</v>
      </c>
      <c r="BU829">
        <v>242731222</v>
      </c>
      <c r="CG829" t="s">
        <v>2315</v>
      </c>
      <c r="CH829">
        <v>1</v>
      </c>
    </row>
    <row r="830" spans="28:86">
      <c r="AB830" s="7">
        <v>87704396</v>
      </c>
      <c r="AC830" s="7">
        <v>124700000</v>
      </c>
      <c r="AD830" s="7">
        <v>212404396</v>
      </c>
      <c r="AE830" s="7">
        <v>1999</v>
      </c>
      <c r="BE830" t="s">
        <v>529</v>
      </c>
      <c r="BF830">
        <v>1164277998</v>
      </c>
      <c r="BS830" s="11">
        <v>0.557417191237834</v>
      </c>
      <c r="BT830">
        <v>139759641</v>
      </c>
      <c r="BU830">
        <v>250727181</v>
      </c>
      <c r="CG830" t="s">
        <v>529</v>
      </c>
      <c r="CH830">
        <v>1</v>
      </c>
    </row>
    <row r="831" spans="28:86">
      <c r="AB831" s="7">
        <v>108385533</v>
      </c>
      <c r="AC831" s="7">
        <v>104000000</v>
      </c>
      <c r="AD831" s="7">
        <v>212385533</v>
      </c>
      <c r="AE831" s="7">
        <v>1995</v>
      </c>
      <c r="BE831" t="s">
        <v>2433</v>
      </c>
      <c r="BF831">
        <v>365937804</v>
      </c>
      <c r="BS831" s="11">
        <v>0.557435988551133</v>
      </c>
      <c r="BT831">
        <v>960912354</v>
      </c>
      <c r="BU831">
        <v>1723807529</v>
      </c>
      <c r="CG831" t="s">
        <v>2433</v>
      </c>
      <c r="CH831">
        <v>1</v>
      </c>
    </row>
    <row r="832" spans="28:86">
      <c r="AB832" s="7">
        <v>66889043</v>
      </c>
      <c r="AC832" s="7">
        <v>145100000</v>
      </c>
      <c r="AD832" s="7">
        <v>211989043</v>
      </c>
      <c r="AE832" s="7">
        <v>1999</v>
      </c>
      <c r="BE832" t="s">
        <v>508</v>
      </c>
      <c r="BF832">
        <v>1153241636</v>
      </c>
      <c r="BS832" s="11">
        <v>0.558065497858829</v>
      </c>
      <c r="BT832">
        <v>663316557</v>
      </c>
      <c r="BU832">
        <v>1188599832</v>
      </c>
      <c r="CG832" t="s">
        <v>508</v>
      </c>
      <c r="CH832">
        <v>1</v>
      </c>
    </row>
    <row r="833" spans="28:86">
      <c r="AB833" s="7">
        <v>24252420</v>
      </c>
      <c r="AC833" s="7">
        <v>187700000</v>
      </c>
      <c r="AD833" s="7">
        <v>211952420</v>
      </c>
      <c r="AE833" s="7">
        <v>2016</v>
      </c>
      <c r="BE833" t="s">
        <v>1173</v>
      </c>
      <c r="BF833">
        <v>680166814</v>
      </c>
      <c r="BS833" s="11">
        <v>0.560382169171088</v>
      </c>
      <c r="BT833">
        <v>258000000</v>
      </c>
      <c r="BU833">
        <v>460400088</v>
      </c>
      <c r="CG833" t="s">
        <v>1173</v>
      </c>
      <c r="CH833">
        <v>1</v>
      </c>
    </row>
    <row r="834" spans="28:86">
      <c r="AB834" s="7">
        <v>85817906</v>
      </c>
      <c r="AC834" s="7">
        <v>126004791</v>
      </c>
      <c r="AD834" s="7">
        <v>211822697</v>
      </c>
      <c r="AE834" s="7">
        <v>2014</v>
      </c>
      <c r="BE834" t="s">
        <v>1713</v>
      </c>
      <c r="BF834">
        <v>405577046</v>
      </c>
      <c r="BS834" s="11">
        <v>0.564824049489559</v>
      </c>
      <c r="BT834">
        <v>571498294</v>
      </c>
      <c r="BU834">
        <v>1011816502</v>
      </c>
      <c r="CG834" t="s">
        <v>1713</v>
      </c>
      <c r="CH834">
        <v>1</v>
      </c>
    </row>
    <row r="835" spans="28:86">
      <c r="AB835" s="7">
        <v>83552429</v>
      </c>
      <c r="AC835" s="7">
        <v>128266925</v>
      </c>
      <c r="AD835" s="7">
        <v>211819354</v>
      </c>
      <c r="AE835" s="7">
        <v>2011</v>
      </c>
      <c r="BE835" t="s">
        <v>781</v>
      </c>
      <c r="BF835">
        <v>871445456</v>
      </c>
      <c r="BS835" s="11">
        <v>0.566071740566567</v>
      </c>
      <c r="BT835">
        <v>218300000</v>
      </c>
      <c r="BU835">
        <v>385640166</v>
      </c>
      <c r="CG835" t="s">
        <v>781</v>
      </c>
      <c r="CH835">
        <v>1</v>
      </c>
    </row>
    <row r="836" spans="28:86">
      <c r="AB836" s="7">
        <v>49554002</v>
      </c>
      <c r="AC836" s="7">
        <v>162233509</v>
      </c>
      <c r="AD836" s="7">
        <v>211787511</v>
      </c>
      <c r="AE836" s="7">
        <v>2008</v>
      </c>
      <c r="BE836" t="s">
        <v>406</v>
      </c>
      <c r="BF836">
        <v>1333695874</v>
      </c>
      <c r="BS836" s="11">
        <v>0.567377681138885</v>
      </c>
      <c r="BT836">
        <v>189092572</v>
      </c>
      <c r="BU836">
        <v>333274604</v>
      </c>
      <c r="CG836" t="s">
        <v>406</v>
      </c>
      <c r="CH836">
        <v>1</v>
      </c>
    </row>
    <row r="837" spans="28:86">
      <c r="AB837" s="7">
        <v>100539043</v>
      </c>
      <c r="AC837" s="7">
        <v>111241781</v>
      </c>
      <c r="AD837" s="7">
        <v>211780824</v>
      </c>
      <c r="AE837" s="7">
        <v>2010</v>
      </c>
      <c r="BE837" t="s">
        <v>874</v>
      </c>
      <c r="BF837">
        <v>704688650</v>
      </c>
      <c r="BS837" s="11">
        <v>0.568139795224502</v>
      </c>
      <c r="BT837">
        <v>377642206</v>
      </c>
      <c r="BU837">
        <v>664699444</v>
      </c>
      <c r="CG837" t="s">
        <v>874</v>
      </c>
      <c r="CH837">
        <v>1</v>
      </c>
    </row>
    <row r="838" spans="28:86">
      <c r="AB838" s="7">
        <v>93927920</v>
      </c>
      <c r="AC838" s="7">
        <v>117694615</v>
      </c>
      <c r="AD838" s="7">
        <v>211622535</v>
      </c>
      <c r="AE838" s="7">
        <v>2003</v>
      </c>
      <c r="BE838" t="s">
        <v>1191</v>
      </c>
      <c r="BF838">
        <v>662639722</v>
      </c>
      <c r="BS838" s="11">
        <v>0.568732762670986</v>
      </c>
      <c r="BT838">
        <v>383815731</v>
      </c>
      <c r="BU838">
        <v>674861299</v>
      </c>
      <c r="CG838" t="s">
        <v>1191</v>
      </c>
      <c r="CH838">
        <v>1</v>
      </c>
    </row>
    <row r="839" spans="28:86">
      <c r="AB839" s="7">
        <v>118634549</v>
      </c>
      <c r="AC839" s="7">
        <v>92833686</v>
      </c>
      <c r="AD839" s="7">
        <v>211468235</v>
      </c>
      <c r="AE839" s="7">
        <v>2004</v>
      </c>
      <c r="BE839" t="s">
        <v>640</v>
      </c>
      <c r="BF839">
        <v>928677030</v>
      </c>
      <c r="BS839" s="11">
        <v>0.569273659775357</v>
      </c>
      <c r="BT839">
        <v>352554970</v>
      </c>
      <c r="BU839">
        <v>619306662</v>
      </c>
      <c r="CG839" t="s">
        <v>640</v>
      </c>
      <c r="CH839">
        <v>1</v>
      </c>
    </row>
    <row r="840" spans="28:86">
      <c r="AB840" s="7">
        <v>111543479</v>
      </c>
      <c r="AC840" s="7">
        <v>99800000</v>
      </c>
      <c r="AD840" s="7">
        <v>211343479</v>
      </c>
      <c r="AE840" s="7">
        <v>1989</v>
      </c>
      <c r="BE840" t="s">
        <v>598</v>
      </c>
      <c r="BF840">
        <v>1107620456</v>
      </c>
      <c r="BS840" s="11">
        <v>0.570298904831862</v>
      </c>
      <c r="BT840">
        <v>475192631</v>
      </c>
      <c r="BU840">
        <v>833234339</v>
      </c>
      <c r="CG840" t="s">
        <v>598</v>
      </c>
      <c r="CH840">
        <v>1</v>
      </c>
    </row>
    <row r="841" spans="28:86">
      <c r="AB841" s="7">
        <v>211019042</v>
      </c>
      <c r="AC841" s="7">
        <v>211019042</v>
      </c>
      <c r="AD841" s="7">
        <v>211343479</v>
      </c>
      <c r="AE841" s="7">
        <v>2022</v>
      </c>
      <c r="BE841" t="s">
        <v>2308</v>
      </c>
      <c r="BF841">
        <v>387356596</v>
      </c>
      <c r="BS841" s="11">
        <v>0.570609630186438</v>
      </c>
      <c r="BT841">
        <v>237222717</v>
      </c>
      <c r="BU841">
        <v>415735565</v>
      </c>
      <c r="CG841" t="s">
        <v>2308</v>
      </c>
      <c r="CH841">
        <v>1</v>
      </c>
    </row>
    <row r="842" spans="28:86">
      <c r="AB842" s="7">
        <v>115646235</v>
      </c>
      <c r="AC842" s="7">
        <v>95242715</v>
      </c>
      <c r="AD842" s="7">
        <v>210888950</v>
      </c>
      <c r="AE842" s="7">
        <v>2009</v>
      </c>
      <c r="BE842" t="s">
        <v>2440</v>
      </c>
      <c r="BF842">
        <v>456704114</v>
      </c>
      <c r="BS842" s="11">
        <v>0.570866939862255</v>
      </c>
      <c r="BT842">
        <v>266089167</v>
      </c>
      <c r="BU842">
        <v>466114165</v>
      </c>
      <c r="CG842" t="s">
        <v>2440</v>
      </c>
      <c r="CH842">
        <v>1</v>
      </c>
    </row>
    <row r="843" spans="28:86">
      <c r="AB843" s="7">
        <v>70308099</v>
      </c>
      <c r="AC843" s="7">
        <v>140000000</v>
      </c>
      <c r="AD843" s="7">
        <v>210308099</v>
      </c>
      <c r="AE843" s="7">
        <v>1979</v>
      </c>
      <c r="BE843" t="s">
        <v>904</v>
      </c>
      <c r="BF843">
        <v>1445330026</v>
      </c>
      <c r="BS843" s="11">
        <v>0.572584863555268</v>
      </c>
      <c r="BT843">
        <v>340794056</v>
      </c>
      <c r="BU843">
        <v>595185234</v>
      </c>
      <c r="CG843" t="s">
        <v>904</v>
      </c>
      <c r="CH843">
        <v>2</v>
      </c>
    </row>
    <row r="844" spans="28:86">
      <c r="AB844" s="7">
        <v>96536177</v>
      </c>
      <c r="AC844" s="7">
        <v>113424350</v>
      </c>
      <c r="AD844" s="7">
        <v>209960527</v>
      </c>
      <c r="AE844" s="7">
        <v>2001</v>
      </c>
      <c r="BE844" t="s">
        <v>833</v>
      </c>
      <c r="BF844">
        <v>788561808</v>
      </c>
      <c r="BS844" s="11">
        <v>0.572815306207317</v>
      </c>
      <c r="BT844">
        <v>449059202</v>
      </c>
      <c r="BU844">
        <v>783951122</v>
      </c>
      <c r="CG844" t="s">
        <v>833</v>
      </c>
      <c r="CH844">
        <v>1</v>
      </c>
    </row>
    <row r="845" spans="28:86">
      <c r="AB845" s="7">
        <v>117538559</v>
      </c>
      <c r="AC845" s="7">
        <v>92300000</v>
      </c>
      <c r="AD845" s="7">
        <v>209838559</v>
      </c>
      <c r="AE845" s="7">
        <v>2011</v>
      </c>
      <c r="BE845" t="s">
        <v>955</v>
      </c>
      <c r="BF845">
        <v>661899660</v>
      </c>
      <c r="BS845" s="11">
        <v>0.573229664249844</v>
      </c>
      <c r="BT845">
        <v>157337000</v>
      </c>
      <c r="BU845">
        <v>274474630</v>
      </c>
      <c r="CG845" t="s">
        <v>955</v>
      </c>
      <c r="CH845">
        <v>1</v>
      </c>
    </row>
    <row r="846" spans="28:86">
      <c r="AB846" s="7">
        <v>209221380</v>
      </c>
      <c r="AC846" s="7">
        <v>209221380</v>
      </c>
      <c r="AD846" s="7">
        <v>209838559</v>
      </c>
      <c r="AE846" s="7">
        <v>2018</v>
      </c>
      <c r="BE846" t="s">
        <v>1093</v>
      </c>
      <c r="BF846">
        <v>709165594</v>
      </c>
      <c r="BS846" s="11">
        <v>0.574267506696881</v>
      </c>
      <c r="BT846">
        <v>270335000</v>
      </c>
      <c r="BU846">
        <v>470747512</v>
      </c>
      <c r="CG846" t="s">
        <v>1093</v>
      </c>
      <c r="CH846">
        <v>1</v>
      </c>
    </row>
    <row r="847" spans="28:86">
      <c r="AB847" s="7">
        <v>93149898</v>
      </c>
      <c r="AC847" s="7">
        <v>116046400</v>
      </c>
      <c r="AD847" s="7">
        <v>209196298</v>
      </c>
      <c r="AE847" s="7">
        <v>2002</v>
      </c>
      <c r="BE847" t="s">
        <v>2183</v>
      </c>
      <c r="BF847">
        <v>408444000</v>
      </c>
      <c r="BS847" s="11">
        <v>0.574744554710286</v>
      </c>
      <c r="BT847">
        <v>206167002</v>
      </c>
      <c r="BU847">
        <v>358710666</v>
      </c>
      <c r="CG847" t="s">
        <v>2183</v>
      </c>
      <c r="CH847">
        <v>1</v>
      </c>
    </row>
    <row r="848" spans="28:86">
      <c r="AB848" s="7">
        <v>93436322</v>
      </c>
      <c r="AC848" s="7">
        <v>115599346</v>
      </c>
      <c r="AD848" s="7">
        <v>209035668</v>
      </c>
      <c r="AE848" s="7">
        <v>2015</v>
      </c>
      <c r="BE848" t="s">
        <v>1549</v>
      </c>
      <c r="BF848">
        <v>493922038</v>
      </c>
      <c r="BS848" s="11">
        <v>0.574756134560135</v>
      </c>
      <c r="BT848">
        <v>342394974</v>
      </c>
      <c r="BU848">
        <v>595722174</v>
      </c>
      <c r="CG848" t="s">
        <v>1549</v>
      </c>
      <c r="CH848">
        <v>1</v>
      </c>
    </row>
    <row r="849" spans="28:86">
      <c r="AB849" s="7">
        <v>56245075</v>
      </c>
      <c r="AC849" s="7">
        <v>152069111</v>
      </c>
      <c r="AD849" s="7">
        <v>208314186</v>
      </c>
      <c r="AE849" s="7">
        <v>2016</v>
      </c>
      <c r="BE849" t="s">
        <v>2268</v>
      </c>
      <c r="BF849">
        <v>353420792</v>
      </c>
      <c r="BS849" s="11">
        <v>0.574801692540259</v>
      </c>
      <c r="BT849">
        <v>152069111</v>
      </c>
      <c r="BU849">
        <v>264559261</v>
      </c>
      <c r="CG849" t="s">
        <v>2268</v>
      </c>
      <c r="CH849">
        <v>1</v>
      </c>
    </row>
    <row r="850" spans="28:86">
      <c r="AB850" s="7">
        <v>93277026</v>
      </c>
      <c r="AC850" s="7">
        <v>114900000</v>
      </c>
      <c r="AD850" s="7">
        <v>208177026</v>
      </c>
      <c r="AE850" s="7">
        <v>2023</v>
      </c>
      <c r="BE850" t="s">
        <v>2107</v>
      </c>
      <c r="BF850">
        <v>402921054</v>
      </c>
      <c r="BS850" s="11">
        <v>0.574863447603207</v>
      </c>
      <c r="BT850">
        <v>229947763</v>
      </c>
      <c r="BU850">
        <v>400004147</v>
      </c>
      <c r="CG850" t="s">
        <v>2107</v>
      </c>
      <c r="CH850">
        <v>1</v>
      </c>
    </row>
    <row r="851" spans="28:86">
      <c r="AB851" s="7">
        <v>126373434</v>
      </c>
      <c r="AC851" s="7">
        <v>81702771</v>
      </c>
      <c r="AD851" s="7">
        <v>208076205</v>
      </c>
      <c r="AE851" s="7">
        <v>2012</v>
      </c>
      <c r="BE851" t="s">
        <v>2241</v>
      </c>
      <c r="BF851">
        <v>341273736</v>
      </c>
      <c r="BS851" s="11">
        <v>0.5748971420558</v>
      </c>
      <c r="BT851">
        <v>271577258</v>
      </c>
      <c r="BU851">
        <v>472392778</v>
      </c>
      <c r="CG851" t="s">
        <v>2241</v>
      </c>
      <c r="CH851">
        <v>1</v>
      </c>
    </row>
    <row r="852" spans="28:86">
      <c r="AB852" s="7">
        <v>116934650</v>
      </c>
      <c r="AC852" s="7">
        <v>90790989</v>
      </c>
      <c r="AD852" s="7">
        <v>207725639</v>
      </c>
      <c r="AE852" s="7">
        <v>2003</v>
      </c>
      <c r="BE852" t="s">
        <v>533</v>
      </c>
      <c r="BF852">
        <v>1194109012</v>
      </c>
      <c r="BS852" s="11">
        <v>0.575020889886208</v>
      </c>
      <c r="BT852">
        <v>245606000</v>
      </c>
      <c r="BU852">
        <v>427125352</v>
      </c>
      <c r="CG852" t="s">
        <v>533</v>
      </c>
      <c r="CH852">
        <v>1</v>
      </c>
    </row>
    <row r="853" spans="28:86">
      <c r="AB853" s="7">
        <v>93657117</v>
      </c>
      <c r="AC853" s="7">
        <v>113900000</v>
      </c>
      <c r="AD853" s="7">
        <v>207557117</v>
      </c>
      <c r="AE853" s="7">
        <v>2022</v>
      </c>
      <c r="BE853" t="s">
        <v>2029</v>
      </c>
      <c r="BF853">
        <v>320588684</v>
      </c>
      <c r="BS853" s="11">
        <v>0.57548102826958</v>
      </c>
      <c r="BT853">
        <v>293700000</v>
      </c>
      <c r="BU853">
        <v>510355660</v>
      </c>
      <c r="CG853" t="s">
        <v>2029</v>
      </c>
      <c r="CH853">
        <v>1</v>
      </c>
    </row>
    <row r="854" spans="28:86">
      <c r="AB854" s="7">
        <v>144745925</v>
      </c>
      <c r="AC854" s="7">
        <v>62771584</v>
      </c>
      <c r="AD854" s="7">
        <v>207517509</v>
      </c>
      <c r="AE854" s="7">
        <v>2001</v>
      </c>
      <c r="BE854" t="s">
        <v>1737</v>
      </c>
      <c r="BF854">
        <v>393466226</v>
      </c>
      <c r="BS854" s="11">
        <v>0.575514898684625</v>
      </c>
      <c r="BT854">
        <v>700640658</v>
      </c>
      <c r="BU854">
        <v>1217415326</v>
      </c>
      <c r="CG854" t="s">
        <v>1737</v>
      </c>
      <c r="CH854">
        <v>1</v>
      </c>
    </row>
    <row r="855" spans="28:86">
      <c r="AB855" s="7">
        <v>124115725</v>
      </c>
      <c r="AC855" s="7">
        <v>83400000</v>
      </c>
      <c r="AD855" s="7">
        <v>207515725</v>
      </c>
      <c r="AE855" s="7">
        <v>2000</v>
      </c>
      <c r="BE855" t="s">
        <v>2284</v>
      </c>
      <c r="BF855">
        <v>390536112</v>
      </c>
      <c r="BS855" s="11">
        <v>0.576113789384083</v>
      </c>
      <c r="BT855">
        <v>405726973</v>
      </c>
      <c r="BU855">
        <v>704247981</v>
      </c>
      <c r="CG855" t="s">
        <v>2284</v>
      </c>
      <c r="CH855">
        <v>1</v>
      </c>
    </row>
    <row r="856" spans="28:86">
      <c r="AB856" s="7">
        <v>104028807</v>
      </c>
      <c r="AC856" s="7">
        <v>103011037</v>
      </c>
      <c r="AD856" s="7">
        <v>207039844</v>
      </c>
      <c r="AE856" s="7">
        <v>2011</v>
      </c>
      <c r="BE856" t="s">
        <v>1270</v>
      </c>
      <c r="BF856">
        <v>517436868</v>
      </c>
      <c r="BS856" s="11">
        <v>0.57657753517666</v>
      </c>
      <c r="BT856">
        <v>2138484377</v>
      </c>
      <c r="BU856">
        <v>3708927675</v>
      </c>
      <c r="CG856" t="s">
        <v>1270</v>
      </c>
      <c r="CH856">
        <v>1</v>
      </c>
    </row>
    <row r="857" spans="28:86">
      <c r="AB857" s="7">
        <v>77446440</v>
      </c>
      <c r="AC857" s="7">
        <v>129232000</v>
      </c>
      <c r="AD857" s="7">
        <v>206678440</v>
      </c>
      <c r="AE857" s="7">
        <v>1993</v>
      </c>
      <c r="BE857" t="s">
        <v>1326</v>
      </c>
      <c r="BF857">
        <v>468795574</v>
      </c>
      <c r="BS857" s="11">
        <v>0.577105990717251</v>
      </c>
      <c r="BT857">
        <v>364031596</v>
      </c>
      <c r="BU857">
        <v>630788108</v>
      </c>
      <c r="CG857" t="s">
        <v>1326</v>
      </c>
      <c r="CH857">
        <v>1</v>
      </c>
    </row>
    <row r="858" spans="28:86">
      <c r="AB858" s="7">
        <v>65631050</v>
      </c>
      <c r="AC858" s="7">
        <v>140800000</v>
      </c>
      <c r="AD858" s="7">
        <v>206431050</v>
      </c>
      <c r="AE858" s="7">
        <v>2021</v>
      </c>
      <c r="BE858" t="s">
        <v>2305</v>
      </c>
      <c r="BF858">
        <v>337529328</v>
      </c>
      <c r="BS858" s="11">
        <v>0.578047696167223</v>
      </c>
      <c r="BT858">
        <v>515150820</v>
      </c>
      <c r="BU858">
        <v>891190854</v>
      </c>
      <c r="CG858" t="s">
        <v>2305</v>
      </c>
      <c r="CH858">
        <v>1</v>
      </c>
    </row>
    <row r="859" spans="28:86">
      <c r="AB859" s="7">
        <v>101071502</v>
      </c>
      <c r="AC859" s="7">
        <v>105000000</v>
      </c>
      <c r="AD859" s="7">
        <v>206071502</v>
      </c>
      <c r="AE859" s="7">
        <v>1999</v>
      </c>
      <c r="BE859" t="s">
        <v>1979</v>
      </c>
      <c r="BF859">
        <v>367226376</v>
      </c>
      <c r="BS859" s="11">
        <v>0.579273382071317</v>
      </c>
      <c r="BT859">
        <v>838111018</v>
      </c>
      <c r="BU859">
        <v>1446831572</v>
      </c>
      <c r="CG859" t="s">
        <v>1979</v>
      </c>
      <c r="CH859">
        <v>1</v>
      </c>
    </row>
    <row r="860" spans="28:86">
      <c r="AB860" s="7">
        <v>63224849</v>
      </c>
      <c r="AC860" s="7">
        <v>142625320</v>
      </c>
      <c r="AD860" s="7">
        <v>205850169</v>
      </c>
      <c r="AE860" s="7">
        <v>2006</v>
      </c>
      <c r="BE860" t="s">
        <v>1591</v>
      </c>
      <c r="BF860">
        <v>429091530</v>
      </c>
      <c r="BS860" s="11">
        <v>0.580826482257561</v>
      </c>
      <c r="BT860">
        <v>707063077</v>
      </c>
      <c r="BU860">
        <v>1217339599</v>
      </c>
      <c r="CG860" t="s">
        <v>1591</v>
      </c>
      <c r="CH860">
        <v>1</v>
      </c>
    </row>
    <row r="861" spans="28:86">
      <c r="AB861" s="7">
        <v>141843612</v>
      </c>
      <c r="AC861" s="7">
        <v>64000000</v>
      </c>
      <c r="AD861" s="7">
        <v>205843612</v>
      </c>
      <c r="AE861" s="7">
        <v>1967</v>
      </c>
      <c r="BE861" t="s">
        <v>1324</v>
      </c>
      <c r="BF861">
        <v>594750062</v>
      </c>
      <c r="BS861" s="11">
        <v>0.581417215217532</v>
      </c>
      <c r="BT861">
        <v>286537649</v>
      </c>
      <c r="BU861">
        <v>492826221</v>
      </c>
      <c r="CG861" t="s">
        <v>1324</v>
      </c>
      <c r="CH861">
        <v>1</v>
      </c>
    </row>
    <row r="862" spans="28:86">
      <c r="AB862" s="7">
        <v>385305</v>
      </c>
      <c r="AC862" s="7">
        <v>205457088</v>
      </c>
      <c r="AD862" s="7">
        <v>205842393</v>
      </c>
      <c r="AE862" s="7">
        <v>2021</v>
      </c>
      <c r="BE862" t="s">
        <v>1376</v>
      </c>
      <c r="BF862">
        <v>559255250</v>
      </c>
      <c r="BS862" s="11">
        <v>0.581743825210054</v>
      </c>
      <c r="BT862">
        <v>236672485</v>
      </c>
      <c r="BU862">
        <v>406832827</v>
      </c>
      <c r="CG862" t="s">
        <v>1376</v>
      </c>
      <c r="CH862">
        <v>1</v>
      </c>
    </row>
    <row r="863" spans="28:86">
      <c r="AB863" s="7">
        <v>62524260</v>
      </c>
      <c r="AC863" s="7">
        <v>143230187</v>
      </c>
      <c r="AD863" s="7">
        <v>205754447</v>
      </c>
      <c r="AE863" s="7">
        <v>2016</v>
      </c>
      <c r="BE863" t="s">
        <v>636</v>
      </c>
      <c r="BF863">
        <v>930901006</v>
      </c>
      <c r="BS863" s="11">
        <v>0.582629367651283</v>
      </c>
      <c r="BT863">
        <v>367242682</v>
      </c>
      <c r="BU863">
        <v>630319552</v>
      </c>
      <c r="CG863" t="s">
        <v>636</v>
      </c>
      <c r="CH863">
        <v>1</v>
      </c>
    </row>
    <row r="864" spans="28:86">
      <c r="AB864" s="7">
        <v>118703275</v>
      </c>
      <c r="AC864" s="7">
        <v>86964935</v>
      </c>
      <c r="AD864" s="7">
        <v>205668210</v>
      </c>
      <c r="AE864" s="7">
        <v>2006</v>
      </c>
      <c r="BE864" t="s">
        <v>1718</v>
      </c>
      <c r="BF864">
        <v>450697866</v>
      </c>
      <c r="BS864" s="11">
        <v>0.585286334653126</v>
      </c>
      <c r="BT864">
        <v>230598864</v>
      </c>
      <c r="BU864">
        <v>393993248</v>
      </c>
      <c r="CG864" t="s">
        <v>1718</v>
      </c>
      <c r="CH864">
        <v>1</v>
      </c>
    </row>
    <row r="865" spans="28:86">
      <c r="AB865" s="7">
        <v>18058</v>
      </c>
      <c r="AC865" s="7">
        <v>205619125</v>
      </c>
      <c r="AD865" s="7">
        <v>205637183</v>
      </c>
      <c r="AE865" s="7">
        <v>2013</v>
      </c>
      <c r="BE865" t="s">
        <v>1235</v>
      </c>
      <c r="BF865">
        <v>595125242</v>
      </c>
      <c r="BS865" s="11">
        <v>0.586250327485452</v>
      </c>
      <c r="BT865">
        <v>186597000</v>
      </c>
      <c r="BU865">
        <v>318288948</v>
      </c>
      <c r="CG865" t="s">
        <v>1235</v>
      </c>
      <c r="CH865">
        <v>1</v>
      </c>
    </row>
    <row r="866" spans="28:86">
      <c r="AB866" s="7">
        <v>88915214</v>
      </c>
      <c r="AC866" s="7">
        <v>116684179</v>
      </c>
      <c r="AD866" s="7">
        <v>205599393</v>
      </c>
      <c r="AE866" s="7">
        <v>2009</v>
      </c>
      <c r="BE866" t="s">
        <v>2326</v>
      </c>
      <c r="BF866">
        <v>359078714</v>
      </c>
      <c r="BS866" s="11">
        <v>0.588299920372601</v>
      </c>
      <c r="BT866">
        <v>160843925</v>
      </c>
      <c r="BU866">
        <v>273404635</v>
      </c>
      <c r="CG866" t="s">
        <v>2326</v>
      </c>
      <c r="CH866">
        <v>1</v>
      </c>
    </row>
    <row r="867" spans="28:86">
      <c r="AB867" s="7">
        <v>70405498</v>
      </c>
      <c r="AC867" s="7">
        <v>135000000</v>
      </c>
      <c r="AD867" s="7">
        <v>205405498</v>
      </c>
      <c r="AE867" s="7">
        <v>1991</v>
      </c>
      <c r="BE867" t="s">
        <v>2464</v>
      </c>
      <c r="BF867">
        <v>301261814</v>
      </c>
      <c r="BS867" s="11">
        <v>0.589264994277613</v>
      </c>
      <c r="BT867">
        <v>603877039</v>
      </c>
      <c r="BU867">
        <v>1024797069</v>
      </c>
      <c r="CG867" t="s">
        <v>2464</v>
      </c>
      <c r="CH867">
        <v>1</v>
      </c>
    </row>
    <row r="868" spans="28:86">
      <c r="AB868" s="7">
        <v>84172791</v>
      </c>
      <c r="AC868" s="7">
        <v>121200000</v>
      </c>
      <c r="AD868" s="7">
        <v>205372791</v>
      </c>
      <c r="AE868" s="7">
        <v>2020</v>
      </c>
      <c r="BE868" t="s">
        <v>270</v>
      </c>
      <c r="BF868">
        <v>1713656938</v>
      </c>
      <c r="BS868" s="11">
        <v>0.590205325990378</v>
      </c>
      <c r="BT868">
        <v>136500000</v>
      </c>
      <c r="BU868">
        <v>231275446</v>
      </c>
      <c r="CG868" t="s">
        <v>270</v>
      </c>
      <c r="CH868">
        <v>1</v>
      </c>
    </row>
    <row r="869" spans="28:86">
      <c r="AB869" s="7">
        <v>73103784</v>
      </c>
      <c r="AC869" s="7">
        <v>132262953</v>
      </c>
      <c r="AD869" s="7">
        <v>205366737</v>
      </c>
      <c r="AE869" s="7">
        <v>2013</v>
      </c>
      <c r="BE869" t="s">
        <v>866</v>
      </c>
      <c r="BF869">
        <v>782117208</v>
      </c>
      <c r="BS869" s="11">
        <v>0.590847809120054</v>
      </c>
      <c r="BT869">
        <v>211061000</v>
      </c>
      <c r="BU869">
        <v>357217200</v>
      </c>
      <c r="CG869" t="s">
        <v>866</v>
      </c>
      <c r="CH869">
        <v>1</v>
      </c>
    </row>
    <row r="870" spans="28:86">
      <c r="AB870" s="7">
        <v>64508620</v>
      </c>
      <c r="AC870" s="7">
        <v>140527199</v>
      </c>
      <c r="AD870" s="7">
        <v>205035819</v>
      </c>
      <c r="AE870" s="7">
        <v>2017</v>
      </c>
      <c r="BE870" t="s">
        <v>2349</v>
      </c>
      <c r="BF870">
        <v>286266644</v>
      </c>
      <c r="BS870" s="11">
        <v>0.590943726599301</v>
      </c>
      <c r="BT870">
        <v>138402177</v>
      </c>
      <c r="BU870">
        <v>234205341</v>
      </c>
      <c r="CG870" t="s">
        <v>2349</v>
      </c>
      <c r="CH870">
        <v>1</v>
      </c>
    </row>
    <row r="871" spans="28:86">
      <c r="AB871" s="7">
        <v>15743471</v>
      </c>
      <c r="AC871" s="7">
        <v>189177411</v>
      </c>
      <c r="AD871" s="7">
        <v>204920882</v>
      </c>
      <c r="AE871" s="7">
        <v>2008</v>
      </c>
      <c r="BE871" t="s">
        <v>2286</v>
      </c>
      <c r="BF871">
        <v>390486928</v>
      </c>
      <c r="BS871" s="11">
        <v>0.591142941409358</v>
      </c>
      <c r="BT871">
        <v>222779417</v>
      </c>
      <c r="BU871">
        <v>376862179</v>
      </c>
      <c r="CG871" t="s">
        <v>2286</v>
      </c>
      <c r="CH871">
        <v>1</v>
      </c>
    </row>
    <row r="872" spans="28:86">
      <c r="AB872" s="7">
        <v>110332737</v>
      </c>
      <c r="AC872" s="7">
        <v>94349162</v>
      </c>
      <c r="AD872" s="7">
        <v>204681899</v>
      </c>
      <c r="AE872" s="7">
        <v>2005</v>
      </c>
      <c r="BE872" t="s">
        <v>1560</v>
      </c>
      <c r="BF872">
        <v>526485844</v>
      </c>
      <c r="BS872" s="11">
        <v>0.592705364487641</v>
      </c>
      <c r="BT872">
        <v>770175831</v>
      </c>
      <c r="BU872">
        <v>1299424431</v>
      </c>
      <c r="CG872" t="s">
        <v>1560</v>
      </c>
      <c r="CH872">
        <v>1</v>
      </c>
    </row>
    <row r="873" spans="28:86">
      <c r="AB873" s="7">
        <v>80574010</v>
      </c>
      <c r="AC873" s="7">
        <v>124020006</v>
      </c>
      <c r="AD873" s="7">
        <v>204594016</v>
      </c>
      <c r="AE873" s="7">
        <v>2010</v>
      </c>
      <c r="BE873" t="s">
        <v>633</v>
      </c>
      <c r="BF873">
        <v>997828586</v>
      </c>
      <c r="BS873" s="11">
        <v>0.593797428171696</v>
      </c>
      <c r="BT873">
        <v>151685613</v>
      </c>
      <c r="BU873">
        <v>255450101</v>
      </c>
      <c r="CG873" t="s">
        <v>633</v>
      </c>
      <c r="CH873">
        <v>1</v>
      </c>
    </row>
    <row r="874" spans="28:86">
      <c r="AB874" s="7">
        <v>100723831</v>
      </c>
      <c r="AC874" s="7">
        <v>103670352</v>
      </c>
      <c r="AD874" s="7">
        <v>204394183</v>
      </c>
      <c r="AE874" s="7">
        <v>2019</v>
      </c>
      <c r="BE874" t="s">
        <v>469</v>
      </c>
      <c r="BF874">
        <v>1305612864</v>
      </c>
      <c r="BS874" s="11">
        <v>0.594847410117918</v>
      </c>
      <c r="BT874">
        <v>300958054</v>
      </c>
      <c r="BU874">
        <v>505941606</v>
      </c>
      <c r="CG874" t="s">
        <v>469</v>
      </c>
      <c r="CH874">
        <v>1</v>
      </c>
    </row>
    <row r="875" spans="28:86">
      <c r="AB875" s="7">
        <v>129360575</v>
      </c>
      <c r="AC875" s="7">
        <v>74973880</v>
      </c>
      <c r="AD875" s="7">
        <v>204334455</v>
      </c>
      <c r="AE875" s="7">
        <v>2021</v>
      </c>
      <c r="BE875" t="s">
        <v>586</v>
      </c>
      <c r="BF875">
        <v>1017498646</v>
      </c>
      <c r="BS875" s="11">
        <v>0.596201780425849</v>
      </c>
      <c r="BT875">
        <v>421135165</v>
      </c>
      <c r="BU875">
        <v>706363481</v>
      </c>
      <c r="CG875" t="s">
        <v>586</v>
      </c>
      <c r="CH875">
        <v>1</v>
      </c>
    </row>
    <row r="876" spans="28:86">
      <c r="AB876" s="7">
        <v>100018837</v>
      </c>
      <c r="AC876" s="7">
        <v>104294563</v>
      </c>
      <c r="AD876" s="7">
        <v>204313400</v>
      </c>
      <c r="AE876" s="7">
        <v>2008</v>
      </c>
      <c r="BE876" t="s">
        <v>1193</v>
      </c>
      <c r="BF876">
        <v>590090720</v>
      </c>
      <c r="BS876" s="11">
        <v>0.598568214537398</v>
      </c>
      <c r="BT876">
        <v>311299267</v>
      </c>
      <c r="BU876">
        <v>520073167</v>
      </c>
      <c r="CG876" t="s">
        <v>1193</v>
      </c>
      <c r="CH876">
        <v>1</v>
      </c>
    </row>
    <row r="877" spans="28:86">
      <c r="AB877" s="7">
        <v>69222000</v>
      </c>
      <c r="AC877" s="7">
        <v>135000000</v>
      </c>
      <c r="AD877" s="7">
        <v>204222000</v>
      </c>
      <c r="AE877" s="7">
        <v>2023</v>
      </c>
      <c r="BE877" t="s">
        <v>1927</v>
      </c>
      <c r="BF877">
        <v>409840750</v>
      </c>
      <c r="BS877" s="11">
        <v>0.599369742306506</v>
      </c>
      <c r="BT877">
        <v>190476000</v>
      </c>
      <c r="BU877">
        <v>317793820</v>
      </c>
      <c r="CG877" t="s">
        <v>1927</v>
      </c>
      <c r="CH877">
        <v>1</v>
      </c>
    </row>
    <row r="878" spans="28:86">
      <c r="AB878" s="7">
        <v>118946291</v>
      </c>
      <c r="AC878" s="7">
        <v>84681462</v>
      </c>
      <c r="AD878" s="7">
        <v>203627753</v>
      </c>
      <c r="AE878" s="7">
        <v>2007</v>
      </c>
      <c r="BE878" t="s">
        <v>2032</v>
      </c>
      <c r="BF878">
        <v>280567484</v>
      </c>
      <c r="BS878" s="11">
        <v>0.599785800207651</v>
      </c>
      <c r="BT878">
        <v>172535749</v>
      </c>
      <c r="BU878">
        <v>287662277</v>
      </c>
      <c r="CG878" t="s">
        <v>2032</v>
      </c>
      <c r="CH878">
        <v>1</v>
      </c>
    </row>
    <row r="879" spans="28:86">
      <c r="AB879" s="7">
        <v>51882244</v>
      </c>
      <c r="AC879" s="7">
        <v>151685613</v>
      </c>
      <c r="AD879" s="7">
        <v>203567857</v>
      </c>
      <c r="AE879" s="7">
        <v>2004</v>
      </c>
      <c r="BE879" t="s">
        <v>1292</v>
      </c>
      <c r="BF879">
        <v>576372064</v>
      </c>
      <c r="BS879" s="11">
        <v>0.600756591532273</v>
      </c>
      <c r="BT879">
        <v>642569645</v>
      </c>
      <c r="BU879">
        <v>1069600657</v>
      </c>
      <c r="CG879" t="s">
        <v>1292</v>
      </c>
      <c r="CH879">
        <v>1</v>
      </c>
    </row>
    <row r="880" spans="28:86">
      <c r="AB880" s="7">
        <v>100246011</v>
      </c>
      <c r="AC880" s="7">
        <v>103263363</v>
      </c>
      <c r="AD880" s="7">
        <v>203509374</v>
      </c>
      <c r="AE880" s="7">
        <v>2010</v>
      </c>
      <c r="BE880" t="s">
        <v>2299</v>
      </c>
      <c r="BF880">
        <v>319842744</v>
      </c>
      <c r="BS880" s="11">
        <v>0.602003845152782</v>
      </c>
      <c r="BT880">
        <v>183089885</v>
      </c>
      <c r="BU880">
        <v>304134079</v>
      </c>
      <c r="CG880" t="s">
        <v>2299</v>
      </c>
      <c r="CH880">
        <v>1</v>
      </c>
    </row>
    <row r="881" spans="28:86">
      <c r="AB881" s="7">
        <v>43482270</v>
      </c>
      <c r="AC881" s="7">
        <v>159945314</v>
      </c>
      <c r="AD881" s="7">
        <v>203427584</v>
      </c>
      <c r="AE881" s="7">
        <v>2015</v>
      </c>
      <c r="BE881" t="s">
        <v>90</v>
      </c>
      <c r="BF881">
        <v>2721528108</v>
      </c>
      <c r="BS881" s="11">
        <v>0.602260582667554</v>
      </c>
      <c r="BT881">
        <v>500443218</v>
      </c>
      <c r="BU881">
        <v>830941344</v>
      </c>
      <c r="CG881" t="s">
        <v>90</v>
      </c>
      <c r="CH881">
        <v>1</v>
      </c>
    </row>
    <row r="882" spans="28:86">
      <c r="AB882" s="7">
        <v>100618344</v>
      </c>
      <c r="AC882" s="7">
        <v>102769997</v>
      </c>
      <c r="AD882" s="7">
        <v>203388341</v>
      </c>
      <c r="AE882" s="7">
        <v>2001</v>
      </c>
      <c r="BE882" t="s">
        <v>1972</v>
      </c>
      <c r="BF882">
        <v>378200168</v>
      </c>
      <c r="BS882" s="11">
        <v>0.602957284735299</v>
      </c>
      <c r="BT882">
        <v>309200000</v>
      </c>
      <c r="BU882">
        <v>512805812</v>
      </c>
      <c r="CG882" t="s">
        <v>1972</v>
      </c>
      <c r="CH882">
        <v>1</v>
      </c>
    </row>
    <row r="883" spans="28:86">
      <c r="AB883" s="7">
        <v>100546139</v>
      </c>
      <c r="AC883" s="7">
        <v>102842047</v>
      </c>
      <c r="AD883" s="7">
        <v>203388186</v>
      </c>
      <c r="AE883" s="7">
        <v>2016</v>
      </c>
      <c r="BE883" t="s">
        <v>1517</v>
      </c>
      <c r="BF883">
        <v>457560882</v>
      </c>
      <c r="BS883" s="11">
        <v>0.605014442238746</v>
      </c>
      <c r="BT883">
        <v>170646274</v>
      </c>
      <c r="BU883">
        <v>282053224</v>
      </c>
      <c r="CG883" t="s">
        <v>1517</v>
      </c>
      <c r="CH883">
        <v>1</v>
      </c>
    </row>
    <row r="884" spans="28:86">
      <c r="AB884" s="7">
        <v>43577636</v>
      </c>
      <c r="AC884" s="7">
        <v>159700000</v>
      </c>
      <c r="AD884" s="7">
        <v>203277636</v>
      </c>
      <c r="AE884" s="7">
        <v>2014</v>
      </c>
      <c r="BE884" t="s">
        <v>1606</v>
      </c>
      <c r="BF884">
        <v>528237424</v>
      </c>
      <c r="BS884" s="11">
        <v>0.607153781744558</v>
      </c>
      <c r="BT884">
        <v>343500000</v>
      </c>
      <c r="BU884">
        <v>565754526</v>
      </c>
      <c r="CG884" t="s">
        <v>1606</v>
      </c>
      <c r="CH884">
        <v>1</v>
      </c>
    </row>
    <row r="885" spans="28:86">
      <c r="AB885" s="7">
        <v>75369589</v>
      </c>
      <c r="AC885" s="7">
        <v>127802828</v>
      </c>
      <c r="AD885" s="7">
        <v>203172417</v>
      </c>
      <c r="AE885" s="7">
        <v>2004</v>
      </c>
      <c r="BE885" t="s">
        <v>419</v>
      </c>
      <c r="BF885">
        <v>1314411712</v>
      </c>
      <c r="BS885" s="11">
        <v>0.607796970482502</v>
      </c>
      <c r="BT885">
        <v>310667824</v>
      </c>
      <c r="BU885">
        <v>511137500</v>
      </c>
      <c r="CG885" t="s">
        <v>419</v>
      </c>
      <c r="CH885">
        <v>1</v>
      </c>
    </row>
    <row r="886" spans="28:86">
      <c r="AB886" s="7">
        <v>135026902</v>
      </c>
      <c r="AC886" s="7">
        <v>67266000</v>
      </c>
      <c r="AD886" s="7">
        <v>202292902</v>
      </c>
      <c r="AE886" s="7">
        <v>1998</v>
      </c>
      <c r="BE886" t="s">
        <v>310</v>
      </c>
      <c r="BF886">
        <v>1577187896</v>
      </c>
      <c r="BS886" s="11">
        <v>0.608168986234804</v>
      </c>
      <c r="BT886">
        <v>495300000</v>
      </c>
      <c r="BU886">
        <v>814411802</v>
      </c>
      <c r="CG886" t="s">
        <v>310</v>
      </c>
      <c r="CH886">
        <v>1</v>
      </c>
    </row>
    <row r="887" spans="28:86">
      <c r="AB887" s="7">
        <v>135384756</v>
      </c>
      <c r="AC887" s="7">
        <v>66700000</v>
      </c>
      <c r="AD887" s="7">
        <v>202084756</v>
      </c>
      <c r="AE887" s="7">
        <v>1990</v>
      </c>
      <c r="BE887" t="s">
        <v>445</v>
      </c>
      <c r="BF887">
        <v>1329019650</v>
      </c>
      <c r="BS887" s="11">
        <v>0.609511607841347</v>
      </c>
      <c r="BT887">
        <v>177978063</v>
      </c>
      <c r="BU887">
        <v>292001105</v>
      </c>
      <c r="CG887" t="s">
        <v>445</v>
      </c>
      <c r="CH887">
        <v>1</v>
      </c>
    </row>
    <row r="888" spans="28:86">
      <c r="AB888" s="7">
        <v>91457688</v>
      </c>
      <c r="AC888" s="7">
        <v>110500000</v>
      </c>
      <c r="AD888" s="7">
        <v>201957688</v>
      </c>
      <c r="AE888" s="7">
        <v>1990</v>
      </c>
      <c r="BE888" t="s">
        <v>424</v>
      </c>
      <c r="BF888">
        <v>1372050962</v>
      </c>
      <c r="BS888" s="11">
        <v>0.609532952184817</v>
      </c>
      <c r="BT888">
        <v>211149284</v>
      </c>
      <c r="BU888">
        <v>346411598</v>
      </c>
      <c r="CG888" t="s">
        <v>424</v>
      </c>
      <c r="CH888">
        <v>1</v>
      </c>
    </row>
    <row r="889" spans="28:86">
      <c r="AB889" s="7">
        <v>161197785</v>
      </c>
      <c r="AC889" s="7">
        <v>40437206</v>
      </c>
      <c r="AD889" s="7">
        <v>201634991</v>
      </c>
      <c r="AE889" s="7">
        <v>2015</v>
      </c>
      <c r="BE889" t="s">
        <v>2158</v>
      </c>
      <c r="BF889">
        <v>373198786</v>
      </c>
      <c r="BS889" s="11">
        <v>0.609745281060895</v>
      </c>
      <c r="BT889">
        <v>203161118</v>
      </c>
      <c r="BU889">
        <v>333190144</v>
      </c>
      <c r="CG889" t="s">
        <v>2158</v>
      </c>
      <c r="CH889">
        <v>1</v>
      </c>
    </row>
    <row r="890" spans="28:86">
      <c r="AB890" s="7">
        <v>138447667</v>
      </c>
      <c r="AC890" s="7">
        <v>63137661</v>
      </c>
      <c r="AD890" s="7">
        <v>201585328</v>
      </c>
      <c r="AE890" s="7">
        <v>2012</v>
      </c>
      <c r="BE890" t="s">
        <v>1656</v>
      </c>
      <c r="BF890">
        <v>453395040</v>
      </c>
      <c r="BS890" s="11">
        <v>0.610544273521882</v>
      </c>
      <c r="BT890">
        <v>200100000</v>
      </c>
      <c r="BU890">
        <v>327740360</v>
      </c>
      <c r="CG890" t="s">
        <v>1656</v>
      </c>
      <c r="CH890">
        <v>1</v>
      </c>
    </row>
    <row r="891" spans="28:86">
      <c r="AB891" s="7">
        <v>83077833</v>
      </c>
      <c r="AC891" s="7">
        <v>118467684</v>
      </c>
      <c r="AD891" s="7">
        <v>201545517</v>
      </c>
      <c r="AE891" s="7">
        <v>2008</v>
      </c>
      <c r="BE891" t="s">
        <v>2275</v>
      </c>
      <c r="BF891">
        <v>362229140</v>
      </c>
      <c r="BS891" s="11">
        <v>0.610967205363104</v>
      </c>
      <c r="BT891">
        <v>184081958</v>
      </c>
      <c r="BU891">
        <v>301295972</v>
      </c>
      <c r="CG891" t="s">
        <v>2275</v>
      </c>
      <c r="CH891">
        <v>1</v>
      </c>
    </row>
    <row r="892" spans="28:86">
      <c r="AB892" s="7">
        <v>85105259</v>
      </c>
      <c r="AC892" s="7">
        <v>115706430</v>
      </c>
      <c r="AD892" s="7">
        <v>200811689</v>
      </c>
      <c r="AE892" s="7">
        <v>2006</v>
      </c>
      <c r="BE892" t="s">
        <v>443</v>
      </c>
      <c r="BF892">
        <v>1399985024</v>
      </c>
      <c r="BS892" s="11">
        <v>0.611895705986377</v>
      </c>
      <c r="BT892">
        <v>188237104</v>
      </c>
      <c r="BU892">
        <v>307629392</v>
      </c>
      <c r="CG892" t="s">
        <v>443</v>
      </c>
      <c r="CH892">
        <v>1</v>
      </c>
    </row>
    <row r="893" spans="28:86">
      <c r="AB893" s="7">
        <v>93385515</v>
      </c>
      <c r="AC893" s="7">
        <v>107301977</v>
      </c>
      <c r="AD893" s="7">
        <v>200687492</v>
      </c>
      <c r="AE893" s="7">
        <v>2001</v>
      </c>
      <c r="BE893" t="s">
        <v>2388</v>
      </c>
      <c r="BF893">
        <v>348983292</v>
      </c>
      <c r="BS893" s="11">
        <v>0.614975904141025</v>
      </c>
      <c r="BT893">
        <v>198866215</v>
      </c>
      <c r="BU893">
        <v>323372369</v>
      </c>
      <c r="CG893" t="s">
        <v>2388</v>
      </c>
      <c r="CH893">
        <v>1</v>
      </c>
    </row>
    <row r="894" spans="28:86">
      <c r="AB894" s="7">
        <v>122012643</v>
      </c>
      <c r="AC894" s="7">
        <v>78500000</v>
      </c>
      <c r="AD894" s="7">
        <v>200512643</v>
      </c>
      <c r="AE894" s="7">
        <v>1990</v>
      </c>
      <c r="BE894" t="s">
        <v>2339</v>
      </c>
      <c r="BF894">
        <v>378792760</v>
      </c>
      <c r="BS894" s="11">
        <v>0.61521546827459</v>
      </c>
      <c r="BT894">
        <v>553223556</v>
      </c>
      <c r="BU894">
        <v>899235446</v>
      </c>
      <c r="CG894" t="s">
        <v>2339</v>
      </c>
      <c r="CH894">
        <v>1</v>
      </c>
    </row>
    <row r="895" spans="28:86">
      <c r="AB895" s="7">
        <v>68559554</v>
      </c>
      <c r="AC895" s="7">
        <v>131290761</v>
      </c>
      <c r="AD895" s="7">
        <v>199850315</v>
      </c>
      <c r="AE895" s="7">
        <v>2013</v>
      </c>
      <c r="BE895" t="s">
        <v>947</v>
      </c>
      <c r="BF895">
        <v>713756466</v>
      </c>
      <c r="BS895" s="11">
        <v>0.615658724455107</v>
      </c>
      <c r="BT895">
        <v>694141269</v>
      </c>
      <c r="BU895">
        <v>1127477353</v>
      </c>
      <c r="CG895" t="s">
        <v>947</v>
      </c>
      <c r="CH895">
        <v>1</v>
      </c>
    </row>
    <row r="896" spans="28:86">
      <c r="AB896" s="7">
        <v>105956290</v>
      </c>
      <c r="AC896" s="7">
        <v>93646912</v>
      </c>
      <c r="AD896" s="7">
        <v>199603202</v>
      </c>
      <c r="AE896" s="7">
        <v>2019</v>
      </c>
      <c r="BE896" t="s">
        <v>911</v>
      </c>
      <c r="BF896">
        <v>709656492</v>
      </c>
      <c r="BS896" s="11">
        <v>0.618081473367722</v>
      </c>
      <c r="BT896">
        <v>327000000</v>
      </c>
      <c r="BU896">
        <v>529056466</v>
      </c>
      <c r="CG896" t="s">
        <v>911</v>
      </c>
      <c r="CH896">
        <v>1</v>
      </c>
    </row>
    <row r="897" spans="28:86">
      <c r="AB897" s="7">
        <v>93354851</v>
      </c>
      <c r="AC897" s="7">
        <v>105688620</v>
      </c>
      <c r="AD897" s="7">
        <v>199043471</v>
      </c>
      <c r="AE897" s="7">
        <v>2002</v>
      </c>
      <c r="BE897" t="s">
        <v>1114</v>
      </c>
      <c r="BF897">
        <v>588664800</v>
      </c>
      <c r="BS897" s="11">
        <v>0.618884603027416</v>
      </c>
      <c r="BT897">
        <v>311300000</v>
      </c>
      <c r="BU897">
        <v>503001688</v>
      </c>
      <c r="CG897" t="s">
        <v>1114</v>
      </c>
      <c r="CH897">
        <v>1</v>
      </c>
    </row>
    <row r="898" spans="28:86">
      <c r="AB898" s="7">
        <v>90380162</v>
      </c>
      <c r="AC898" s="7">
        <v>108626225</v>
      </c>
      <c r="AD898" s="7">
        <v>199006387</v>
      </c>
      <c r="AE898" s="7">
        <v>2010</v>
      </c>
      <c r="BE898" t="s">
        <v>2341</v>
      </c>
      <c r="BF898">
        <v>378352846</v>
      </c>
      <c r="BS898" s="11">
        <v>0.620772058513337</v>
      </c>
      <c r="BT898">
        <v>162233509</v>
      </c>
      <c r="BU898">
        <v>261341513</v>
      </c>
      <c r="CG898" t="s">
        <v>2341</v>
      </c>
      <c r="CH898">
        <v>1</v>
      </c>
    </row>
    <row r="899" spans="28:86">
      <c r="AB899" s="7">
        <v>198921659</v>
      </c>
      <c r="AC899" s="7">
        <v>198921659</v>
      </c>
      <c r="AD899" s="7">
        <v>199006387</v>
      </c>
      <c r="AE899" s="7">
        <v>2020</v>
      </c>
      <c r="BE899" t="s">
        <v>1075</v>
      </c>
      <c r="BF899">
        <v>716769302</v>
      </c>
      <c r="BS899" s="11">
        <v>0.622118640816534</v>
      </c>
      <c r="BT899">
        <v>1162334379</v>
      </c>
      <c r="BU899">
        <v>1868348419</v>
      </c>
      <c r="CG899" t="s">
        <v>1075</v>
      </c>
      <c r="CH899">
        <v>1</v>
      </c>
    </row>
    <row r="900" spans="28:86">
      <c r="AB900" s="7">
        <v>78685114</v>
      </c>
      <c r="AC900" s="7">
        <v>120000000</v>
      </c>
      <c r="AD900" s="7">
        <v>198685114</v>
      </c>
      <c r="AE900" s="7">
        <v>1998</v>
      </c>
      <c r="BE900" t="s">
        <v>1628</v>
      </c>
      <c r="BF900">
        <v>522367176</v>
      </c>
      <c r="BS900" s="11">
        <v>0.623783434398393</v>
      </c>
      <c r="BT900">
        <v>377800484</v>
      </c>
      <c r="BU900">
        <v>605659694</v>
      </c>
      <c r="CG900" t="s">
        <v>1628</v>
      </c>
      <c r="CH900">
        <v>1</v>
      </c>
    </row>
    <row r="901" spans="28:86">
      <c r="AB901" s="7">
        <v>113086868</v>
      </c>
      <c r="AC901" s="7">
        <v>85550000</v>
      </c>
      <c r="AD901" s="7">
        <v>198636868</v>
      </c>
      <c r="AE901" s="7">
        <v>2005</v>
      </c>
      <c r="BE901" t="s">
        <v>818</v>
      </c>
      <c r="BF901">
        <v>748653236</v>
      </c>
      <c r="BS901" s="11">
        <v>0.625604752828193</v>
      </c>
      <c r="BT901">
        <v>805649464</v>
      </c>
      <c r="BU901">
        <v>1287793068</v>
      </c>
      <c r="CG901" t="s">
        <v>818</v>
      </c>
      <c r="CH901">
        <v>1</v>
      </c>
    </row>
    <row r="902" spans="28:86">
      <c r="AB902" s="7">
        <v>120908074</v>
      </c>
      <c r="AC902" s="7">
        <v>77612860</v>
      </c>
      <c r="AD902" s="7">
        <v>198520934</v>
      </c>
      <c r="AE902" s="7">
        <v>2004</v>
      </c>
      <c r="BE902" t="s">
        <v>376</v>
      </c>
      <c r="BF902">
        <v>1521856162</v>
      </c>
      <c r="BS902" s="11">
        <v>0.627776137822041</v>
      </c>
      <c r="BT902">
        <v>586775991</v>
      </c>
      <c r="BU902">
        <v>934689861</v>
      </c>
      <c r="CG902" t="s">
        <v>376</v>
      </c>
      <c r="CH902">
        <v>1</v>
      </c>
    </row>
    <row r="903" spans="28:86">
      <c r="AB903" s="7">
        <v>58877969</v>
      </c>
      <c r="AC903" s="7">
        <v>139589199</v>
      </c>
      <c r="AD903" s="7">
        <v>198467168</v>
      </c>
      <c r="AE903" s="7">
        <v>2012</v>
      </c>
      <c r="BE903" t="s">
        <v>307</v>
      </c>
      <c r="BF903">
        <v>1530603612</v>
      </c>
      <c r="BS903" s="11">
        <v>0.628244670022309</v>
      </c>
      <c r="BT903">
        <v>152163264</v>
      </c>
      <c r="BU903">
        <v>242203828</v>
      </c>
      <c r="CG903" t="s">
        <v>307</v>
      </c>
      <c r="CH903">
        <v>1</v>
      </c>
    </row>
    <row r="904" spans="28:86">
      <c r="AB904" s="7">
        <v>670883</v>
      </c>
      <c r="AC904" s="7">
        <v>197655467</v>
      </c>
      <c r="AD904" s="7">
        <v>198326350</v>
      </c>
      <c r="AE904" s="7">
        <v>2018</v>
      </c>
      <c r="BE904" t="s">
        <v>496</v>
      </c>
      <c r="BF904">
        <v>1119566280</v>
      </c>
      <c r="BS904" s="11">
        <v>0.629758834129932</v>
      </c>
      <c r="BT904">
        <v>680630703</v>
      </c>
      <c r="BU904">
        <v>1080779921</v>
      </c>
      <c r="CG904" t="s">
        <v>496</v>
      </c>
      <c r="CH904">
        <v>1</v>
      </c>
    </row>
    <row r="905" spans="28:86">
      <c r="AB905" s="7">
        <v>19019882</v>
      </c>
      <c r="AC905" s="7">
        <v>179067330</v>
      </c>
      <c r="AD905" s="7">
        <v>198087212</v>
      </c>
      <c r="AE905" s="7">
        <v>2012</v>
      </c>
      <c r="BE905" t="s">
        <v>47</v>
      </c>
      <c r="BF905">
        <v>4329486610</v>
      </c>
      <c r="BS905" s="11">
        <v>0.629939228796357</v>
      </c>
      <c r="BT905">
        <v>186049908</v>
      </c>
      <c r="BU905">
        <v>295345804</v>
      </c>
      <c r="CG905" t="s">
        <v>47</v>
      </c>
      <c r="CH905">
        <v>1</v>
      </c>
    </row>
    <row r="906" spans="28:86">
      <c r="AB906" s="7">
        <v>57387</v>
      </c>
      <c r="AC906" s="7">
        <v>197700000</v>
      </c>
      <c r="AD906" s="7">
        <v>197757387</v>
      </c>
      <c r="AE906" s="7">
        <v>2012</v>
      </c>
      <c r="BE906" t="s">
        <v>1543</v>
      </c>
      <c r="BF906">
        <v>455301606</v>
      </c>
      <c r="BS906" s="11">
        <v>0.630289143786089</v>
      </c>
      <c r="BT906">
        <v>469558784</v>
      </c>
      <c r="BU906">
        <v>744989484</v>
      </c>
      <c r="CG906" t="s">
        <v>1543</v>
      </c>
      <c r="CH906">
        <v>1</v>
      </c>
    </row>
    <row r="907" spans="28:86">
      <c r="AB907" s="7">
        <v>99215042</v>
      </c>
      <c r="AC907" s="7">
        <v>98529335</v>
      </c>
      <c r="AD907" s="7">
        <v>197744377</v>
      </c>
      <c r="AE907" s="7">
        <v>2018</v>
      </c>
      <c r="BE907" t="s">
        <v>1251</v>
      </c>
      <c r="BF907">
        <v>666022136</v>
      </c>
      <c r="BS907" s="11">
        <v>0.63333167106333</v>
      </c>
      <c r="BT907">
        <v>289664710</v>
      </c>
      <c r="BU907">
        <v>457366532</v>
      </c>
      <c r="CG907" t="s">
        <v>1251</v>
      </c>
      <c r="CH907">
        <v>1</v>
      </c>
    </row>
    <row r="908" spans="28:86">
      <c r="AB908" s="7">
        <v>65187603</v>
      </c>
      <c r="AC908" s="7">
        <v>132500000</v>
      </c>
      <c r="AD908" s="7">
        <v>197687603</v>
      </c>
      <c r="AE908" s="7">
        <v>2013</v>
      </c>
      <c r="BE908" t="s">
        <v>2116</v>
      </c>
      <c r="BF908">
        <v>228071336</v>
      </c>
      <c r="BS908" s="11">
        <v>0.633420191039555</v>
      </c>
      <c r="BT908">
        <v>236448841</v>
      </c>
      <c r="BU908">
        <v>373289081</v>
      </c>
      <c r="CG908" t="s">
        <v>2116</v>
      </c>
      <c r="CH908">
        <v>1</v>
      </c>
    </row>
    <row r="909" spans="28:86">
      <c r="AB909" s="7">
        <v>45020282</v>
      </c>
      <c r="AC909" s="7">
        <v>152163264</v>
      </c>
      <c r="AD909" s="7">
        <v>197183546</v>
      </c>
      <c r="AE909" s="7">
        <v>2017</v>
      </c>
      <c r="BE909" t="s">
        <v>1991</v>
      </c>
      <c r="BF909">
        <v>434509208</v>
      </c>
      <c r="BS909" s="11">
        <v>0.636249985613117</v>
      </c>
      <c r="BT909">
        <v>858614996</v>
      </c>
      <c r="BU909">
        <v>1349493148</v>
      </c>
      <c r="CG909" t="s">
        <v>1991</v>
      </c>
      <c r="CH909">
        <v>1</v>
      </c>
    </row>
    <row r="910" spans="28:86">
      <c r="AB910" s="7">
        <v>197143218</v>
      </c>
      <c r="AC910" s="7">
        <v>197143218</v>
      </c>
      <c r="AD910" s="7">
        <v>197183546</v>
      </c>
      <c r="AE910" s="7">
        <v>2021</v>
      </c>
      <c r="BE910" t="s">
        <v>1133</v>
      </c>
      <c r="BF910">
        <v>714576356</v>
      </c>
      <c r="BS910" s="11">
        <v>0.637070305789285</v>
      </c>
      <c r="BT910">
        <v>690113112</v>
      </c>
      <c r="BU910">
        <v>1083260522</v>
      </c>
      <c r="CG910" t="s">
        <v>1133</v>
      </c>
      <c r="CH910">
        <v>1</v>
      </c>
    </row>
    <row r="911" spans="28:86">
      <c r="AB911" s="7">
        <v>111761982</v>
      </c>
      <c r="AC911" s="7">
        <v>85339696</v>
      </c>
      <c r="AD911" s="7">
        <v>197101678</v>
      </c>
      <c r="AE911" s="7">
        <v>2003</v>
      </c>
      <c r="BE911" t="s">
        <v>78</v>
      </c>
      <c r="BF911">
        <v>2991392584</v>
      </c>
      <c r="BS911" s="11">
        <v>0.637910827584416</v>
      </c>
      <c r="BT911">
        <v>237304984</v>
      </c>
      <c r="BU911">
        <v>372003380</v>
      </c>
      <c r="CG911" t="s">
        <v>78</v>
      </c>
      <c r="CH911">
        <v>1</v>
      </c>
    </row>
    <row r="912" spans="28:86">
      <c r="AB912" s="7">
        <v>96397334</v>
      </c>
      <c r="AC912" s="7">
        <v>100682212</v>
      </c>
      <c r="AD912" s="7">
        <v>197079546</v>
      </c>
      <c r="AE912" s="7">
        <v>2002</v>
      </c>
      <c r="BE912" t="s">
        <v>1626</v>
      </c>
      <c r="BF912">
        <v>729570178</v>
      </c>
      <c r="BS912" s="11">
        <v>0.642978100718497</v>
      </c>
      <c r="BT912">
        <v>170724214</v>
      </c>
      <c r="BU912">
        <v>265521040</v>
      </c>
      <c r="CG912" t="s">
        <v>1626</v>
      </c>
      <c r="CH912">
        <v>2</v>
      </c>
    </row>
    <row r="913" spans="28:86">
      <c r="AB913" s="7">
        <v>83911193</v>
      </c>
      <c r="AC913" s="7">
        <v>112799203</v>
      </c>
      <c r="AD913" s="7">
        <v>196710396</v>
      </c>
      <c r="AE913" s="7">
        <v>2014</v>
      </c>
      <c r="BE913" t="s">
        <v>978</v>
      </c>
      <c r="BF913">
        <v>788873172</v>
      </c>
      <c r="BS913" s="11">
        <v>0.643650531094371</v>
      </c>
      <c r="BT913">
        <v>623363422</v>
      </c>
      <c r="BU913">
        <v>968481174</v>
      </c>
      <c r="CG913" t="s">
        <v>978</v>
      </c>
      <c r="CH913">
        <v>1</v>
      </c>
    </row>
    <row r="914" spans="28:86">
      <c r="AB914" s="7">
        <v>71567262</v>
      </c>
      <c r="AC914" s="7">
        <v>125000000</v>
      </c>
      <c r="AD914" s="7">
        <v>196567262</v>
      </c>
      <c r="AE914" s="7">
        <v>1994</v>
      </c>
      <c r="BE914" t="s">
        <v>696</v>
      </c>
      <c r="BF914">
        <v>904750762</v>
      </c>
      <c r="BS914" s="11">
        <v>0.644874688053089</v>
      </c>
      <c r="BT914">
        <v>237602860</v>
      </c>
      <c r="BU914">
        <v>368448110</v>
      </c>
      <c r="CG914" t="s">
        <v>696</v>
      </c>
      <c r="CH914">
        <v>1</v>
      </c>
    </row>
    <row r="915" spans="28:86">
      <c r="AB915" s="7">
        <v>82280579</v>
      </c>
      <c r="AC915" s="7">
        <v>114113166</v>
      </c>
      <c r="AD915" s="7">
        <v>196393745</v>
      </c>
      <c r="AE915" s="7">
        <v>2007</v>
      </c>
      <c r="BE915" t="s">
        <v>168</v>
      </c>
      <c r="BF915">
        <v>1934632202</v>
      </c>
      <c r="BS915" s="11">
        <v>0.646085445740002</v>
      </c>
      <c r="BT915">
        <v>475256474</v>
      </c>
      <c r="BU915">
        <v>735593840</v>
      </c>
      <c r="CG915" t="s">
        <v>168</v>
      </c>
      <c r="CH915">
        <v>1</v>
      </c>
    </row>
    <row r="916" spans="28:86">
      <c r="AB916" s="7">
        <v>125014030</v>
      </c>
      <c r="AC916" s="7">
        <v>71100540</v>
      </c>
      <c r="AD916" s="7">
        <v>196114570</v>
      </c>
      <c r="AE916" s="7">
        <v>2012</v>
      </c>
      <c r="BE916" t="s">
        <v>163</v>
      </c>
      <c r="BF916">
        <v>1947682788</v>
      </c>
      <c r="BS916" s="11">
        <v>0.646548491938952</v>
      </c>
      <c r="BT916">
        <v>369200000</v>
      </c>
      <c r="BU916">
        <v>571032188</v>
      </c>
      <c r="CG916" t="s">
        <v>163</v>
      </c>
      <c r="CH916">
        <v>1</v>
      </c>
    </row>
    <row r="917" spans="28:86">
      <c r="AB917" s="7">
        <v>135645823</v>
      </c>
      <c r="AC917" s="7">
        <v>60100000</v>
      </c>
      <c r="AD917" s="7">
        <v>195745823</v>
      </c>
      <c r="AE917" s="7">
        <v>2003</v>
      </c>
      <c r="BE917" t="s">
        <v>2131</v>
      </c>
      <c r="BF917">
        <v>415031450</v>
      </c>
      <c r="BS917" s="11">
        <v>0.646779235118475</v>
      </c>
      <c r="BT917">
        <v>193000000</v>
      </c>
      <c r="BU917">
        <v>298401664</v>
      </c>
      <c r="CG917" t="s">
        <v>2131</v>
      </c>
      <c r="CH917">
        <v>1</v>
      </c>
    </row>
    <row r="918" spans="28:86">
      <c r="AB918" s="7">
        <v>110515313</v>
      </c>
      <c r="AC918" s="7">
        <v>85187650</v>
      </c>
      <c r="AD918" s="7">
        <v>195702963</v>
      </c>
      <c r="AE918" s="7">
        <v>2008</v>
      </c>
      <c r="BE918" t="s">
        <v>429</v>
      </c>
      <c r="BF918">
        <v>1269419560</v>
      </c>
      <c r="BS918" s="11">
        <v>0.646937773320069</v>
      </c>
      <c r="BT918">
        <v>159700000</v>
      </c>
      <c r="BU918">
        <v>246855272</v>
      </c>
      <c r="CG918" t="s">
        <v>429</v>
      </c>
      <c r="CH918">
        <v>1</v>
      </c>
    </row>
    <row r="919" spans="28:86">
      <c r="AB919" s="7">
        <v>96368160</v>
      </c>
      <c r="AC919" s="7">
        <v>98952240</v>
      </c>
      <c r="AD919" s="7">
        <v>195320400</v>
      </c>
      <c r="AE919" s="7">
        <v>2019</v>
      </c>
      <c r="BE919" t="s">
        <v>149</v>
      </c>
      <c r="BF919">
        <v>1998108144</v>
      </c>
      <c r="BS919" s="11">
        <v>0.647409521739151</v>
      </c>
      <c r="BT919">
        <v>262729136</v>
      </c>
      <c r="BU919">
        <v>405815990</v>
      </c>
      <c r="CG919" t="s">
        <v>149</v>
      </c>
      <c r="CH919">
        <v>1</v>
      </c>
    </row>
    <row r="920" spans="28:86">
      <c r="AB920" s="7">
        <v>100768056</v>
      </c>
      <c r="AC920" s="7">
        <v>94500000</v>
      </c>
      <c r="AD920" s="7">
        <v>195268056</v>
      </c>
      <c r="AE920" s="7">
        <v>1993</v>
      </c>
      <c r="BE920" t="s">
        <v>141</v>
      </c>
      <c r="BF920">
        <v>2052588158</v>
      </c>
      <c r="BS920" s="11">
        <v>0.647788297667537</v>
      </c>
      <c r="BT920">
        <v>159945314</v>
      </c>
      <c r="BU920">
        <v>246909854</v>
      </c>
      <c r="CG920" t="s">
        <v>141</v>
      </c>
      <c r="CH920">
        <v>1</v>
      </c>
    </row>
    <row r="921" spans="28:86">
      <c r="AB921" s="7">
        <v>63859435</v>
      </c>
      <c r="AC921" s="7">
        <v>131384029</v>
      </c>
      <c r="AD921" s="7">
        <v>195243464</v>
      </c>
      <c r="AE921" s="7">
        <v>2017</v>
      </c>
      <c r="BE921" t="s">
        <v>318</v>
      </c>
      <c r="BF921">
        <v>1472607386</v>
      </c>
      <c r="BS921" s="11">
        <v>0.650041922597394</v>
      </c>
      <c r="BT921">
        <v>216400000</v>
      </c>
      <c r="BU921">
        <v>332901606</v>
      </c>
      <c r="CG921" t="s">
        <v>318</v>
      </c>
      <c r="CH921">
        <v>1</v>
      </c>
    </row>
    <row r="922" spans="28:86">
      <c r="AB922" s="7">
        <v>55483770</v>
      </c>
      <c r="AC922" s="7">
        <v>139759641</v>
      </c>
      <c r="AD922" s="7">
        <v>195243411</v>
      </c>
      <c r="AE922" s="7">
        <v>2016</v>
      </c>
      <c r="BE922" t="s">
        <v>851</v>
      </c>
      <c r="BF922">
        <v>877932784</v>
      </c>
      <c r="BS922" s="11">
        <v>0.650224407786636</v>
      </c>
      <c r="BT922">
        <v>319142333</v>
      </c>
      <c r="BU922">
        <v>490818753</v>
      </c>
      <c r="CG922" t="s">
        <v>851</v>
      </c>
      <c r="CH922">
        <v>1</v>
      </c>
    </row>
    <row r="923" spans="28:86">
      <c r="AB923" s="7">
        <v>96853865</v>
      </c>
      <c r="AC923" s="7">
        <v>97840860</v>
      </c>
      <c r="AD923" s="7">
        <v>194694725</v>
      </c>
      <c r="AE923" s="7">
        <v>2019</v>
      </c>
      <c r="BE923" t="s">
        <v>542</v>
      </c>
      <c r="BF923">
        <v>993850314</v>
      </c>
      <c r="BS923" s="11">
        <v>0.652967799578802</v>
      </c>
      <c r="BT923">
        <v>625105659</v>
      </c>
      <c r="BU923">
        <v>957329993</v>
      </c>
      <c r="CG923" t="s">
        <v>542</v>
      </c>
      <c r="CH923">
        <v>1</v>
      </c>
    </row>
    <row r="924" spans="28:86">
      <c r="AB924" s="7">
        <v>75764672</v>
      </c>
      <c r="AC924" s="7">
        <v>118800000</v>
      </c>
      <c r="AD924" s="7">
        <v>194564672</v>
      </c>
      <c r="AE924" s="7">
        <v>2015</v>
      </c>
      <c r="BE924" t="s">
        <v>1199</v>
      </c>
      <c r="BF924">
        <v>569365772</v>
      </c>
      <c r="BS924" s="11">
        <v>0.653496888506471</v>
      </c>
      <c r="BT924">
        <v>308900000</v>
      </c>
      <c r="BU924">
        <v>472687790</v>
      </c>
      <c r="CG924" t="s">
        <v>1199</v>
      </c>
      <c r="CH924">
        <v>1</v>
      </c>
    </row>
    <row r="925" spans="28:86">
      <c r="AB925" s="7">
        <v>56110897</v>
      </c>
      <c r="AC925" s="7">
        <v>138026506</v>
      </c>
      <c r="AD925" s="7">
        <v>194137403</v>
      </c>
      <c r="AE925" s="7">
        <v>2005</v>
      </c>
      <c r="BE925" t="s">
        <v>970</v>
      </c>
      <c r="BF925">
        <v>630127704</v>
      </c>
      <c r="BS925" s="11">
        <v>0.655864313142376</v>
      </c>
      <c r="BT925">
        <v>613262000</v>
      </c>
      <c r="BU925">
        <v>935044014</v>
      </c>
      <c r="CG925" t="s">
        <v>970</v>
      </c>
      <c r="CH925">
        <v>1</v>
      </c>
    </row>
    <row r="926" spans="28:86">
      <c r="AB926" s="7">
        <v>99967670</v>
      </c>
      <c r="AC926" s="7">
        <v>94000000</v>
      </c>
      <c r="AD926" s="7">
        <v>193967670</v>
      </c>
      <c r="AE926" s="7">
        <v>2011</v>
      </c>
      <c r="BE926" t="s">
        <v>2279</v>
      </c>
      <c r="BF926">
        <v>299405926</v>
      </c>
      <c r="BS926" s="11">
        <v>0.656185540600597</v>
      </c>
      <c r="BT926">
        <v>550308728</v>
      </c>
      <c r="BU926">
        <v>838648056</v>
      </c>
      <c r="CG926" t="s">
        <v>2279</v>
      </c>
      <c r="CH926">
        <v>1</v>
      </c>
    </row>
    <row r="927" spans="28:86">
      <c r="AB927" s="7">
        <v>118907036</v>
      </c>
      <c r="AC927" s="7">
        <v>75014336</v>
      </c>
      <c r="AD927" s="7">
        <v>193921372</v>
      </c>
      <c r="AE927" s="7">
        <v>2002</v>
      </c>
      <c r="BE927" t="s">
        <v>694</v>
      </c>
      <c r="BF927">
        <v>819819704</v>
      </c>
      <c r="BS927" s="11">
        <v>0.656358397040941</v>
      </c>
      <c r="BT927">
        <v>296402120</v>
      </c>
      <c r="BU927">
        <v>451585782</v>
      </c>
      <c r="CG927" t="s">
        <v>694</v>
      </c>
      <c r="CH927">
        <v>1</v>
      </c>
    </row>
    <row r="928" spans="28:86">
      <c r="AB928" s="7">
        <v>77812000</v>
      </c>
      <c r="AC928" s="7">
        <v>115960504</v>
      </c>
      <c r="AD928" s="7">
        <v>193772504</v>
      </c>
      <c r="AE928" s="7">
        <v>2002</v>
      </c>
      <c r="BE928" t="s">
        <v>1691</v>
      </c>
      <c r="BF928">
        <v>466553854</v>
      </c>
      <c r="BS928" s="11">
        <v>0.656833777861205</v>
      </c>
      <c r="BT928">
        <v>558749000</v>
      </c>
      <c r="BU928">
        <v>850670320</v>
      </c>
      <c r="CG928" t="s">
        <v>1691</v>
      </c>
      <c r="CH928">
        <v>1</v>
      </c>
    </row>
    <row r="929" spans="28:86">
      <c r="AB929" s="7">
        <v>81903458</v>
      </c>
      <c r="AC929" s="7">
        <v>111861206</v>
      </c>
      <c r="AD929" s="7">
        <v>193764664</v>
      </c>
      <c r="AE929" s="7">
        <v>2017</v>
      </c>
      <c r="BE929" t="s">
        <v>1034</v>
      </c>
      <c r="BF929">
        <v>642764822</v>
      </c>
      <c r="BS929" s="11">
        <v>0.658644655511758</v>
      </c>
      <c r="BT929">
        <v>231055623</v>
      </c>
      <c r="BU929">
        <v>350804673</v>
      </c>
      <c r="CG929" t="s">
        <v>1034</v>
      </c>
      <c r="CH929">
        <v>1</v>
      </c>
    </row>
    <row r="930" spans="28:86">
      <c r="AB930" s="7">
        <v>709982</v>
      </c>
      <c r="AC930" s="7">
        <v>192968316</v>
      </c>
      <c r="AD930" s="7">
        <v>193678298</v>
      </c>
      <c r="AE930" s="7">
        <v>2016</v>
      </c>
      <c r="BE930" t="s">
        <v>1512</v>
      </c>
      <c r="BF930">
        <v>430141364</v>
      </c>
      <c r="BS930" s="11">
        <v>0.659437569397822</v>
      </c>
      <c r="BT930">
        <v>484029542</v>
      </c>
      <c r="BU930">
        <v>734003588</v>
      </c>
      <c r="CG930" t="s">
        <v>1512</v>
      </c>
      <c r="CH930">
        <v>1</v>
      </c>
    </row>
    <row r="931" spans="28:86">
      <c r="AB931" s="7">
        <v>107918810</v>
      </c>
      <c r="AC931" s="7">
        <v>85436990</v>
      </c>
      <c r="AD931" s="7">
        <v>193355800</v>
      </c>
      <c r="AE931" s="7">
        <v>2007</v>
      </c>
      <c r="BE931" t="s">
        <v>933</v>
      </c>
      <c r="BF931">
        <v>779860830</v>
      </c>
      <c r="BS931" s="11">
        <v>0.660659162097655</v>
      </c>
      <c r="BT931">
        <v>276527576</v>
      </c>
      <c r="BU931">
        <v>418563144</v>
      </c>
      <c r="CG931" t="s">
        <v>933</v>
      </c>
      <c r="CH931">
        <v>1</v>
      </c>
    </row>
    <row r="932" spans="28:86">
      <c r="AB932" s="7">
        <v>8056636</v>
      </c>
      <c r="AC932" s="7">
        <v>184871072</v>
      </c>
      <c r="AD932" s="7">
        <v>192927708</v>
      </c>
      <c r="AE932" s="7">
        <v>2019</v>
      </c>
      <c r="BE932" t="s">
        <v>2003</v>
      </c>
      <c r="BF932">
        <v>418228776</v>
      </c>
      <c r="BS932" s="11">
        <v>0.661512197046721</v>
      </c>
      <c r="BT932">
        <v>350842581</v>
      </c>
      <c r="BU932">
        <v>530364493</v>
      </c>
      <c r="CG932" t="s">
        <v>2003</v>
      </c>
      <c r="CH932">
        <v>1</v>
      </c>
    </row>
    <row r="933" spans="28:86">
      <c r="AB933" s="7">
        <v>105344029</v>
      </c>
      <c r="AC933" s="7">
        <v>87563655</v>
      </c>
      <c r="AD933" s="7">
        <v>192907684</v>
      </c>
      <c r="AE933" s="7">
        <v>2022</v>
      </c>
      <c r="BE933" t="s">
        <v>700</v>
      </c>
      <c r="BF933">
        <v>897161230</v>
      </c>
      <c r="BS933" s="11">
        <v>0.662271318456797</v>
      </c>
      <c r="BT933">
        <v>209311533</v>
      </c>
      <c r="BU933">
        <v>316051031</v>
      </c>
      <c r="CG933" t="s">
        <v>700</v>
      </c>
      <c r="CH933">
        <v>1</v>
      </c>
    </row>
    <row r="934" spans="28:86">
      <c r="AB934" s="7">
        <v>101530738</v>
      </c>
      <c r="AC934" s="7">
        <v>90800000</v>
      </c>
      <c r="AD934" s="7">
        <v>192330738</v>
      </c>
      <c r="AE934" s="7">
        <v>2014</v>
      </c>
      <c r="BE934" t="s">
        <v>2232</v>
      </c>
      <c r="BF934">
        <v>338086942</v>
      </c>
      <c r="BS934" s="11">
        <v>0.664753672865201</v>
      </c>
      <c r="BT934">
        <v>230142892</v>
      </c>
      <c r="BU934">
        <v>346207778</v>
      </c>
      <c r="CG934" t="s">
        <v>2232</v>
      </c>
      <c r="CH934">
        <v>1</v>
      </c>
    </row>
    <row r="935" spans="28:86">
      <c r="AB935" s="7">
        <v>191602146</v>
      </c>
      <c r="AC935" s="7">
        <v>191602146</v>
      </c>
      <c r="AD935" s="7">
        <v>192330738</v>
      </c>
      <c r="AE935" s="7">
        <v>2019</v>
      </c>
      <c r="BE935" t="s">
        <v>1724</v>
      </c>
      <c r="BF935">
        <v>421236242</v>
      </c>
      <c r="BS935" s="11">
        <v>0.666283022666572</v>
      </c>
      <c r="BT935">
        <v>240099518</v>
      </c>
      <c r="BU935">
        <v>360356650</v>
      </c>
      <c r="CG935" t="s">
        <v>1724</v>
      </c>
      <c r="CH935">
        <v>1</v>
      </c>
    </row>
    <row r="936" spans="28:86">
      <c r="AB936" s="7">
        <v>113502426</v>
      </c>
      <c r="AC936" s="7">
        <v>78000000</v>
      </c>
      <c r="AD936" s="7">
        <v>191502426</v>
      </c>
      <c r="AE936" s="7">
        <v>1991</v>
      </c>
      <c r="BE936" t="s">
        <v>945</v>
      </c>
      <c r="BF936">
        <v>814282516</v>
      </c>
      <c r="BS936" s="11">
        <v>0.672177597238678</v>
      </c>
      <c r="BT936">
        <v>329003712</v>
      </c>
      <c r="BU936">
        <v>489459502</v>
      </c>
      <c r="CG936" t="s">
        <v>945</v>
      </c>
      <c r="CH936">
        <v>1</v>
      </c>
    </row>
    <row r="937" spans="28:86">
      <c r="AB937" s="7">
        <v>158119460</v>
      </c>
      <c r="AC937" s="7">
        <v>33347096</v>
      </c>
      <c r="AD937" s="7">
        <v>191466556</v>
      </c>
      <c r="AE937" s="7">
        <v>2005</v>
      </c>
      <c r="BE937" t="s">
        <v>408</v>
      </c>
      <c r="BF937">
        <v>1295198204</v>
      </c>
      <c r="BS937" s="11">
        <v>0.6746004543015</v>
      </c>
      <c r="BT937">
        <v>269822066</v>
      </c>
      <c r="BU937">
        <v>399973146</v>
      </c>
      <c r="CG937" t="s">
        <v>408</v>
      </c>
      <c r="CH937">
        <v>1</v>
      </c>
    </row>
    <row r="938" spans="28:86">
      <c r="AB938" s="7">
        <v>145539357</v>
      </c>
      <c r="AC938" s="7">
        <v>45000000</v>
      </c>
      <c r="AD938" s="7">
        <v>190539357</v>
      </c>
      <c r="AE938" s="7">
        <v>1994</v>
      </c>
      <c r="BE938" t="s">
        <v>1662</v>
      </c>
      <c r="BF938">
        <v>492134298</v>
      </c>
      <c r="BS938" s="11">
        <v>0.68301615413964</v>
      </c>
      <c r="BT938">
        <v>302127136</v>
      </c>
      <c r="BU938">
        <v>442342592</v>
      </c>
      <c r="CG938" t="s">
        <v>1662</v>
      </c>
      <c r="CH938">
        <v>1</v>
      </c>
    </row>
    <row r="939" spans="28:86">
      <c r="AB939" s="7">
        <v>138614544</v>
      </c>
      <c r="AC939" s="7">
        <v>51924086</v>
      </c>
      <c r="AD939" s="7">
        <v>190538630</v>
      </c>
      <c r="AE939" s="7">
        <v>2003</v>
      </c>
      <c r="BE939" t="s">
        <v>2111</v>
      </c>
      <c r="BF939">
        <v>593281319</v>
      </c>
      <c r="BS939" s="11">
        <v>0.689337517465478</v>
      </c>
      <c r="BT939">
        <v>715922939</v>
      </c>
      <c r="BU939">
        <v>1038566625</v>
      </c>
      <c r="CG939" t="s">
        <v>2111</v>
      </c>
      <c r="CH939">
        <v>1</v>
      </c>
    </row>
    <row r="940" spans="28:86">
      <c r="AB940" s="7">
        <v>102084362</v>
      </c>
      <c r="AC940" s="7">
        <v>88315795</v>
      </c>
      <c r="AD940" s="7">
        <v>190400157</v>
      </c>
      <c r="AE940" s="7">
        <v>2018</v>
      </c>
      <c r="BE940" t="s">
        <v>2005</v>
      </c>
      <c r="BF940">
        <v>381057056</v>
      </c>
      <c r="BS940" s="11">
        <v>0.690349434867779</v>
      </c>
      <c r="BT940">
        <v>175335033</v>
      </c>
      <c r="BU940">
        <v>253980121</v>
      </c>
      <c r="CG940" t="s">
        <v>2005</v>
      </c>
      <c r="CH940">
        <v>1</v>
      </c>
    </row>
    <row r="941" spans="28:86">
      <c r="AB941" s="7">
        <v>61270390</v>
      </c>
      <c r="AC941" s="7">
        <v>129034382</v>
      </c>
      <c r="AD941" s="7">
        <v>190304772</v>
      </c>
      <c r="AE941" s="7">
        <v>2019</v>
      </c>
      <c r="BE941" t="s">
        <v>1915</v>
      </c>
      <c r="BF941">
        <v>274746680</v>
      </c>
      <c r="BS941" s="11">
        <v>0.690825858261584</v>
      </c>
      <c r="BT941">
        <v>1009996733</v>
      </c>
      <c r="BU941">
        <v>1462013503</v>
      </c>
      <c r="CG941" t="s">
        <v>1915</v>
      </c>
      <c r="CH941">
        <v>1</v>
      </c>
    </row>
    <row r="942" spans="28:86">
      <c r="AB942" s="7">
        <v>73209340</v>
      </c>
      <c r="AC942" s="7">
        <v>117004115</v>
      </c>
      <c r="AD942" s="7">
        <v>190213455</v>
      </c>
      <c r="AE942" s="7">
        <v>2000</v>
      </c>
      <c r="BE942" t="s">
        <v>2217</v>
      </c>
      <c r="BF942">
        <v>328091034</v>
      </c>
      <c r="BS942" s="11">
        <v>0.691652552801994</v>
      </c>
      <c r="BT942">
        <v>184783852</v>
      </c>
      <c r="BU942">
        <v>267162828</v>
      </c>
      <c r="CG942" t="s">
        <v>2217</v>
      </c>
      <c r="CH942">
        <v>1</v>
      </c>
    </row>
    <row r="943" spans="28:86">
      <c r="AB943" s="7">
        <v>67659560</v>
      </c>
      <c r="AC943" s="7">
        <v>122200000</v>
      </c>
      <c r="AD943" s="7">
        <v>189859560</v>
      </c>
      <c r="AE943" s="7">
        <v>1995</v>
      </c>
      <c r="BE943" t="s">
        <v>1422</v>
      </c>
      <c r="BF943">
        <v>440315276</v>
      </c>
      <c r="BS943" s="11">
        <v>0.694337145490691</v>
      </c>
      <c r="BT943">
        <v>205893247</v>
      </c>
      <c r="BU943">
        <v>296532093</v>
      </c>
      <c r="CG943" t="s">
        <v>1422</v>
      </c>
      <c r="CH943">
        <v>1</v>
      </c>
    </row>
    <row r="944" spans="28:86">
      <c r="AB944" s="7">
        <v>609461</v>
      </c>
      <c r="AC944" s="7">
        <v>188786919</v>
      </c>
      <c r="AD944" s="7">
        <v>189396380</v>
      </c>
      <c r="AE944" s="7">
        <v>2019</v>
      </c>
      <c r="BE944" t="s">
        <v>2194</v>
      </c>
      <c r="BF944">
        <v>338776682</v>
      </c>
      <c r="BS944" s="11">
        <v>0.694610523265674</v>
      </c>
      <c r="BT944">
        <v>194603463</v>
      </c>
      <c r="BU944">
        <v>280161985</v>
      </c>
      <c r="CG944" t="s">
        <v>2194</v>
      </c>
      <c r="CH944">
        <v>1</v>
      </c>
    </row>
    <row r="945" spans="28:86">
      <c r="AB945" s="7">
        <v>83898313</v>
      </c>
      <c r="AC945" s="7">
        <v>105278110</v>
      </c>
      <c r="AD945" s="7">
        <v>189176423</v>
      </c>
      <c r="AE945" s="7">
        <v>1998</v>
      </c>
      <c r="BE945" t="s">
        <v>304</v>
      </c>
      <c r="BF945">
        <v>1612170302</v>
      </c>
      <c r="BS945" s="11">
        <v>0.695743003979918</v>
      </c>
      <c r="BT945">
        <v>187087054</v>
      </c>
      <c r="BU945">
        <v>268902530</v>
      </c>
      <c r="CG945" t="s">
        <v>304</v>
      </c>
      <c r="CH945">
        <v>1</v>
      </c>
    </row>
    <row r="946" spans="28:86">
      <c r="AB946" s="7">
        <v>777896</v>
      </c>
      <c r="AC946" s="7">
        <v>188239700</v>
      </c>
      <c r="AD946" s="7">
        <v>189017596</v>
      </c>
      <c r="AE946" s="7">
        <v>2014</v>
      </c>
      <c r="BE946" t="s">
        <v>682</v>
      </c>
      <c r="BF946">
        <v>1013727184</v>
      </c>
      <c r="BS946" s="11">
        <v>0.697585917052526</v>
      </c>
      <c r="BT946">
        <v>211988527</v>
      </c>
      <c r="BU946">
        <v>303888771</v>
      </c>
      <c r="CG946" t="s">
        <v>682</v>
      </c>
      <c r="CH946">
        <v>1</v>
      </c>
    </row>
    <row r="947" spans="28:86">
      <c r="AB947" s="7">
        <v>53715611</v>
      </c>
      <c r="AC947" s="7">
        <v>135300000</v>
      </c>
      <c r="AD947" s="7">
        <v>189015611</v>
      </c>
      <c r="AE947" s="7">
        <v>1988</v>
      </c>
      <c r="BE947" t="s">
        <v>2024</v>
      </c>
      <c r="BF947">
        <v>356327718</v>
      </c>
      <c r="BS947" s="11">
        <v>0.700213708945802</v>
      </c>
      <c r="BT947">
        <v>197813724</v>
      </c>
      <c r="BU947">
        <v>282504786</v>
      </c>
      <c r="CG947" t="s">
        <v>2024</v>
      </c>
      <c r="CH947">
        <v>1</v>
      </c>
    </row>
    <row r="948" spans="28:86">
      <c r="AB948" s="7">
        <v>82156962</v>
      </c>
      <c r="AC948" s="7">
        <v>106341657</v>
      </c>
      <c r="AD948" s="7">
        <v>188498619</v>
      </c>
      <c r="AE948" s="7">
        <v>2023</v>
      </c>
      <c r="BE948" t="s">
        <v>2372</v>
      </c>
      <c r="BF948">
        <v>345595972</v>
      </c>
      <c r="BS948" s="11">
        <v>0.723912356487856</v>
      </c>
      <c r="BT948">
        <v>306800000</v>
      </c>
      <c r="BU948">
        <v>423808210</v>
      </c>
      <c r="CG948" t="s">
        <v>2372</v>
      </c>
      <c r="CH948">
        <v>1</v>
      </c>
    </row>
    <row r="949" spans="28:86">
      <c r="AB949" s="7">
        <v>58236838</v>
      </c>
      <c r="AC949" s="7">
        <v>129896484</v>
      </c>
      <c r="AD949" s="7">
        <v>188133322</v>
      </c>
      <c r="AE949" s="7">
        <v>2013</v>
      </c>
      <c r="BE949" t="s">
        <v>2294</v>
      </c>
      <c r="BF949">
        <v>358274806</v>
      </c>
      <c r="BS949" s="11">
        <v>0.729016195223691</v>
      </c>
      <c r="BT949">
        <v>344691967</v>
      </c>
      <c r="BU949">
        <v>472817983</v>
      </c>
      <c r="CG949" t="s">
        <v>2294</v>
      </c>
      <c r="CH949">
        <v>1</v>
      </c>
    </row>
    <row r="950" spans="28:86">
      <c r="AB950" s="7">
        <v>188116796</v>
      </c>
      <c r="AC950" s="7">
        <v>188116796</v>
      </c>
      <c r="AD950" s="7">
        <v>188133322</v>
      </c>
      <c r="AE950" s="7">
        <v>2018</v>
      </c>
      <c r="BE950" t="s">
        <v>670</v>
      </c>
      <c r="BF950">
        <v>862623780</v>
      </c>
      <c r="BS950" s="11">
        <v>0.729966020892519</v>
      </c>
      <c r="BT950">
        <v>185677685</v>
      </c>
      <c r="BU950">
        <v>254364833</v>
      </c>
      <c r="CG950" t="s">
        <v>670</v>
      </c>
      <c r="CH950">
        <v>1</v>
      </c>
    </row>
    <row r="951" spans="28:86">
      <c r="AB951" s="7">
        <v>81766007</v>
      </c>
      <c r="AC951" s="7">
        <v>106118000</v>
      </c>
      <c r="AD951" s="7">
        <v>187884007</v>
      </c>
      <c r="AE951" s="7">
        <v>1978</v>
      </c>
      <c r="BE951" t="s">
        <v>1212</v>
      </c>
      <c r="BF951">
        <v>609926126</v>
      </c>
      <c r="BS951" s="11">
        <v>0.735995943914211</v>
      </c>
      <c r="BT951">
        <v>187900000</v>
      </c>
      <c r="BU951">
        <v>255300320</v>
      </c>
      <c r="CG951" t="s">
        <v>1212</v>
      </c>
      <c r="CH951">
        <v>1</v>
      </c>
    </row>
    <row r="952" spans="28:86">
      <c r="AB952" s="7">
        <v>56671993</v>
      </c>
      <c r="AC952" s="7">
        <v>131061209</v>
      </c>
      <c r="AD952" s="7">
        <v>187733202</v>
      </c>
      <c r="AE952" s="7">
        <v>2013</v>
      </c>
      <c r="BE952" t="s">
        <v>708</v>
      </c>
      <c r="BF952">
        <v>831439526</v>
      </c>
      <c r="BS952" s="11">
        <v>0.736526593948522</v>
      </c>
      <c r="BT952">
        <v>224900703</v>
      </c>
      <c r="BU952">
        <v>305353133</v>
      </c>
      <c r="CG952" t="s">
        <v>708</v>
      </c>
      <c r="CH952">
        <v>1</v>
      </c>
    </row>
    <row r="953" spans="28:86">
      <c r="AB953" s="7">
        <v>67436818</v>
      </c>
      <c r="AC953" s="7">
        <v>120000000</v>
      </c>
      <c r="AD953" s="7">
        <v>187436818</v>
      </c>
      <c r="AE953" s="7">
        <v>1995</v>
      </c>
      <c r="BE953" t="s">
        <v>546</v>
      </c>
      <c r="BF953">
        <v>1075746238</v>
      </c>
      <c r="BS953" s="11">
        <v>0.74916274296042</v>
      </c>
      <c r="BT953">
        <v>198923741</v>
      </c>
      <c r="BU953">
        <v>265528075</v>
      </c>
      <c r="CG953" t="s">
        <v>546</v>
      </c>
      <c r="CH953">
        <v>1</v>
      </c>
    </row>
    <row r="954" spans="28:86">
      <c r="AB954" s="7">
        <v>68224452</v>
      </c>
      <c r="AC954" s="7">
        <v>119137302</v>
      </c>
      <c r="AD954" s="7">
        <v>187361754</v>
      </c>
      <c r="AE954" s="7">
        <v>2011</v>
      </c>
      <c r="BE954" t="s">
        <v>849</v>
      </c>
      <c r="BF954">
        <v>718097828</v>
      </c>
      <c r="BS954" s="11">
        <v>0.760610444436404</v>
      </c>
      <c r="BT954">
        <v>289393001</v>
      </c>
      <c r="BU954">
        <v>380474661</v>
      </c>
      <c r="CG954" t="s">
        <v>849</v>
      </c>
      <c r="CH954">
        <v>1</v>
      </c>
    </row>
    <row r="955" spans="28:86">
      <c r="AB955" s="7">
        <v>110359362</v>
      </c>
      <c r="AC955" s="7">
        <v>76921753</v>
      </c>
      <c r="AD955" s="7">
        <v>187281115</v>
      </c>
      <c r="AE955" s="7">
        <v>2004</v>
      </c>
      <c r="BE955" t="s">
        <v>2395</v>
      </c>
      <c r="BF955">
        <v>240765626</v>
      </c>
      <c r="BS955" s="11">
        <v>0.770350401155511</v>
      </c>
      <c r="BT955">
        <v>301219864</v>
      </c>
      <c r="BU955">
        <v>391016690</v>
      </c>
      <c r="CG955" t="s">
        <v>2395</v>
      </c>
      <c r="CH955">
        <v>1</v>
      </c>
    </row>
    <row r="956" spans="28:86">
      <c r="AB956" s="7">
        <v>12775324</v>
      </c>
      <c r="AC956" s="7">
        <v>174395380</v>
      </c>
      <c r="AD956" s="7">
        <v>187170704</v>
      </c>
      <c r="AE956" s="7">
        <v>2022</v>
      </c>
      <c r="BE956" t="s">
        <v>513</v>
      </c>
      <c r="BF956">
        <v>1253143394</v>
      </c>
      <c r="BS956" s="11">
        <v>0.794649254435261</v>
      </c>
      <c r="BT956">
        <v>187700000</v>
      </c>
      <c r="BU956">
        <v>236204840</v>
      </c>
      <c r="CG956" t="s">
        <v>513</v>
      </c>
      <c r="CH956">
        <v>1</v>
      </c>
    </row>
    <row r="957" spans="28:86">
      <c r="AB957" s="7">
        <v>120059556</v>
      </c>
      <c r="AC957" s="7">
        <v>67074561</v>
      </c>
      <c r="AD957" s="7">
        <v>187134117</v>
      </c>
      <c r="AE957" s="7">
        <v>2007</v>
      </c>
      <c r="BE957" t="s">
        <v>1604</v>
      </c>
      <c r="BF957">
        <v>353436440</v>
      </c>
      <c r="BS957" s="11">
        <v>0.803049788549883</v>
      </c>
      <c r="BT957">
        <v>403705951</v>
      </c>
      <c r="BU957">
        <v>502715967</v>
      </c>
      <c r="CG957" t="s">
        <v>1604</v>
      </c>
      <c r="CH957">
        <v>1</v>
      </c>
    </row>
    <row r="958" spans="28:86">
      <c r="AB958" s="7">
        <v>75383563</v>
      </c>
      <c r="AC958" s="7">
        <v>111500000</v>
      </c>
      <c r="AD958" s="7">
        <v>186883563</v>
      </c>
      <c r="AE958" s="7">
        <v>1998</v>
      </c>
      <c r="BE958" t="s">
        <v>2427</v>
      </c>
      <c r="BF958">
        <v>346194646</v>
      </c>
      <c r="BS958" s="11">
        <v>0.805247093483315</v>
      </c>
      <c r="BT958">
        <v>391683624</v>
      </c>
      <c r="BU958">
        <v>486414204</v>
      </c>
      <c r="CG958" t="s">
        <v>2427</v>
      </c>
      <c r="CH958">
        <v>1</v>
      </c>
    </row>
    <row r="959" spans="28:86">
      <c r="AB959" s="7">
        <v>119519402</v>
      </c>
      <c r="AC959" s="7">
        <v>67278584</v>
      </c>
      <c r="AD959" s="7">
        <v>186797986</v>
      </c>
      <c r="AE959" s="7">
        <v>2005</v>
      </c>
      <c r="BE959" t="s">
        <v>2312</v>
      </c>
      <c r="BF959">
        <v>385855416</v>
      </c>
      <c r="BS959" s="11">
        <v>0.824788019133083</v>
      </c>
      <c r="BT959">
        <v>179067330</v>
      </c>
      <c r="BU959">
        <v>217107094</v>
      </c>
      <c r="CG959" t="s">
        <v>2312</v>
      </c>
      <c r="CH959">
        <v>1</v>
      </c>
    </row>
    <row r="960" spans="28:86">
      <c r="AB960" s="7">
        <v>186699768</v>
      </c>
      <c r="AC960" s="7">
        <v>186699768</v>
      </c>
      <c r="AD960" s="7">
        <v>186797986</v>
      </c>
      <c r="AE960" s="7">
        <v>2015</v>
      </c>
      <c r="BE960" t="s">
        <v>1489</v>
      </c>
      <c r="BF960">
        <v>536970270</v>
      </c>
      <c r="BS960" s="11">
        <v>0.841744449053158</v>
      </c>
      <c r="BT960">
        <v>285412558</v>
      </c>
      <c r="BU960">
        <v>339072694</v>
      </c>
      <c r="CG960" t="s">
        <v>1489</v>
      </c>
      <c r="CH960">
        <v>1</v>
      </c>
    </row>
    <row r="961" spans="28:86">
      <c r="AB961" s="7">
        <v>47901582</v>
      </c>
      <c r="AC961" s="7">
        <v>138402177</v>
      </c>
      <c r="AD961" s="7">
        <v>186303759</v>
      </c>
      <c r="AE961" s="7">
        <v>2003</v>
      </c>
      <c r="BE961" t="s">
        <v>1756</v>
      </c>
      <c r="BF961">
        <v>735468396</v>
      </c>
      <c r="BS961" s="11">
        <v>0.852837446321111</v>
      </c>
      <c r="BT961">
        <v>233971731</v>
      </c>
      <c r="BU961">
        <v>274345049</v>
      </c>
      <c r="CG961" t="s">
        <v>1756</v>
      </c>
      <c r="CH961">
        <v>1</v>
      </c>
    </row>
    <row r="962" spans="28:86">
      <c r="AB962" s="7">
        <v>66477700</v>
      </c>
      <c r="AC962" s="7">
        <v>119689439</v>
      </c>
      <c r="AD962" s="7">
        <v>186167139</v>
      </c>
      <c r="AE962" s="7">
        <v>2009</v>
      </c>
      <c r="BE962" t="s">
        <v>1568</v>
      </c>
      <c r="BF962">
        <v>502988238</v>
      </c>
      <c r="BS962" s="11">
        <v>0.857308434407618</v>
      </c>
      <c r="BT962">
        <v>189177411</v>
      </c>
      <c r="BU962">
        <v>220664353</v>
      </c>
      <c r="CG962" t="s">
        <v>1568</v>
      </c>
      <c r="CH962">
        <v>1</v>
      </c>
    </row>
    <row r="963" spans="28:86">
      <c r="AB963" s="7">
        <v>84056472</v>
      </c>
      <c r="AC963" s="7">
        <v>101997253</v>
      </c>
      <c r="AD963" s="7">
        <v>186053725</v>
      </c>
      <c r="AE963" s="7">
        <v>2001</v>
      </c>
      <c r="BE963" t="s">
        <v>1968</v>
      </c>
      <c r="BF963">
        <v>403751124</v>
      </c>
      <c r="BS963" s="11">
        <v>0.872212275204587</v>
      </c>
      <c r="BT963">
        <v>174395380</v>
      </c>
      <c r="BU963">
        <v>199946028</v>
      </c>
      <c r="CG963" t="s">
        <v>1968</v>
      </c>
      <c r="CH963">
        <v>1</v>
      </c>
    </row>
    <row r="964" spans="28:86">
      <c r="AB964" s="7">
        <v>88513495</v>
      </c>
      <c r="AC964" s="7">
        <v>97490096</v>
      </c>
      <c r="AD964" s="7">
        <v>186003591</v>
      </c>
      <c r="AE964" s="7">
        <v>2006</v>
      </c>
      <c r="BE964" t="s">
        <v>1469</v>
      </c>
      <c r="BF964">
        <v>482840702</v>
      </c>
      <c r="BS964" s="11">
        <v>0.91835482479911</v>
      </c>
      <c r="BT964">
        <v>342071675</v>
      </c>
      <c r="BU964">
        <v>372483125</v>
      </c>
      <c r="CG964" t="s">
        <v>1469</v>
      </c>
      <c r="CH964">
        <v>1</v>
      </c>
    </row>
    <row r="965" spans="28:86">
      <c r="AB965" s="7">
        <v>161491646</v>
      </c>
      <c r="AC965" s="7">
        <v>24500000</v>
      </c>
      <c r="AD965" s="7">
        <v>185991646</v>
      </c>
      <c r="AE965" s="7">
        <v>1998</v>
      </c>
      <c r="BE965" t="s">
        <v>1050</v>
      </c>
      <c r="BF965">
        <v>678223414</v>
      </c>
      <c r="BS965" s="11">
        <v>0.919828223038109</v>
      </c>
      <c r="BT965">
        <v>184871072</v>
      </c>
      <c r="BU965">
        <v>200984344</v>
      </c>
      <c r="CG965" t="s">
        <v>1050</v>
      </c>
      <c r="CH965">
        <v>1</v>
      </c>
    </row>
    <row r="966" spans="28:86">
      <c r="AB966" s="7">
        <v>73864507</v>
      </c>
      <c r="AC966" s="7">
        <v>111905803</v>
      </c>
      <c r="AD966" s="7">
        <v>185770310</v>
      </c>
      <c r="AE966" s="7">
        <v>2011</v>
      </c>
      <c r="BE966" t="s">
        <v>2443</v>
      </c>
      <c r="BF966">
        <v>347114032</v>
      </c>
      <c r="BS966" s="11">
        <v>0.921599763139661</v>
      </c>
      <c r="BT966">
        <v>291331875</v>
      </c>
      <c r="BU966">
        <v>316115397</v>
      </c>
      <c r="CG966" t="s">
        <v>2443</v>
      </c>
      <c r="CH966">
        <v>1</v>
      </c>
    </row>
    <row r="967" spans="28:86">
      <c r="AB967" s="7">
        <v>104897530</v>
      </c>
      <c r="AC967" s="7">
        <v>80502815</v>
      </c>
      <c r="AD967" s="7">
        <v>185400345</v>
      </c>
      <c r="AE967" s="7">
        <v>2017</v>
      </c>
      <c r="BE967" t="s">
        <v>2164</v>
      </c>
      <c r="BF967">
        <v>260733474</v>
      </c>
      <c r="BS967" s="11">
        <v>0.944424376943806</v>
      </c>
      <c r="BT967">
        <v>230746858</v>
      </c>
      <c r="BU967">
        <v>244325394</v>
      </c>
      <c r="CG967" t="s">
        <v>2164</v>
      </c>
      <c r="CH967">
        <v>1</v>
      </c>
    </row>
    <row r="968" spans="28:86">
      <c r="AB968" s="7">
        <v>107509799</v>
      </c>
      <c r="AC968" s="7">
        <v>77873014</v>
      </c>
      <c r="AD968" s="7">
        <v>185382813</v>
      </c>
      <c r="AE968" s="7">
        <v>2009</v>
      </c>
      <c r="BE968" t="s">
        <v>1264</v>
      </c>
      <c r="BF968">
        <v>589607916</v>
      </c>
      <c r="BS968" s="11">
        <v>0.95330075164955</v>
      </c>
      <c r="BT968">
        <v>416389690</v>
      </c>
      <c r="BU968">
        <v>436787330</v>
      </c>
      <c r="CG968" t="s">
        <v>1264</v>
      </c>
      <c r="CH968">
        <v>1</v>
      </c>
    </row>
    <row r="969" spans="28:86">
      <c r="AB969" s="7">
        <v>124060553</v>
      </c>
      <c r="AC969" s="7">
        <v>61200000</v>
      </c>
      <c r="AD969" s="7">
        <v>185260553</v>
      </c>
      <c r="AE969" s="7">
        <v>1996</v>
      </c>
      <c r="BE969" t="s">
        <v>1682</v>
      </c>
      <c r="BF969">
        <v>507250854</v>
      </c>
      <c r="BS969" s="11">
        <v>0.974088182371683</v>
      </c>
      <c r="BT969">
        <v>377220935</v>
      </c>
      <c r="BU969">
        <v>387255427</v>
      </c>
      <c r="CG969" t="s">
        <v>1682</v>
      </c>
      <c r="CH969">
        <v>1</v>
      </c>
    </row>
    <row r="970" spans="28:86">
      <c r="AB970" s="7">
        <v>57386607</v>
      </c>
      <c r="AC970" s="7">
        <v>127541935</v>
      </c>
      <c r="AD970" s="7">
        <v>184928542</v>
      </c>
      <c r="AE970" s="7">
        <v>2001</v>
      </c>
      <c r="BE970" t="s">
        <v>1946</v>
      </c>
      <c r="BF970">
        <v>274209362</v>
      </c>
      <c r="BS970" s="11">
        <v>0.975416560500296</v>
      </c>
      <c r="BT970">
        <v>182527438</v>
      </c>
      <c r="BU970">
        <v>187127680</v>
      </c>
      <c r="CG970" t="s">
        <v>1946</v>
      </c>
      <c r="CH970">
        <v>1</v>
      </c>
    </row>
    <row r="971" spans="28:86">
      <c r="AB971" s="7">
        <v>184925486</v>
      </c>
      <c r="AC971" s="7">
        <v>184925486</v>
      </c>
      <c r="AD971" s="7">
        <v>184928542</v>
      </c>
      <c r="AE971" s="7">
        <v>1937</v>
      </c>
      <c r="BE971" t="s">
        <v>285</v>
      </c>
      <c r="BF971">
        <v>1710550878</v>
      </c>
      <c r="BS971" s="11">
        <v>0.98308295144118</v>
      </c>
      <c r="BT971">
        <v>694021099</v>
      </c>
      <c r="BU971">
        <v>705963925</v>
      </c>
      <c r="CG971" t="s">
        <v>285</v>
      </c>
      <c r="CH971">
        <v>1</v>
      </c>
    </row>
    <row r="972" spans="28:86">
      <c r="AB972" s="7">
        <v>2300121</v>
      </c>
      <c r="AC972" s="7">
        <v>182527438</v>
      </c>
      <c r="AD972" s="7">
        <v>184827559</v>
      </c>
      <c r="AE972" s="7">
        <v>2014</v>
      </c>
      <c r="BE972" t="s">
        <v>1335</v>
      </c>
      <c r="BF972">
        <v>630051860</v>
      </c>
      <c r="BS972" s="11">
        <v>0.98313155580733</v>
      </c>
      <c r="BT972">
        <v>223997141</v>
      </c>
      <c r="BU972">
        <v>227840455</v>
      </c>
      <c r="CG972" t="s">
        <v>1335</v>
      </c>
      <c r="CH972">
        <v>1</v>
      </c>
    </row>
    <row r="973" spans="28:86">
      <c r="AB973" s="7">
        <v>108498305</v>
      </c>
      <c r="AC973" s="7">
        <v>75868840</v>
      </c>
      <c r="AD973" s="7">
        <v>184367145</v>
      </c>
      <c r="AE973" s="7">
        <v>2011</v>
      </c>
      <c r="BE973" t="s">
        <v>324</v>
      </c>
      <c r="BF973">
        <v>1496708572</v>
      </c>
      <c r="BS973" s="11">
        <v>0.983475157828796</v>
      </c>
      <c r="BT973">
        <v>225199334</v>
      </c>
      <c r="BU973">
        <v>228983246</v>
      </c>
      <c r="CG973" t="s">
        <v>324</v>
      </c>
      <c r="CH973">
        <v>1</v>
      </c>
    </row>
    <row r="974" spans="28:86">
      <c r="AB974" s="7">
        <v>113257297</v>
      </c>
      <c r="AC974" s="7">
        <v>70678777</v>
      </c>
      <c r="AD974" s="7">
        <v>183936074</v>
      </c>
      <c r="AE974" s="7">
        <v>2016</v>
      </c>
      <c r="BE974" t="s">
        <v>625</v>
      </c>
      <c r="BF974">
        <v>890911752</v>
      </c>
      <c r="BS974" s="11">
        <v>0.988393407672705</v>
      </c>
      <c r="BT974">
        <v>550577543</v>
      </c>
      <c r="BU974">
        <v>557042913</v>
      </c>
      <c r="CG974" t="s">
        <v>625</v>
      </c>
      <c r="CH974">
        <v>1</v>
      </c>
    </row>
    <row r="975" spans="28:86">
      <c r="AB975" s="7">
        <v>47387723</v>
      </c>
      <c r="AC975" s="7">
        <v>136500000</v>
      </c>
      <c r="AD975" s="7">
        <v>183887723</v>
      </c>
      <c r="AE975" s="7">
        <v>2015</v>
      </c>
      <c r="BE975" t="s">
        <v>1407</v>
      </c>
      <c r="BF975">
        <v>453940166</v>
      </c>
      <c r="BS975" s="11">
        <v>0.988722470306132</v>
      </c>
      <c r="BT975">
        <v>226829302</v>
      </c>
      <c r="BU975">
        <v>229416554</v>
      </c>
      <c r="CG975" t="s">
        <v>1407</v>
      </c>
      <c r="CH975">
        <v>1</v>
      </c>
    </row>
    <row r="976" spans="28:86">
      <c r="AB976" s="7">
        <v>79957634</v>
      </c>
      <c r="AC976" s="7">
        <v>103700864</v>
      </c>
      <c r="AD976" s="7">
        <v>183658498</v>
      </c>
      <c r="AE976" s="7">
        <v>2009</v>
      </c>
      <c r="BE976" t="s">
        <v>765</v>
      </c>
      <c r="BF976">
        <v>777445778</v>
      </c>
      <c r="BS976" s="11">
        <v>0.98958191826335</v>
      </c>
      <c r="BT976">
        <v>447708310</v>
      </c>
      <c r="BU976">
        <v>452421676</v>
      </c>
      <c r="CG976" t="s">
        <v>765</v>
      </c>
      <c r="CH976">
        <v>1</v>
      </c>
    </row>
    <row r="977" spans="28:86">
      <c r="AB977" s="7">
        <v>66957026</v>
      </c>
      <c r="AC977" s="7">
        <v>116654745</v>
      </c>
      <c r="AD977" s="7">
        <v>183611771</v>
      </c>
      <c r="AE977" s="7">
        <v>2000</v>
      </c>
      <c r="BE977" t="s">
        <v>941</v>
      </c>
      <c r="BF977">
        <v>705423098</v>
      </c>
      <c r="BS977" s="11">
        <v>0.989874691792364</v>
      </c>
      <c r="BT977">
        <v>722568541</v>
      </c>
      <c r="BU977">
        <v>729959607</v>
      </c>
      <c r="CG977" t="s">
        <v>941</v>
      </c>
      <c r="CH977">
        <v>1</v>
      </c>
    </row>
    <row r="978" spans="28:86">
      <c r="AB978" s="7">
        <v>72800603</v>
      </c>
      <c r="AC978" s="7">
        <v>110709675</v>
      </c>
      <c r="AD978" s="7">
        <v>183510278</v>
      </c>
      <c r="AE978" s="7">
        <v>2016</v>
      </c>
      <c r="BE978" t="s">
        <v>1453</v>
      </c>
      <c r="BF978">
        <v>517679056</v>
      </c>
      <c r="BS978" s="11">
        <v>0.989888580712865</v>
      </c>
      <c r="BT978">
        <v>254981631</v>
      </c>
      <c r="BU978">
        <v>257586193</v>
      </c>
      <c r="CG978" t="s">
        <v>1453</v>
      </c>
      <c r="CH978">
        <v>1</v>
      </c>
    </row>
    <row r="979" spans="28:86">
      <c r="AB979" s="7">
        <v>183442714</v>
      </c>
      <c r="AC979" s="7">
        <v>183442714</v>
      </c>
      <c r="AD979" s="7">
        <v>183510278</v>
      </c>
      <c r="AE979" s="7">
        <v>2014</v>
      </c>
      <c r="BE979" t="s">
        <v>1061</v>
      </c>
      <c r="BF979">
        <v>596125728</v>
      </c>
      <c r="BS979" s="11">
        <v>0.990454708389043</v>
      </c>
      <c r="BT979">
        <v>258124638</v>
      </c>
      <c r="BU979">
        <v>260612258</v>
      </c>
      <c r="CG979" t="s">
        <v>1061</v>
      </c>
      <c r="CH979">
        <v>1</v>
      </c>
    </row>
    <row r="980" spans="28:86">
      <c r="AB980" s="7">
        <v>75468583</v>
      </c>
      <c r="AC980" s="7">
        <v>107960106</v>
      </c>
      <c r="AD980" s="7">
        <v>183428689</v>
      </c>
      <c r="AE980" s="7">
        <v>2017</v>
      </c>
      <c r="BE980" t="s">
        <v>613</v>
      </c>
      <c r="BF980">
        <v>909868210</v>
      </c>
      <c r="BS980" s="11">
        <v>0.991802797929468</v>
      </c>
      <c r="BT980">
        <v>188239700</v>
      </c>
      <c r="BU980">
        <v>189795492</v>
      </c>
      <c r="CG980" t="s">
        <v>613</v>
      </c>
      <c r="CH980">
        <v>1</v>
      </c>
    </row>
    <row r="981" spans="28:86">
      <c r="AB981" s="7">
        <v>146336178</v>
      </c>
      <c r="AC981" s="7">
        <v>37012251</v>
      </c>
      <c r="AD981" s="7">
        <v>183348429</v>
      </c>
      <c r="AE981" s="7">
        <v>2009</v>
      </c>
      <c r="BE981" t="s">
        <v>400</v>
      </c>
      <c r="BF981">
        <v>1292091400</v>
      </c>
      <c r="BS981" s="11">
        <v>0.992695218045039</v>
      </c>
      <c r="BT981">
        <v>192968316</v>
      </c>
      <c r="BU981">
        <v>194388280</v>
      </c>
      <c r="CG981" t="s">
        <v>400</v>
      </c>
      <c r="CH981">
        <v>1</v>
      </c>
    </row>
    <row r="982" spans="28:86">
      <c r="AB982" s="7">
        <v>121697323</v>
      </c>
      <c r="AC982" s="7">
        <v>61400000</v>
      </c>
      <c r="AD982" s="7">
        <v>183097323</v>
      </c>
      <c r="AE982" s="7">
        <v>1992</v>
      </c>
      <c r="BE982" t="s">
        <v>1158</v>
      </c>
      <c r="BF982">
        <v>545233380</v>
      </c>
      <c r="BS982" s="11">
        <v>0.99273490992186</v>
      </c>
      <c r="BT982">
        <v>542201172</v>
      </c>
      <c r="BU982">
        <v>546169140</v>
      </c>
      <c r="CG982" t="s">
        <v>1158</v>
      </c>
      <c r="CH982">
        <v>1</v>
      </c>
    </row>
    <row r="983" spans="28:86">
      <c r="AB983" s="7">
        <v>101631272</v>
      </c>
      <c r="AC983" s="7">
        <v>81400000</v>
      </c>
      <c r="AD983" s="7">
        <v>183031272</v>
      </c>
      <c r="AE983" s="7">
        <v>1994</v>
      </c>
      <c r="BE983" t="s">
        <v>790</v>
      </c>
      <c r="BF983">
        <v>710870582</v>
      </c>
      <c r="BS983" s="11">
        <v>0.992913739081536</v>
      </c>
      <c r="BT983">
        <v>246704898</v>
      </c>
      <c r="BU983">
        <v>248465590</v>
      </c>
      <c r="CG983" t="s">
        <v>790</v>
      </c>
      <c r="CH983">
        <v>1</v>
      </c>
    </row>
    <row r="984" spans="28:86">
      <c r="AB984" s="7">
        <v>64935167</v>
      </c>
      <c r="AC984" s="7">
        <v>118083355</v>
      </c>
      <c r="AD984" s="7">
        <v>183018522</v>
      </c>
      <c r="AE984" s="7">
        <v>2012</v>
      </c>
      <c r="BE984" t="s">
        <v>1524</v>
      </c>
      <c r="BF984">
        <v>484896764</v>
      </c>
      <c r="BS984" s="11">
        <v>0.993257363533291</v>
      </c>
      <c r="BT984">
        <v>197655467</v>
      </c>
      <c r="BU984">
        <v>198997233</v>
      </c>
      <c r="CG984" t="s">
        <v>1524</v>
      </c>
      <c r="CH984">
        <v>1</v>
      </c>
    </row>
    <row r="985" spans="28:86">
      <c r="AB985" s="7">
        <v>56968902</v>
      </c>
      <c r="AC985" s="7">
        <v>126000000</v>
      </c>
      <c r="AD985" s="7">
        <v>182968902</v>
      </c>
      <c r="AE985" s="7">
        <v>1998</v>
      </c>
      <c r="BE985" t="s">
        <v>1201</v>
      </c>
      <c r="BF985">
        <v>607236554</v>
      </c>
      <c r="BS985" s="11">
        <v>0.993584818268824</v>
      </c>
      <c r="BT985">
        <v>188786919</v>
      </c>
      <c r="BU985">
        <v>190005841</v>
      </c>
      <c r="CG985" t="s">
        <v>1201</v>
      </c>
      <c r="CH985">
        <v>1</v>
      </c>
    </row>
    <row r="986" spans="28:86">
      <c r="AB986" s="7">
        <v>79091969</v>
      </c>
      <c r="AC986" s="7">
        <v>103200000</v>
      </c>
      <c r="AD986" s="7">
        <v>182291969</v>
      </c>
      <c r="AE986" s="7">
        <v>1991</v>
      </c>
      <c r="BE986" t="s">
        <v>1937</v>
      </c>
      <c r="BF986">
        <v>376483274</v>
      </c>
      <c r="BS986" s="11">
        <v>0.993766426236299</v>
      </c>
      <c r="BT986">
        <v>867604339</v>
      </c>
      <c r="BU986">
        <v>873046539</v>
      </c>
      <c r="CG986" t="s">
        <v>1937</v>
      </c>
      <c r="CH986">
        <v>1</v>
      </c>
    </row>
    <row r="987" spans="28:86">
      <c r="AB987" s="7">
        <v>75847266</v>
      </c>
      <c r="AC987" s="7">
        <v>106443000</v>
      </c>
      <c r="AD987" s="7">
        <v>182290266</v>
      </c>
      <c r="AE987" s="7">
        <v>2003</v>
      </c>
      <c r="BE987" t="s">
        <v>2189</v>
      </c>
      <c r="BF987">
        <v>327018748</v>
      </c>
      <c r="BS987" s="11">
        <v>0.994559833803684</v>
      </c>
      <c r="BT987">
        <v>306753468</v>
      </c>
      <c r="BU987">
        <v>308431386</v>
      </c>
      <c r="CG987" t="s">
        <v>2189</v>
      </c>
      <c r="CH987">
        <v>1</v>
      </c>
    </row>
    <row r="988" spans="28:86">
      <c r="AB988" s="7">
        <v>182206924</v>
      </c>
      <c r="AC988" s="7">
        <v>182206924</v>
      </c>
      <c r="AD988" s="7">
        <v>182290266</v>
      </c>
      <c r="AE988" s="7">
        <v>2014</v>
      </c>
      <c r="BE988" t="s">
        <v>2181</v>
      </c>
      <c r="BF988">
        <v>318626800</v>
      </c>
      <c r="BS988" s="11">
        <v>0.994685432394128</v>
      </c>
      <c r="BT988">
        <v>577786879</v>
      </c>
      <c r="BU988">
        <v>580873973</v>
      </c>
      <c r="CG988" t="s">
        <v>2181</v>
      </c>
      <c r="CH988">
        <v>1</v>
      </c>
    </row>
    <row r="989" spans="28:86">
      <c r="AB989" s="7">
        <v>81057016</v>
      </c>
      <c r="AC989" s="7">
        <v>101000000</v>
      </c>
      <c r="AD989" s="7">
        <v>182057016</v>
      </c>
      <c r="AE989" s="7">
        <v>1995</v>
      </c>
      <c r="BE989" t="s">
        <v>1023</v>
      </c>
      <c r="BF989">
        <v>764476362</v>
      </c>
      <c r="BS989" s="11">
        <v>0.996102787633009</v>
      </c>
      <c r="BT989">
        <v>360976465</v>
      </c>
      <c r="BU989">
        <v>362388771</v>
      </c>
      <c r="CG989" t="s">
        <v>1023</v>
      </c>
      <c r="CH989">
        <v>1</v>
      </c>
    </row>
    <row r="990" spans="28:86">
      <c r="AB990" s="7">
        <v>71516617</v>
      </c>
      <c r="AC990" s="7">
        <v>110500000</v>
      </c>
      <c r="AD990" s="7">
        <v>182016617</v>
      </c>
      <c r="AE990" s="7">
        <v>1995</v>
      </c>
      <c r="BE990" t="s">
        <v>1897</v>
      </c>
      <c r="BF990">
        <v>454182580</v>
      </c>
      <c r="BS990" s="11">
        <v>0.996263305038686</v>
      </c>
      <c r="BT990">
        <v>205457088</v>
      </c>
      <c r="BU990">
        <v>206227698</v>
      </c>
      <c r="CG990" t="s">
        <v>1897</v>
      </c>
      <c r="CH990">
        <v>1</v>
      </c>
    </row>
    <row r="991" spans="28:86">
      <c r="AB991" s="7">
        <v>181732879</v>
      </c>
      <c r="AC991" s="7">
        <v>181732879</v>
      </c>
      <c r="AD991" s="7">
        <v>182016617</v>
      </c>
      <c r="AE991" s="7">
        <v>2016</v>
      </c>
      <c r="BE991" t="s">
        <v>1704</v>
      </c>
      <c r="BF991">
        <v>436642990</v>
      </c>
      <c r="BS991" s="11">
        <v>0.996619180466487</v>
      </c>
      <c r="BT991">
        <v>416575449</v>
      </c>
      <c r="BU991">
        <v>417988593</v>
      </c>
      <c r="CG991" t="s">
        <v>1704</v>
      </c>
      <c r="CH991">
        <v>1</v>
      </c>
    </row>
    <row r="992" spans="28:86">
      <c r="AB992" s="7">
        <v>60674817</v>
      </c>
      <c r="AC992" s="7">
        <v>121000000</v>
      </c>
      <c r="AD992" s="7">
        <v>181674817</v>
      </c>
      <c r="AE992" s="7">
        <v>2006</v>
      </c>
      <c r="BE992" t="s">
        <v>189</v>
      </c>
      <c r="BF992">
        <v>2051043378</v>
      </c>
      <c r="BS992" s="11">
        <v>0.997189974795339</v>
      </c>
      <c r="BT992">
        <v>257391232</v>
      </c>
      <c r="BU992">
        <v>258116546</v>
      </c>
      <c r="CG992" t="s">
        <v>189</v>
      </c>
      <c r="CH992">
        <v>1</v>
      </c>
    </row>
    <row r="993" spans="28:86">
      <c r="AB993" s="7">
        <v>105489203</v>
      </c>
      <c r="AC993" s="7">
        <v>76000000</v>
      </c>
      <c r="AD993" s="7">
        <v>181489203</v>
      </c>
      <c r="AE993" s="7">
        <v>1996</v>
      </c>
      <c r="BE993" t="s">
        <v>2494</v>
      </c>
      <c r="BF993">
        <v>775094792208</v>
      </c>
      <c r="BS993" s="11">
        <v>0.997635415641125</v>
      </c>
      <c r="BT993">
        <v>244889345</v>
      </c>
      <c r="BU993">
        <v>245469779</v>
      </c>
      <c r="CG993" t="s">
        <v>2494</v>
      </c>
      <c r="CH993">
        <v>1000</v>
      </c>
    </row>
    <row r="994" spans="28:73">
      <c r="AB994" s="7">
        <v>152972</v>
      </c>
      <c r="AC994" s="7">
        <v>181172593</v>
      </c>
      <c r="AD994" s="7">
        <v>181325565</v>
      </c>
      <c r="AE994" s="7">
        <v>2021</v>
      </c>
      <c r="BS994" s="11">
        <v>0.998217478315556</v>
      </c>
      <c r="BT994">
        <v>240431685</v>
      </c>
      <c r="BU994">
        <v>240861025</v>
      </c>
    </row>
    <row r="995" spans="28:73">
      <c r="AB995" s="7">
        <v>84239132</v>
      </c>
      <c r="AC995" s="7">
        <v>97000000</v>
      </c>
      <c r="AD995" s="7">
        <v>181239132</v>
      </c>
      <c r="AE995" s="7">
        <v>2004</v>
      </c>
      <c r="BS995" s="11">
        <v>0.998290272401249</v>
      </c>
      <c r="BT995">
        <v>217068722</v>
      </c>
      <c r="BU995">
        <v>217440486</v>
      </c>
    </row>
    <row r="996" spans="28:73">
      <c r="AB996" s="7">
        <v>69467617</v>
      </c>
      <c r="AC996" s="7">
        <v>111628547</v>
      </c>
      <c r="AD996" s="7">
        <v>181096164</v>
      </c>
      <c r="AE996" s="7">
        <v>1991</v>
      </c>
      <c r="BS996" s="11">
        <v>0.998314158770191</v>
      </c>
      <c r="BT996">
        <v>181172593</v>
      </c>
      <c r="BU996">
        <v>181478537</v>
      </c>
    </row>
    <row r="997" spans="28:73">
      <c r="AB997" s="7">
        <v>104454762</v>
      </c>
      <c r="AC997" s="7">
        <v>76546716</v>
      </c>
      <c r="AD997" s="7">
        <v>181001478</v>
      </c>
      <c r="AE997" s="7">
        <v>2002</v>
      </c>
      <c r="BS997" s="11">
        <v>0.998385623258237</v>
      </c>
      <c r="BT997">
        <v>461048804</v>
      </c>
      <c r="BU997">
        <v>461794314</v>
      </c>
    </row>
    <row r="998" spans="28:73">
      <c r="AB998" s="7">
        <v>70099045</v>
      </c>
      <c r="AC998" s="7">
        <v>110807031</v>
      </c>
      <c r="AD998" s="7">
        <v>180906076</v>
      </c>
      <c r="AE998" s="7">
        <v>2003</v>
      </c>
      <c r="BS998" s="11">
        <v>0.998404266285295</v>
      </c>
      <c r="BT998">
        <v>221653953</v>
      </c>
      <c r="BU998">
        <v>222008219</v>
      </c>
    </row>
    <row r="999" spans="28:73">
      <c r="AB999" s="7">
        <v>91047077</v>
      </c>
      <c r="AC999" s="7">
        <v>89583830</v>
      </c>
      <c r="AD999" s="7">
        <v>180630907</v>
      </c>
      <c r="AE999" s="7">
        <v>2002</v>
      </c>
      <c r="BS999" s="11">
        <v>0.999241522968212</v>
      </c>
      <c r="BT999">
        <v>902206065</v>
      </c>
      <c r="BU999">
        <v>902890887</v>
      </c>
    </row>
    <row r="1000" spans="28:73">
      <c r="AB1000" s="7">
        <v>127223418</v>
      </c>
      <c r="AC1000" s="7">
        <v>53399006</v>
      </c>
      <c r="AD1000" s="7">
        <v>180622424</v>
      </c>
      <c r="AE1000" s="7">
        <v>2002</v>
      </c>
      <c r="BS1000" s="11">
        <v>0.99941979055619</v>
      </c>
      <c r="BT1000">
        <v>197700000</v>
      </c>
      <c r="BU1000">
        <v>197814774</v>
      </c>
    </row>
    <row r="1001" spans="28:73">
      <c r="AB1001" s="7">
        <v>104029443</v>
      </c>
      <c r="AC1001" s="7">
        <v>76584381</v>
      </c>
      <c r="AD1001" s="7">
        <v>180613824</v>
      </c>
      <c r="AE1001" s="7">
        <v>2017</v>
      </c>
      <c r="BS1001" s="11">
        <v>0.999625670781889</v>
      </c>
      <c r="BT1001">
        <v>626454403</v>
      </c>
      <c r="BU1001">
        <v>626688991</v>
      </c>
    </row>
    <row r="1002" spans="28:73">
      <c r="AB1002" s="7">
        <v>67209615</v>
      </c>
      <c r="AC1002" s="7">
        <v>113354021</v>
      </c>
      <c r="AD1002" s="7">
        <v>180563636</v>
      </c>
      <c r="AE1002" s="7">
        <v>2016</v>
      </c>
      <c r="BS1002" s="11">
        <v>0.999824385705784</v>
      </c>
      <c r="BT1002">
        <v>205619125</v>
      </c>
      <c r="BU1002">
        <v>205655241</v>
      </c>
    </row>
    <row r="1003" spans="28:73">
      <c r="AB1003" s="7">
        <v>64038616</v>
      </c>
      <c r="AC1003" s="7">
        <v>116518934</v>
      </c>
      <c r="AD1003" s="7">
        <v>180557550</v>
      </c>
      <c r="AE1003" s="7">
        <v>2006</v>
      </c>
      <c r="BS1003" s="11">
        <v>0.999830704406898</v>
      </c>
      <c r="BT1003">
        <v>387020740</v>
      </c>
      <c r="BU1003">
        <v>387086272</v>
      </c>
    </row>
    <row r="1004" spans="28:73">
      <c r="AB1004" s="7">
        <v>95043350</v>
      </c>
      <c r="AC1004" s="7">
        <v>84925523</v>
      </c>
      <c r="AD1004" s="7">
        <v>179968873</v>
      </c>
      <c r="AE1004" s="7">
        <v>2022</v>
      </c>
      <c r="BS1004" s="11">
        <v>0.999970070268135</v>
      </c>
      <c r="BT1004">
        <v>451176639</v>
      </c>
      <c r="BU1004">
        <v>451190143</v>
      </c>
    </row>
    <row r="1005" spans="71:73">
      <c r="BS1005" t="s">
        <v>2494</v>
      </c>
      <c r="BT1005">
        <v>264088996311</v>
      </c>
      <c r="BU1005">
        <v>587483570897</v>
      </c>
    </row>
  </sheetData>
  <pageMargins left="0.75" right="0.75" top="1" bottom="1" header="0.5" footer="0.5"/>
  <headerFooter/>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4:G1004"/>
  <sheetViews>
    <sheetView topLeftCell="C1" workbookViewId="0">
      <selection activeCell="A4" sqref="A4:G4"/>
    </sheetView>
  </sheetViews>
  <sheetFormatPr defaultColWidth="8.72727272727273" defaultRowHeight="14.5" outlineLevelCol="6"/>
  <cols>
    <col min="1" max="1" width="19.6363636363636" customWidth="1"/>
    <col min="2" max="2" width="21.8181818181818" customWidth="1"/>
    <col min="3" max="3" width="22.9090909090909" customWidth="1"/>
    <col min="4" max="4" width="11.2727272727273" customWidth="1"/>
    <col min="5" max="5" width="38.2727272727273" customWidth="1"/>
    <col min="6" max="6" width="16.5454545454545" customWidth="1"/>
    <col min="7" max="7" width="52.4545454545455" customWidth="1"/>
  </cols>
  <sheetData>
    <row r="4" ht="15.5" spans="1:7">
      <c r="A4" s="6" t="s">
        <v>26</v>
      </c>
      <c r="B4" s="6" t="s">
        <v>27</v>
      </c>
      <c r="C4" s="6" t="s">
        <v>28</v>
      </c>
      <c r="D4" s="5" t="s">
        <v>2495</v>
      </c>
      <c r="E4" s="6" t="s">
        <v>24</v>
      </c>
      <c r="F4" s="5" t="s">
        <v>2496</v>
      </c>
      <c r="G4" s="6" t="s">
        <v>20</v>
      </c>
    </row>
    <row r="5" spans="1:7">
      <c r="A5" s="7">
        <v>785221649</v>
      </c>
      <c r="B5" s="7">
        <v>2138484377</v>
      </c>
      <c r="C5" s="7">
        <v>2923706026</v>
      </c>
      <c r="D5" s="9">
        <f>SUM(A5:C5)</f>
        <v>5847412052</v>
      </c>
      <c r="E5" s="7">
        <v>237000000</v>
      </c>
      <c r="F5">
        <f>D5-E5</f>
        <v>5610412052</v>
      </c>
      <c r="G5" s="7" t="s">
        <v>33</v>
      </c>
    </row>
    <row r="6" spans="1:7">
      <c r="A6" s="7">
        <v>858373000</v>
      </c>
      <c r="B6" s="7">
        <v>1941066100</v>
      </c>
      <c r="C6" s="7">
        <v>2799439100</v>
      </c>
      <c r="D6" s="9">
        <f t="shared" ref="D6:D69" si="0">SUM(A6:C6)</f>
        <v>5598878200</v>
      </c>
      <c r="E6" s="7">
        <v>356000000</v>
      </c>
      <c r="F6">
        <f t="shared" ref="F6:F69" si="1">D6-E6</f>
        <v>5242878200</v>
      </c>
      <c r="G6" s="7" t="s">
        <v>39</v>
      </c>
    </row>
    <row r="7" spans="1:7">
      <c r="A7" s="7">
        <v>684075767</v>
      </c>
      <c r="B7" s="7">
        <v>1636174514</v>
      </c>
      <c r="C7" s="7">
        <v>2320250281</v>
      </c>
      <c r="D7" s="9">
        <f t="shared" si="0"/>
        <v>4640500562</v>
      </c>
      <c r="E7" s="7"/>
      <c r="F7">
        <f t="shared" si="1"/>
        <v>4640500562</v>
      </c>
      <c r="G7" s="7" t="s">
        <v>44</v>
      </c>
    </row>
    <row r="8" spans="1:7">
      <c r="A8" s="7">
        <v>674292608</v>
      </c>
      <c r="B8" s="7">
        <v>1590450697</v>
      </c>
      <c r="C8" s="7">
        <v>2264743305</v>
      </c>
      <c r="D8" s="9">
        <f t="shared" si="0"/>
        <v>4529486610</v>
      </c>
      <c r="E8" s="7">
        <v>200000000</v>
      </c>
      <c r="F8">
        <f t="shared" si="1"/>
        <v>4329486610</v>
      </c>
      <c r="G8" s="7" t="s">
        <v>47</v>
      </c>
    </row>
    <row r="9" spans="1:7">
      <c r="A9" s="7">
        <v>936662225</v>
      </c>
      <c r="B9" s="7">
        <v>1134647993</v>
      </c>
      <c r="C9" s="7">
        <v>2071310218</v>
      </c>
      <c r="D9" s="9">
        <f t="shared" si="0"/>
        <v>4142620436</v>
      </c>
      <c r="E9" s="7">
        <v>245000000</v>
      </c>
      <c r="F9">
        <f t="shared" si="1"/>
        <v>3897620436</v>
      </c>
      <c r="G9" s="7" t="s">
        <v>52</v>
      </c>
    </row>
    <row r="10" spans="1:7">
      <c r="A10" s="7">
        <v>678815482</v>
      </c>
      <c r="B10" s="7">
        <v>1373599557</v>
      </c>
      <c r="C10" s="7">
        <v>2052415039</v>
      </c>
      <c r="D10" s="9">
        <f t="shared" si="0"/>
        <v>4104830078</v>
      </c>
      <c r="E10" s="7"/>
      <c r="F10">
        <f t="shared" si="1"/>
        <v>4104830078</v>
      </c>
      <c r="G10" s="7" t="s">
        <v>56</v>
      </c>
    </row>
    <row r="11" spans="1:7">
      <c r="A11" s="7">
        <v>814115070</v>
      </c>
      <c r="B11" s="7">
        <v>1107732041</v>
      </c>
      <c r="C11" s="7">
        <v>1921847111</v>
      </c>
      <c r="D11" s="9">
        <f t="shared" si="0"/>
        <v>3843694222</v>
      </c>
      <c r="E11" s="7"/>
      <c r="F11">
        <f t="shared" si="1"/>
        <v>3843694222</v>
      </c>
      <c r="G11" s="7" t="s">
        <v>58</v>
      </c>
    </row>
    <row r="12" spans="1:7">
      <c r="A12" s="7">
        <v>653406625</v>
      </c>
      <c r="B12" s="7">
        <v>1018130819</v>
      </c>
      <c r="C12" s="7">
        <v>1671537444</v>
      </c>
      <c r="D12" s="9">
        <f t="shared" si="0"/>
        <v>3343074888</v>
      </c>
      <c r="E12" s="7">
        <v>150000000</v>
      </c>
      <c r="F12">
        <f t="shared" si="1"/>
        <v>3193074888</v>
      </c>
      <c r="G12" s="7" t="s">
        <v>61</v>
      </c>
    </row>
    <row r="13" spans="1:7">
      <c r="A13" s="7">
        <v>543638043</v>
      </c>
      <c r="B13" s="7">
        <v>1119437358</v>
      </c>
      <c r="C13" s="7">
        <v>1663075401</v>
      </c>
      <c r="D13" s="9">
        <f t="shared" si="0"/>
        <v>3326150802</v>
      </c>
      <c r="E13" s="7">
        <v>260000000</v>
      </c>
      <c r="F13">
        <f t="shared" si="1"/>
        <v>3066150802</v>
      </c>
      <c r="G13" s="7" t="s">
        <v>65</v>
      </c>
    </row>
    <row r="14" spans="1:7">
      <c r="A14" s="7">
        <v>623357910</v>
      </c>
      <c r="B14" s="7">
        <v>897180626</v>
      </c>
      <c r="C14" s="7">
        <v>1520538536</v>
      </c>
      <c r="D14" s="9">
        <f t="shared" si="0"/>
        <v>3041077072</v>
      </c>
      <c r="E14" s="7">
        <v>220000000</v>
      </c>
      <c r="F14">
        <f t="shared" si="1"/>
        <v>2821077072</v>
      </c>
      <c r="G14" s="7" t="s">
        <v>70</v>
      </c>
    </row>
    <row r="15" spans="1:7">
      <c r="A15" s="7">
        <v>353007020</v>
      </c>
      <c r="B15" s="7">
        <v>1162334379</v>
      </c>
      <c r="C15" s="7">
        <v>1515341399</v>
      </c>
      <c r="D15" s="9">
        <f t="shared" si="0"/>
        <v>3030682798</v>
      </c>
      <c r="E15" s="7">
        <v>190000000</v>
      </c>
      <c r="F15">
        <f t="shared" si="1"/>
        <v>2840682798</v>
      </c>
      <c r="G15" s="7" t="s">
        <v>74</v>
      </c>
    </row>
    <row r="16" spans="1:7">
      <c r="A16" s="7">
        <v>718732821</v>
      </c>
      <c r="B16" s="7">
        <v>776963471</v>
      </c>
      <c r="C16" s="7">
        <v>1495696292</v>
      </c>
      <c r="D16" s="9">
        <f t="shared" si="0"/>
        <v>2991392584</v>
      </c>
      <c r="E16" s="7"/>
      <c r="F16">
        <f t="shared" si="1"/>
        <v>2991392584</v>
      </c>
      <c r="G16" s="7" t="s">
        <v>78</v>
      </c>
    </row>
    <row r="17" spans="1:7">
      <c r="A17" s="7">
        <v>477373578</v>
      </c>
      <c r="B17" s="7">
        <v>976309898</v>
      </c>
      <c r="C17" s="7">
        <v>1453683476</v>
      </c>
      <c r="D17" s="9">
        <f t="shared" si="0"/>
        <v>2907366952</v>
      </c>
      <c r="E17" s="7">
        <v>150000000</v>
      </c>
      <c r="F17">
        <f t="shared" si="1"/>
        <v>2757366952</v>
      </c>
      <c r="G17" s="7" t="s">
        <v>80</v>
      </c>
    </row>
    <row r="18" spans="1:7">
      <c r="A18" s="7">
        <v>630450087</v>
      </c>
      <c r="B18" s="7">
        <v>797000000</v>
      </c>
      <c r="C18" s="7">
        <v>1427450087</v>
      </c>
      <c r="D18" s="9">
        <f t="shared" si="0"/>
        <v>2854900174</v>
      </c>
      <c r="E18" s="7"/>
      <c r="F18">
        <f t="shared" si="1"/>
        <v>2854900174</v>
      </c>
      <c r="G18" s="7" t="s">
        <v>84</v>
      </c>
    </row>
    <row r="19" spans="1:7">
      <c r="A19" s="7">
        <v>459005868</v>
      </c>
      <c r="B19" s="7">
        <v>946012180</v>
      </c>
      <c r="C19" s="7">
        <v>1405018048</v>
      </c>
      <c r="D19" s="9">
        <f t="shared" si="0"/>
        <v>2810036096</v>
      </c>
      <c r="E19" s="7">
        <v>250000000</v>
      </c>
      <c r="F19">
        <f t="shared" si="1"/>
        <v>2560036096</v>
      </c>
      <c r="G19" s="7" t="s">
        <v>87</v>
      </c>
    </row>
    <row r="20" spans="1:7">
      <c r="A20" s="7">
        <v>574934330</v>
      </c>
      <c r="B20" s="7">
        <v>785829724</v>
      </c>
      <c r="C20" s="7">
        <v>1360764054</v>
      </c>
      <c r="D20" s="9">
        <f t="shared" si="0"/>
        <v>2721528108</v>
      </c>
      <c r="E20" s="7"/>
      <c r="F20">
        <f t="shared" si="1"/>
        <v>2721528108</v>
      </c>
      <c r="G20" s="7" t="s">
        <v>90</v>
      </c>
    </row>
    <row r="21" spans="1:7">
      <c r="A21" s="7">
        <v>700426566</v>
      </c>
      <c r="B21" s="7">
        <v>649499517</v>
      </c>
      <c r="C21" s="7">
        <v>1349926083</v>
      </c>
      <c r="D21" s="9">
        <f t="shared" si="0"/>
        <v>2699852166</v>
      </c>
      <c r="E21" s="7"/>
      <c r="F21">
        <f t="shared" si="1"/>
        <v>2699852166</v>
      </c>
      <c r="G21" s="7" t="s">
        <v>92</v>
      </c>
    </row>
    <row r="22" spans="1:7">
      <c r="A22" s="7">
        <v>381447587</v>
      </c>
      <c r="B22" s="7">
        <v>960912354</v>
      </c>
      <c r="C22" s="7">
        <v>1342359942</v>
      </c>
      <c r="D22" s="9">
        <f t="shared" si="0"/>
        <v>2684719883</v>
      </c>
      <c r="E22" s="7"/>
      <c r="F22">
        <f t="shared" si="1"/>
        <v>2684719883</v>
      </c>
      <c r="G22" s="7" t="s">
        <v>94</v>
      </c>
    </row>
    <row r="23" spans="1:7">
      <c r="A23" s="7">
        <v>620181382</v>
      </c>
      <c r="B23" s="7">
        <v>714226324</v>
      </c>
      <c r="C23" s="7">
        <v>1334407706</v>
      </c>
      <c r="D23" s="9">
        <f t="shared" si="0"/>
        <v>2668815412</v>
      </c>
      <c r="E23" s="7">
        <v>317000000</v>
      </c>
      <c r="F23">
        <f t="shared" si="1"/>
        <v>2351815412</v>
      </c>
      <c r="G23" s="7" t="s">
        <v>96</v>
      </c>
    </row>
    <row r="24" spans="1:7">
      <c r="A24" s="7">
        <v>417719760</v>
      </c>
      <c r="B24" s="7">
        <v>892746536</v>
      </c>
      <c r="C24" s="7">
        <v>1310466296</v>
      </c>
      <c r="D24" s="9">
        <f t="shared" si="0"/>
        <v>2620932592</v>
      </c>
      <c r="E24" s="7">
        <v>170000000</v>
      </c>
      <c r="F24">
        <f t="shared" si="1"/>
        <v>2450932592</v>
      </c>
      <c r="G24" s="7" t="s">
        <v>99</v>
      </c>
    </row>
    <row r="25" spans="1:7">
      <c r="A25" s="7">
        <v>400953009</v>
      </c>
      <c r="B25" s="7">
        <v>883587509</v>
      </c>
      <c r="C25" s="7">
        <v>1284540518</v>
      </c>
      <c r="D25" s="9">
        <f t="shared" si="0"/>
        <v>2569081036</v>
      </c>
      <c r="E25" s="7">
        <v>150000000</v>
      </c>
      <c r="F25">
        <f t="shared" si="1"/>
        <v>2419081036</v>
      </c>
      <c r="G25" s="7" t="s">
        <v>102</v>
      </c>
    </row>
    <row r="26" spans="1:7">
      <c r="A26" s="7">
        <v>504481165</v>
      </c>
      <c r="B26" s="7">
        <v>761634799</v>
      </c>
      <c r="C26" s="7">
        <v>1266115964</v>
      </c>
      <c r="D26" s="9">
        <f t="shared" si="0"/>
        <v>2532231928</v>
      </c>
      <c r="E26" s="7">
        <v>160000000</v>
      </c>
      <c r="F26">
        <f t="shared" si="1"/>
        <v>2372231928</v>
      </c>
      <c r="G26" s="7" t="s">
        <v>106</v>
      </c>
    </row>
    <row r="27" spans="1:7">
      <c r="A27" s="7">
        <v>608581744</v>
      </c>
      <c r="B27" s="7">
        <v>634643923</v>
      </c>
      <c r="C27" s="7">
        <v>1243225667</v>
      </c>
      <c r="D27" s="9">
        <f t="shared" si="0"/>
        <v>2486451334</v>
      </c>
      <c r="E27" s="7"/>
      <c r="F27">
        <f t="shared" si="1"/>
        <v>2486451334</v>
      </c>
      <c r="G27" s="7" t="s">
        <v>110</v>
      </c>
    </row>
    <row r="28" spans="1:7">
      <c r="A28" s="7">
        <v>226008385</v>
      </c>
      <c r="B28" s="7">
        <v>1009996733</v>
      </c>
      <c r="C28" s="7">
        <v>1236005118</v>
      </c>
      <c r="D28" s="9">
        <f t="shared" si="0"/>
        <v>2472010236</v>
      </c>
      <c r="E28" s="7">
        <v>250000000</v>
      </c>
      <c r="F28">
        <f t="shared" si="1"/>
        <v>2222010236</v>
      </c>
      <c r="G28" s="7" t="s">
        <v>112</v>
      </c>
    </row>
    <row r="29" spans="1:7">
      <c r="A29" s="7">
        <v>409013994</v>
      </c>
      <c r="B29" s="7">
        <v>806563211</v>
      </c>
      <c r="C29" s="7">
        <v>1215577205</v>
      </c>
      <c r="D29" s="9">
        <f t="shared" si="0"/>
        <v>2431154410</v>
      </c>
      <c r="E29" s="7">
        <v>200000000</v>
      </c>
      <c r="F29">
        <f t="shared" si="1"/>
        <v>2231154410</v>
      </c>
      <c r="G29" s="7" t="s">
        <v>115</v>
      </c>
    </row>
    <row r="30" spans="1:7">
      <c r="A30" s="7">
        <v>336045770</v>
      </c>
      <c r="B30" s="7">
        <v>823398892</v>
      </c>
      <c r="C30" s="7">
        <v>1159444662</v>
      </c>
      <c r="D30" s="9">
        <f t="shared" si="0"/>
        <v>2318889324</v>
      </c>
      <c r="E30" s="7">
        <v>74000000</v>
      </c>
      <c r="F30">
        <f t="shared" si="1"/>
        <v>2244889324</v>
      </c>
      <c r="G30" s="7" t="s">
        <v>118</v>
      </c>
    </row>
    <row r="31" spans="1:7">
      <c r="A31" s="7">
        <v>408084349</v>
      </c>
      <c r="B31" s="7">
        <v>746962067</v>
      </c>
      <c r="C31" s="7">
        <v>1155046416</v>
      </c>
      <c r="D31" s="9">
        <f t="shared" si="0"/>
        <v>2310092832</v>
      </c>
      <c r="E31" s="7">
        <v>250000000</v>
      </c>
      <c r="F31">
        <f t="shared" si="1"/>
        <v>2060092832</v>
      </c>
      <c r="G31" s="7" t="s">
        <v>122</v>
      </c>
    </row>
    <row r="32" spans="1:7">
      <c r="A32" s="7">
        <v>335104314</v>
      </c>
      <c r="B32" s="7">
        <v>813424079</v>
      </c>
      <c r="C32" s="7">
        <v>1148528393</v>
      </c>
      <c r="D32" s="9">
        <f t="shared" si="0"/>
        <v>2297056786</v>
      </c>
      <c r="E32" s="7"/>
      <c r="F32">
        <f t="shared" si="1"/>
        <v>2297056786</v>
      </c>
      <c r="G32" s="7" t="s">
        <v>125</v>
      </c>
    </row>
    <row r="33" spans="1:7">
      <c r="A33" s="7">
        <v>379427292</v>
      </c>
      <c r="B33" s="7">
        <v>768206541</v>
      </c>
      <c r="C33" s="7">
        <v>1147633833</v>
      </c>
      <c r="D33" s="9">
        <f t="shared" si="0"/>
        <v>2295267666</v>
      </c>
      <c r="E33" s="7">
        <v>94000000</v>
      </c>
      <c r="F33">
        <f t="shared" si="1"/>
        <v>2201267666</v>
      </c>
      <c r="G33" s="7" t="s">
        <v>127</v>
      </c>
    </row>
    <row r="34" spans="1:7">
      <c r="A34" s="7">
        <v>304360277</v>
      </c>
      <c r="B34" s="7">
        <v>838111018</v>
      </c>
      <c r="C34" s="7">
        <v>1142471295</v>
      </c>
      <c r="D34" s="9">
        <f t="shared" si="0"/>
        <v>2284942590</v>
      </c>
      <c r="E34" s="7">
        <v>200000000</v>
      </c>
      <c r="F34">
        <f t="shared" si="1"/>
        <v>2084942590</v>
      </c>
      <c r="G34" s="7" t="s">
        <v>132</v>
      </c>
    </row>
    <row r="35" spans="1:7">
      <c r="A35" s="7">
        <v>390532085</v>
      </c>
      <c r="B35" s="7">
        <v>741395911</v>
      </c>
      <c r="C35" s="7">
        <v>1131927996</v>
      </c>
      <c r="D35" s="9">
        <f t="shared" si="0"/>
        <v>2263855992</v>
      </c>
      <c r="E35" s="7">
        <v>160000000</v>
      </c>
      <c r="F35">
        <f t="shared" si="1"/>
        <v>2103855992</v>
      </c>
      <c r="G35" s="7" t="s">
        <v>135</v>
      </c>
    </row>
    <row r="36" spans="1:7">
      <c r="A36" s="7">
        <v>426829839</v>
      </c>
      <c r="B36" s="7">
        <v>704586607</v>
      </c>
      <c r="C36" s="7">
        <v>1131416446</v>
      </c>
      <c r="D36" s="9">
        <f t="shared" si="0"/>
        <v>2262832892</v>
      </c>
      <c r="E36" s="7">
        <v>160000000</v>
      </c>
      <c r="F36">
        <f t="shared" si="1"/>
        <v>2102832892</v>
      </c>
      <c r="G36" s="7" t="s">
        <v>138</v>
      </c>
    </row>
    <row r="37" spans="1:7">
      <c r="A37" s="7">
        <v>352390543</v>
      </c>
      <c r="B37" s="7">
        <v>771403536</v>
      </c>
      <c r="C37" s="7">
        <v>1123794079</v>
      </c>
      <c r="D37" s="9">
        <f t="shared" si="0"/>
        <v>2247588158</v>
      </c>
      <c r="E37" s="7">
        <v>195000000</v>
      </c>
      <c r="F37">
        <f t="shared" si="1"/>
        <v>2052588158</v>
      </c>
      <c r="G37" s="7" t="s">
        <v>141</v>
      </c>
    </row>
    <row r="38" spans="1:7">
      <c r="A38" s="7">
        <v>407185075</v>
      </c>
      <c r="B38" s="7">
        <v>705953473</v>
      </c>
      <c r="C38" s="7">
        <v>1113138548</v>
      </c>
      <c r="D38" s="9">
        <f t="shared" si="0"/>
        <v>2226277096</v>
      </c>
      <c r="E38" s="7">
        <v>63000000</v>
      </c>
      <c r="F38">
        <f t="shared" si="1"/>
        <v>2163277096</v>
      </c>
      <c r="G38" s="7" t="s">
        <v>145</v>
      </c>
    </row>
    <row r="39" spans="1:7">
      <c r="A39" s="7">
        <v>245439076</v>
      </c>
      <c r="B39" s="7">
        <v>858614996</v>
      </c>
      <c r="C39" s="7">
        <v>1104054072</v>
      </c>
      <c r="D39" s="9">
        <f t="shared" si="0"/>
        <v>2208108144</v>
      </c>
      <c r="E39" s="7">
        <v>210000000</v>
      </c>
      <c r="F39">
        <f t="shared" si="1"/>
        <v>1998108144</v>
      </c>
      <c r="G39" s="7" t="s">
        <v>149</v>
      </c>
    </row>
    <row r="40" spans="1:7">
      <c r="A40" s="7">
        <v>448149584</v>
      </c>
      <c r="B40" s="7">
        <v>633020241</v>
      </c>
      <c r="C40" s="7">
        <v>1081169825</v>
      </c>
      <c r="D40" s="9">
        <f t="shared" si="0"/>
        <v>2162339650</v>
      </c>
      <c r="E40" s="7">
        <v>250000000</v>
      </c>
      <c r="F40">
        <f t="shared" si="1"/>
        <v>1912339650</v>
      </c>
      <c r="G40" s="7" t="s">
        <v>152</v>
      </c>
    </row>
    <row r="41" spans="1:7">
      <c r="A41" s="7">
        <v>515202542</v>
      </c>
      <c r="B41" s="7">
        <v>561819830</v>
      </c>
      <c r="C41" s="7">
        <v>1077022372</v>
      </c>
      <c r="D41" s="9">
        <f t="shared" si="0"/>
        <v>2154044744</v>
      </c>
      <c r="E41" s="7">
        <v>275000000</v>
      </c>
      <c r="F41">
        <f t="shared" si="1"/>
        <v>1879044744</v>
      </c>
      <c r="G41" s="7" t="s">
        <v>156</v>
      </c>
    </row>
    <row r="42" spans="1:7">
      <c r="A42" s="7">
        <v>335477657</v>
      </c>
      <c r="B42" s="7">
        <v>738980625</v>
      </c>
      <c r="C42" s="7">
        <v>1074458282</v>
      </c>
      <c r="D42" s="9">
        <f t="shared" si="0"/>
        <v>2148916564</v>
      </c>
      <c r="E42" s="7">
        <v>55000000</v>
      </c>
      <c r="F42">
        <f t="shared" si="1"/>
        <v>2093916564</v>
      </c>
      <c r="G42" s="7" t="s">
        <v>158</v>
      </c>
    </row>
    <row r="43" spans="1:7">
      <c r="A43" s="7">
        <v>434038008</v>
      </c>
      <c r="B43" s="7">
        <v>639803386</v>
      </c>
      <c r="C43" s="7">
        <v>1073841394</v>
      </c>
      <c r="D43" s="9">
        <f t="shared" si="0"/>
        <v>2147682788</v>
      </c>
      <c r="E43" s="7">
        <v>200000000</v>
      </c>
      <c r="F43">
        <f t="shared" si="1"/>
        <v>1947682788</v>
      </c>
      <c r="G43" s="7" t="s">
        <v>163</v>
      </c>
    </row>
    <row r="44" spans="1:7">
      <c r="A44" s="7">
        <v>415004880</v>
      </c>
      <c r="B44" s="7">
        <v>652311221</v>
      </c>
      <c r="C44" s="7">
        <v>1067316101</v>
      </c>
      <c r="D44" s="9">
        <f t="shared" si="0"/>
        <v>2134632202</v>
      </c>
      <c r="E44" s="7">
        <v>200000000</v>
      </c>
      <c r="F44">
        <f t="shared" si="1"/>
        <v>1934632202</v>
      </c>
      <c r="G44" s="7" t="s">
        <v>168</v>
      </c>
    </row>
    <row r="45" spans="1:7">
      <c r="A45" s="7">
        <v>423315812</v>
      </c>
      <c r="B45" s="7">
        <v>642863935</v>
      </c>
      <c r="C45" s="7">
        <v>1066179747</v>
      </c>
      <c r="D45" s="9">
        <f t="shared" si="0"/>
        <v>2132359494</v>
      </c>
      <c r="E45" s="7">
        <v>225000000</v>
      </c>
      <c r="F45">
        <f t="shared" si="1"/>
        <v>1907359494</v>
      </c>
      <c r="G45" s="7" t="s">
        <v>170</v>
      </c>
    </row>
    <row r="46" spans="1:7">
      <c r="A46" s="7">
        <v>533539991</v>
      </c>
      <c r="B46" s="7">
        <v>525142151</v>
      </c>
      <c r="C46" s="7">
        <v>1058682142</v>
      </c>
      <c r="D46" s="9">
        <f t="shared" si="0"/>
        <v>2117364284</v>
      </c>
      <c r="E46" s="7">
        <v>200000000</v>
      </c>
      <c r="F46">
        <f t="shared" si="1"/>
        <v>1917364284</v>
      </c>
      <c r="G46" s="7" t="s">
        <v>174</v>
      </c>
    </row>
    <row r="47" spans="1:7">
      <c r="A47" s="7">
        <v>355559216</v>
      </c>
      <c r="B47" s="7">
        <v>698744784</v>
      </c>
      <c r="C47" s="7">
        <v>1054304000</v>
      </c>
      <c r="D47" s="9">
        <f t="shared" si="0"/>
        <v>2108608000</v>
      </c>
      <c r="E47" s="7">
        <v>183000000</v>
      </c>
      <c r="F47">
        <f t="shared" si="1"/>
        <v>1925608000</v>
      </c>
      <c r="G47" s="7" t="s">
        <v>177</v>
      </c>
    </row>
    <row r="48" spans="1:7">
      <c r="A48" s="7">
        <v>241071802</v>
      </c>
      <c r="B48" s="7">
        <v>805649464</v>
      </c>
      <c r="C48" s="7">
        <v>1046721266</v>
      </c>
      <c r="D48" s="9">
        <f t="shared" si="0"/>
        <v>2093442532</v>
      </c>
      <c r="E48" s="7">
        <v>250000000</v>
      </c>
      <c r="F48">
        <f t="shared" si="1"/>
        <v>1843442532</v>
      </c>
      <c r="G48" s="7" t="s">
        <v>180</v>
      </c>
    </row>
    <row r="49" spans="1:7">
      <c r="A49" s="7">
        <v>264624300</v>
      </c>
      <c r="B49" s="7">
        <v>770175831</v>
      </c>
      <c r="C49" s="7">
        <v>1034800131</v>
      </c>
      <c r="D49" s="9">
        <f t="shared" si="0"/>
        <v>2069600262</v>
      </c>
      <c r="E49" s="7">
        <v>80000000</v>
      </c>
      <c r="F49">
        <f t="shared" si="1"/>
        <v>1989600262</v>
      </c>
      <c r="G49" s="7" t="s">
        <v>182</v>
      </c>
    </row>
    <row r="50" spans="1:7">
      <c r="A50" s="7">
        <v>486295561</v>
      </c>
      <c r="B50" s="7">
        <v>542971428</v>
      </c>
      <c r="C50" s="7">
        <v>1029266989</v>
      </c>
      <c r="D50" s="9">
        <f t="shared" si="0"/>
        <v>2058533978</v>
      </c>
      <c r="E50" s="7"/>
      <c r="F50">
        <f t="shared" si="1"/>
        <v>2058533978</v>
      </c>
      <c r="G50" s="7" t="s">
        <v>185</v>
      </c>
    </row>
    <row r="51" spans="1:7">
      <c r="A51" s="7">
        <v>474544677</v>
      </c>
      <c r="B51" s="7">
        <v>552538030</v>
      </c>
      <c r="C51" s="7">
        <v>1027082707</v>
      </c>
      <c r="D51" s="9">
        <f t="shared" si="0"/>
        <v>2054165414</v>
      </c>
      <c r="E51" s="7">
        <v>115000000</v>
      </c>
      <c r="F51">
        <f t="shared" si="1"/>
        <v>1939165414</v>
      </c>
      <c r="G51" s="7" t="s">
        <v>187</v>
      </c>
    </row>
    <row r="52" spans="1:7">
      <c r="A52" s="7">
        <v>341268248</v>
      </c>
      <c r="B52" s="7">
        <v>684253441</v>
      </c>
      <c r="C52" s="7">
        <v>1025521689</v>
      </c>
      <c r="D52" s="9">
        <f t="shared" si="0"/>
        <v>2051043378</v>
      </c>
      <c r="E52" s="7"/>
      <c r="F52">
        <f t="shared" si="1"/>
        <v>2051043378</v>
      </c>
      <c r="G52" s="7" t="s">
        <v>189</v>
      </c>
    </row>
    <row r="53" spans="1:7">
      <c r="A53" s="7">
        <v>334191110</v>
      </c>
      <c r="B53" s="7">
        <v>691277106</v>
      </c>
      <c r="C53" s="7">
        <v>1025468216</v>
      </c>
      <c r="D53" s="9">
        <f t="shared" si="0"/>
        <v>2050936432</v>
      </c>
      <c r="E53" s="7">
        <v>200000000</v>
      </c>
      <c r="F53">
        <f t="shared" si="1"/>
        <v>1850936432</v>
      </c>
      <c r="G53" s="7" t="s">
        <v>191</v>
      </c>
    </row>
    <row r="54" spans="1:7">
      <c r="A54" s="7">
        <v>318886962</v>
      </c>
      <c r="B54" s="7">
        <v>705155727</v>
      </c>
      <c r="C54" s="7">
        <v>1024042690</v>
      </c>
      <c r="D54" s="9">
        <f t="shared" si="0"/>
        <v>2048085379</v>
      </c>
      <c r="E54" s="7">
        <v>125000000</v>
      </c>
      <c r="F54">
        <f t="shared" si="1"/>
        <v>1923085379</v>
      </c>
      <c r="G54" s="7" t="s">
        <v>195</v>
      </c>
    </row>
    <row r="55" spans="1:7">
      <c r="A55" s="7">
        <v>303030651</v>
      </c>
      <c r="B55" s="7">
        <v>714000000</v>
      </c>
      <c r="C55" s="7">
        <v>1017030651</v>
      </c>
      <c r="D55" s="9">
        <f t="shared" si="0"/>
        <v>2034061302</v>
      </c>
      <c r="E55" s="7"/>
      <c r="F55">
        <f t="shared" si="1"/>
        <v>2034061302</v>
      </c>
      <c r="G55" s="7" t="s">
        <v>198</v>
      </c>
    </row>
    <row r="56" spans="1:7">
      <c r="A56" s="7">
        <v>534987076</v>
      </c>
      <c r="B56" s="7">
        <v>471467753</v>
      </c>
      <c r="C56" s="7">
        <v>1006454829</v>
      </c>
      <c r="D56" s="9">
        <f t="shared" si="0"/>
        <v>2012909658</v>
      </c>
      <c r="E56" s="7">
        <v>185000000</v>
      </c>
      <c r="F56">
        <f t="shared" si="1"/>
        <v>1827909658</v>
      </c>
      <c r="G56" s="7" t="s">
        <v>200</v>
      </c>
    </row>
    <row r="57" spans="1:7">
      <c r="A57" s="7">
        <v>376851080</v>
      </c>
      <c r="B57" s="7">
        <v>625127000</v>
      </c>
      <c r="C57" s="7">
        <v>1001978080</v>
      </c>
      <c r="D57" s="9">
        <f t="shared" si="0"/>
        <v>2003956160</v>
      </c>
      <c r="E57" s="7"/>
      <c r="F57">
        <f t="shared" si="1"/>
        <v>2003956160</v>
      </c>
      <c r="G57" s="7" t="s">
        <v>203</v>
      </c>
    </row>
    <row r="58" spans="1:7">
      <c r="A58" s="7">
        <v>404540171</v>
      </c>
      <c r="B58" s="7">
        <v>590798946</v>
      </c>
      <c r="C58" s="7">
        <v>995339117</v>
      </c>
      <c r="D58" s="9">
        <f t="shared" si="0"/>
        <v>1990678234</v>
      </c>
      <c r="E58" s="7">
        <v>90000000</v>
      </c>
      <c r="F58">
        <f t="shared" si="1"/>
        <v>1900678234</v>
      </c>
      <c r="G58" s="7" t="s">
        <v>205</v>
      </c>
    </row>
    <row r="59" spans="1:7">
      <c r="A59" s="7">
        <v>296374621</v>
      </c>
      <c r="B59" s="7">
        <v>680695761</v>
      </c>
      <c r="C59" s="7">
        <v>977070383</v>
      </c>
      <c r="D59" s="9">
        <f t="shared" si="0"/>
        <v>1954140765</v>
      </c>
      <c r="E59" s="7"/>
      <c r="F59">
        <f t="shared" si="1"/>
        <v>1954140765</v>
      </c>
      <c r="G59" s="7" t="s">
        <v>209</v>
      </c>
    </row>
    <row r="60" spans="1:7">
      <c r="A60" s="7">
        <v>368065385</v>
      </c>
      <c r="B60" s="7">
        <v>602700620</v>
      </c>
      <c r="C60" s="7">
        <v>970766005</v>
      </c>
      <c r="D60" s="9">
        <f t="shared" si="0"/>
        <v>1941532010</v>
      </c>
      <c r="E60" s="7">
        <v>76000000</v>
      </c>
      <c r="F60">
        <f t="shared" si="1"/>
        <v>1865532010</v>
      </c>
      <c r="G60" s="7" t="s">
        <v>211</v>
      </c>
    </row>
    <row r="61" spans="1:7">
      <c r="A61" s="7">
        <v>422783777</v>
      </c>
      <c r="B61" s="7">
        <v>545728028</v>
      </c>
      <c r="C61" s="7">
        <v>968511805</v>
      </c>
      <c r="D61" s="9">
        <f t="shared" si="0"/>
        <v>1937023610</v>
      </c>
      <c r="E61" s="7">
        <v>45000000</v>
      </c>
      <c r="F61">
        <f t="shared" si="1"/>
        <v>1892023610</v>
      </c>
      <c r="G61" s="7" t="s">
        <v>65</v>
      </c>
    </row>
    <row r="62" spans="1:7">
      <c r="A62" s="7">
        <v>364001123</v>
      </c>
      <c r="B62" s="7">
        <v>603723652</v>
      </c>
      <c r="C62" s="7">
        <v>967724775</v>
      </c>
      <c r="D62" s="9">
        <f t="shared" si="0"/>
        <v>1935449550</v>
      </c>
      <c r="E62" s="7">
        <v>175000000</v>
      </c>
      <c r="F62">
        <f t="shared" si="1"/>
        <v>1760449550</v>
      </c>
      <c r="G62" s="7" t="s">
        <v>217</v>
      </c>
    </row>
    <row r="63" spans="1:7">
      <c r="A63" s="7">
        <v>255138261</v>
      </c>
      <c r="B63" s="7">
        <v>707063077</v>
      </c>
      <c r="C63" s="7">
        <v>962201338</v>
      </c>
      <c r="D63" s="9">
        <f t="shared" si="0"/>
        <v>1924402676</v>
      </c>
      <c r="E63" s="7"/>
      <c r="F63">
        <f t="shared" si="1"/>
        <v>1924402676</v>
      </c>
      <c r="G63" s="7" t="s">
        <v>221</v>
      </c>
    </row>
    <row r="64" spans="1:7">
      <c r="A64" s="7">
        <v>309420425</v>
      </c>
      <c r="B64" s="7">
        <v>652270784</v>
      </c>
      <c r="C64" s="7">
        <v>961691209</v>
      </c>
      <c r="D64" s="9">
        <f t="shared" si="0"/>
        <v>1923382418</v>
      </c>
      <c r="E64" s="7">
        <v>300000000</v>
      </c>
      <c r="F64">
        <f t="shared" si="1"/>
        <v>1623382418</v>
      </c>
      <c r="G64" s="7" t="s">
        <v>223</v>
      </c>
    </row>
    <row r="65" spans="1:7">
      <c r="A65" s="7">
        <v>258387334</v>
      </c>
      <c r="B65" s="7">
        <v>700640658</v>
      </c>
      <c r="C65" s="7">
        <v>959027992</v>
      </c>
      <c r="D65" s="9">
        <f t="shared" si="0"/>
        <v>1918055984</v>
      </c>
      <c r="E65" s="7"/>
      <c r="F65">
        <f t="shared" si="1"/>
        <v>1918055984</v>
      </c>
      <c r="G65" s="7" t="s">
        <v>226</v>
      </c>
    </row>
    <row r="66" spans="1:7">
      <c r="A66" s="7">
        <v>411331607</v>
      </c>
      <c r="B66" s="7">
        <v>544444197</v>
      </c>
      <c r="C66" s="7">
        <v>955775804</v>
      </c>
      <c r="D66" s="9">
        <f t="shared" si="0"/>
        <v>1911551608</v>
      </c>
      <c r="E66" s="7"/>
      <c r="F66">
        <f t="shared" si="1"/>
        <v>1911551608</v>
      </c>
      <c r="G66" s="7" t="s">
        <v>228</v>
      </c>
    </row>
    <row r="67" spans="1:7">
      <c r="A67" s="7">
        <v>342952511</v>
      </c>
      <c r="B67" s="7">
        <v>604991759</v>
      </c>
      <c r="C67" s="7">
        <v>947944270</v>
      </c>
      <c r="D67" s="9">
        <f t="shared" si="0"/>
        <v>1895888540</v>
      </c>
      <c r="E67" s="7">
        <v>94000000</v>
      </c>
      <c r="F67">
        <f t="shared" si="1"/>
        <v>1801888540</v>
      </c>
      <c r="G67" s="7" t="s">
        <v>230</v>
      </c>
    </row>
    <row r="68" spans="1:7">
      <c r="A68" s="7">
        <v>292382727</v>
      </c>
      <c r="B68" s="7">
        <v>649895317</v>
      </c>
      <c r="C68" s="7">
        <v>942278045</v>
      </c>
      <c r="D68" s="9">
        <f t="shared" si="0"/>
        <v>1884556089</v>
      </c>
      <c r="E68" s="7">
        <v>150000000</v>
      </c>
      <c r="F68">
        <f t="shared" si="1"/>
        <v>1734556089</v>
      </c>
      <c r="G68" s="7" t="s">
        <v>233</v>
      </c>
    </row>
    <row r="69" spans="1:7">
      <c r="A69" s="7">
        <v>380843261</v>
      </c>
      <c r="B69" s="7">
        <v>560794699</v>
      </c>
      <c r="C69" s="7">
        <v>941637960</v>
      </c>
      <c r="D69" s="9">
        <f t="shared" si="0"/>
        <v>1883275920</v>
      </c>
      <c r="E69" s="7">
        <v>94000000</v>
      </c>
      <c r="F69">
        <f t="shared" si="1"/>
        <v>1789275920</v>
      </c>
      <c r="G69" s="7" t="s">
        <v>236</v>
      </c>
    </row>
    <row r="70" spans="1:7">
      <c r="A70" s="7">
        <v>369695210</v>
      </c>
      <c r="B70" s="7">
        <v>569933000</v>
      </c>
      <c r="C70" s="7">
        <v>939628210</v>
      </c>
      <c r="D70" s="9">
        <f t="shared" ref="D70:D133" si="2">SUM(A70:C70)</f>
        <v>1879256420</v>
      </c>
      <c r="E70" s="7"/>
      <c r="F70">
        <f t="shared" ref="F70:F133" si="3">D70-E70</f>
        <v>1879256420</v>
      </c>
      <c r="G70" s="7" t="s">
        <v>239</v>
      </c>
    </row>
    <row r="71" spans="1:7">
      <c r="A71" s="7">
        <v>302334374</v>
      </c>
      <c r="B71" s="7">
        <v>632185012</v>
      </c>
      <c r="C71" s="7">
        <v>934519387</v>
      </c>
      <c r="D71" s="9">
        <f t="shared" si="2"/>
        <v>1869038773</v>
      </c>
      <c r="E71" s="7">
        <v>250000000</v>
      </c>
      <c r="F71">
        <f t="shared" si="3"/>
        <v>1619038773</v>
      </c>
      <c r="G71" s="7" t="s">
        <v>241</v>
      </c>
    </row>
    <row r="72" spans="1:7">
      <c r="A72" s="7">
        <v>441226247</v>
      </c>
      <c r="B72" s="7">
        <v>487534523</v>
      </c>
      <c r="C72" s="7">
        <v>928760770</v>
      </c>
      <c r="D72" s="9">
        <f t="shared" si="2"/>
        <v>1857521540</v>
      </c>
      <c r="E72" s="7">
        <v>150000000</v>
      </c>
      <c r="F72">
        <f t="shared" si="3"/>
        <v>1707521540</v>
      </c>
      <c r="G72" s="7" t="s">
        <v>244</v>
      </c>
    </row>
    <row r="73" spans="1:7">
      <c r="A73" s="7">
        <v>321212945</v>
      </c>
      <c r="B73" s="7">
        <v>604752000</v>
      </c>
      <c r="C73" s="7">
        <v>925964945</v>
      </c>
      <c r="D73" s="9">
        <f t="shared" si="2"/>
        <v>1851929890</v>
      </c>
      <c r="E73" s="7"/>
      <c r="F73">
        <f t="shared" si="3"/>
        <v>1851929890</v>
      </c>
      <c r="G73" s="7" t="s">
        <v>249</v>
      </c>
    </row>
    <row r="74" spans="1:7">
      <c r="A74" s="7">
        <v>262641637</v>
      </c>
      <c r="B74" s="7">
        <v>663316557</v>
      </c>
      <c r="C74" s="7">
        <v>925958195</v>
      </c>
      <c r="D74" s="9">
        <f t="shared" si="2"/>
        <v>1851916389</v>
      </c>
      <c r="E74" s="7">
        <v>100000000</v>
      </c>
      <c r="F74">
        <f t="shared" si="3"/>
        <v>1751916389</v>
      </c>
      <c r="G74" s="7" t="s">
        <v>251</v>
      </c>
    </row>
    <row r="75" spans="1:7">
      <c r="A75" s="7">
        <v>216668042</v>
      </c>
      <c r="B75" s="7">
        <v>694141269</v>
      </c>
      <c r="C75" s="7">
        <v>910809311</v>
      </c>
      <c r="D75" s="9">
        <f t="shared" si="2"/>
        <v>1821618622</v>
      </c>
      <c r="E75" s="7">
        <v>52000000</v>
      </c>
      <c r="F75">
        <f t="shared" si="3"/>
        <v>1769618622</v>
      </c>
      <c r="G75" s="7" t="s">
        <v>254</v>
      </c>
    </row>
    <row r="76" spans="1:7">
      <c r="A76" s="7">
        <v>342411</v>
      </c>
      <c r="B76" s="7">
        <v>902206065</v>
      </c>
      <c r="C76" s="7">
        <v>902548476</v>
      </c>
      <c r="D76" s="9">
        <f t="shared" si="2"/>
        <v>1805096952</v>
      </c>
      <c r="E76" s="7"/>
      <c r="F76">
        <f t="shared" si="3"/>
        <v>1805096952</v>
      </c>
      <c r="G76" s="7" t="s">
        <v>258</v>
      </c>
    </row>
    <row r="77" spans="1:7">
      <c r="A77" s="7">
        <v>316115420</v>
      </c>
      <c r="B77" s="7">
        <v>582089000</v>
      </c>
      <c r="C77" s="7">
        <v>898204420</v>
      </c>
      <c r="D77" s="9">
        <f t="shared" si="2"/>
        <v>1796408840</v>
      </c>
      <c r="E77" s="7">
        <v>93000000</v>
      </c>
      <c r="F77">
        <f t="shared" si="3"/>
        <v>1703408840</v>
      </c>
      <c r="G77" s="7" t="s">
        <v>261</v>
      </c>
    </row>
    <row r="78" spans="1:7">
      <c r="A78" s="7">
        <v>290469928</v>
      </c>
      <c r="B78" s="7">
        <v>606345381</v>
      </c>
      <c r="C78" s="7">
        <v>896815310</v>
      </c>
      <c r="D78" s="9">
        <f t="shared" si="2"/>
        <v>1793630619</v>
      </c>
      <c r="E78" s="7">
        <v>150000000</v>
      </c>
      <c r="F78">
        <f t="shared" si="3"/>
        <v>1643630619</v>
      </c>
      <c r="G78" s="7" t="s">
        <v>264</v>
      </c>
    </row>
    <row r="79" spans="1:7">
      <c r="A79" s="7">
        <v>336530303</v>
      </c>
      <c r="B79" s="7">
        <v>558453070</v>
      </c>
      <c r="C79" s="7">
        <v>894983373</v>
      </c>
      <c r="D79" s="9">
        <f t="shared" si="2"/>
        <v>1789966746</v>
      </c>
      <c r="E79" s="7">
        <v>258000000</v>
      </c>
      <c r="F79">
        <f t="shared" si="3"/>
        <v>1531966746</v>
      </c>
      <c r="G79" s="7" t="s">
        <v>267</v>
      </c>
    </row>
    <row r="80" spans="1:7">
      <c r="A80" s="7">
        <v>368384330</v>
      </c>
      <c r="B80" s="7">
        <v>525944139</v>
      </c>
      <c r="C80" s="7">
        <v>894328469</v>
      </c>
      <c r="D80" s="9">
        <f t="shared" si="2"/>
        <v>1788656938</v>
      </c>
      <c r="E80" s="7">
        <v>75000000</v>
      </c>
      <c r="F80">
        <f t="shared" si="3"/>
        <v>1713656938</v>
      </c>
      <c r="G80" s="7" t="s">
        <v>270</v>
      </c>
    </row>
    <row r="81" spans="1:7">
      <c r="A81" s="7">
        <v>196573705</v>
      </c>
      <c r="B81" s="7">
        <v>690113112</v>
      </c>
      <c r="C81" s="7">
        <v>886686817</v>
      </c>
      <c r="D81" s="9">
        <f t="shared" si="2"/>
        <v>1773373634</v>
      </c>
      <c r="E81" s="7">
        <v>90000000</v>
      </c>
      <c r="F81">
        <f t="shared" si="3"/>
        <v>1683373634</v>
      </c>
      <c r="G81" s="7" t="s">
        <v>273</v>
      </c>
    </row>
    <row r="82" spans="1:7">
      <c r="A82" s="7">
        <v>200074609</v>
      </c>
      <c r="B82" s="7">
        <v>680630703</v>
      </c>
      <c r="C82" s="7">
        <v>880705312</v>
      </c>
      <c r="D82" s="9">
        <f t="shared" si="2"/>
        <v>1761410624</v>
      </c>
      <c r="E82" s="7">
        <v>245000000</v>
      </c>
      <c r="F82">
        <f t="shared" si="3"/>
        <v>1516410624</v>
      </c>
      <c r="G82" s="7" t="s">
        <v>276</v>
      </c>
    </row>
    <row r="83" spans="1:7">
      <c r="A83" s="7">
        <v>334201140</v>
      </c>
      <c r="B83" s="7">
        <v>545965784</v>
      </c>
      <c r="C83" s="7">
        <v>880166924</v>
      </c>
      <c r="D83" s="9">
        <f t="shared" si="2"/>
        <v>1760333848</v>
      </c>
      <c r="E83" s="7">
        <v>175000000</v>
      </c>
      <c r="F83">
        <f t="shared" si="3"/>
        <v>1585333848</v>
      </c>
      <c r="G83" s="7" t="s">
        <v>279</v>
      </c>
    </row>
    <row r="84" spans="1:7">
      <c r="A84" s="7">
        <v>161321843</v>
      </c>
      <c r="B84" s="7">
        <v>715922939</v>
      </c>
      <c r="C84" s="7">
        <v>877244782</v>
      </c>
      <c r="D84" s="9">
        <f t="shared" si="2"/>
        <v>1754489564</v>
      </c>
      <c r="E84" s="7">
        <v>95000000</v>
      </c>
      <c r="F84">
        <f t="shared" si="3"/>
        <v>1659489564</v>
      </c>
      <c r="G84" s="7" t="s">
        <v>281</v>
      </c>
    </row>
    <row r="85" spans="1:7">
      <c r="A85" s="7">
        <v>330360194</v>
      </c>
      <c r="B85" s="7">
        <v>543277334</v>
      </c>
      <c r="C85" s="7">
        <v>873637528</v>
      </c>
      <c r="D85" s="9">
        <f t="shared" si="2"/>
        <v>1747275056</v>
      </c>
      <c r="E85" s="7">
        <v>250000000</v>
      </c>
      <c r="F85">
        <f t="shared" si="3"/>
        <v>1497275056</v>
      </c>
      <c r="G85" s="7" t="s">
        <v>283</v>
      </c>
    </row>
    <row r="86" spans="1:7">
      <c r="A86" s="7">
        <v>2721100</v>
      </c>
      <c r="B86" s="7">
        <v>867604339</v>
      </c>
      <c r="C86" s="7">
        <v>870325439</v>
      </c>
      <c r="D86" s="9">
        <f t="shared" si="2"/>
        <v>1740650878</v>
      </c>
      <c r="E86" s="7">
        <v>30100000</v>
      </c>
      <c r="F86">
        <f t="shared" si="3"/>
        <v>1710550878</v>
      </c>
      <c r="G86" s="7" t="s">
        <v>285</v>
      </c>
    </row>
    <row r="87" spans="1:7">
      <c r="A87" s="7">
        <v>380270577</v>
      </c>
      <c r="B87" s="7">
        <v>488119983</v>
      </c>
      <c r="C87" s="7">
        <v>868390560</v>
      </c>
      <c r="D87" s="9">
        <f t="shared" si="2"/>
        <v>1736781120</v>
      </c>
      <c r="E87" s="7">
        <v>113000000</v>
      </c>
      <c r="F87">
        <f t="shared" si="3"/>
        <v>1623781120</v>
      </c>
      <c r="G87" s="7" t="s">
        <v>289</v>
      </c>
    </row>
    <row r="88" spans="1:7">
      <c r="A88" s="7">
        <v>424668047</v>
      </c>
      <c r="B88" s="7">
        <v>440343699</v>
      </c>
      <c r="C88" s="7">
        <v>865011746</v>
      </c>
      <c r="D88" s="9">
        <f t="shared" si="2"/>
        <v>1730023492</v>
      </c>
      <c r="E88" s="7">
        <v>130000000</v>
      </c>
      <c r="F88">
        <f t="shared" si="3"/>
        <v>1600023492</v>
      </c>
      <c r="G88" s="7" t="s">
        <v>292</v>
      </c>
    </row>
    <row r="89" spans="1:7">
      <c r="A89" s="7">
        <v>389813101</v>
      </c>
      <c r="B89" s="7">
        <v>473942950</v>
      </c>
      <c r="C89" s="7">
        <v>863756051</v>
      </c>
      <c r="D89" s="9">
        <f t="shared" si="2"/>
        <v>1727512102</v>
      </c>
      <c r="E89" s="7">
        <v>200000000</v>
      </c>
      <c r="F89">
        <f t="shared" si="3"/>
        <v>1527512102</v>
      </c>
      <c r="G89" s="7" t="s">
        <v>296</v>
      </c>
    </row>
    <row r="90" spans="1:7">
      <c r="A90" s="7">
        <v>453829060</v>
      </c>
      <c r="B90" s="7">
        <v>405379776</v>
      </c>
      <c r="C90" s="7">
        <v>859208836</v>
      </c>
      <c r="D90" s="9">
        <f t="shared" si="2"/>
        <v>1718417672</v>
      </c>
      <c r="E90" s="7"/>
      <c r="F90">
        <f t="shared" si="3"/>
        <v>1718417672</v>
      </c>
      <c r="G90" s="7" t="s">
        <v>298</v>
      </c>
    </row>
    <row r="91" spans="1:7">
      <c r="A91" s="7">
        <v>356921711</v>
      </c>
      <c r="B91" s="7">
        <v>501926308</v>
      </c>
      <c r="C91" s="7">
        <v>858848019</v>
      </c>
      <c r="D91" s="9">
        <f t="shared" si="2"/>
        <v>1717696038</v>
      </c>
      <c r="E91" s="7">
        <v>175000000</v>
      </c>
      <c r="F91">
        <f t="shared" si="3"/>
        <v>1542696038</v>
      </c>
      <c r="G91" s="7" t="s">
        <v>300</v>
      </c>
    </row>
    <row r="92" spans="1:7">
      <c r="A92" s="7">
        <v>213515506</v>
      </c>
      <c r="B92" s="7">
        <v>642569645</v>
      </c>
      <c r="C92" s="7">
        <v>856085151</v>
      </c>
      <c r="D92" s="9">
        <f t="shared" si="2"/>
        <v>1712170302</v>
      </c>
      <c r="E92" s="7">
        <v>100000000</v>
      </c>
      <c r="F92">
        <f t="shared" si="3"/>
        <v>1612170302</v>
      </c>
      <c r="G92" s="7" t="s">
        <v>304</v>
      </c>
    </row>
    <row r="93" spans="1:7">
      <c r="A93" s="7">
        <v>315058289</v>
      </c>
      <c r="B93" s="7">
        <v>540243517</v>
      </c>
      <c r="C93" s="7">
        <v>855301806</v>
      </c>
      <c r="D93" s="9">
        <f t="shared" si="2"/>
        <v>1710603612</v>
      </c>
      <c r="E93" s="7">
        <v>180000000</v>
      </c>
      <c r="F93">
        <f t="shared" si="3"/>
        <v>1530603612</v>
      </c>
      <c r="G93" s="7" t="s">
        <v>307</v>
      </c>
    </row>
    <row r="94" spans="1:7">
      <c r="A94" s="7">
        <v>292324737</v>
      </c>
      <c r="B94" s="7">
        <v>556269211</v>
      </c>
      <c r="C94" s="7">
        <v>848593948</v>
      </c>
      <c r="D94" s="9">
        <f t="shared" si="2"/>
        <v>1697187896</v>
      </c>
      <c r="E94" s="7">
        <v>120000000</v>
      </c>
      <c r="F94">
        <f t="shared" si="3"/>
        <v>1577187896</v>
      </c>
      <c r="G94" s="7" t="s">
        <v>310</v>
      </c>
    </row>
    <row r="95" spans="1:7">
      <c r="A95" s="7">
        <v>358995815</v>
      </c>
      <c r="B95" s="7">
        <v>486559962</v>
      </c>
      <c r="C95" s="7">
        <v>845555777</v>
      </c>
      <c r="D95" s="9">
        <f t="shared" si="2"/>
        <v>1691111554</v>
      </c>
      <c r="E95" s="7"/>
      <c r="F95">
        <f t="shared" si="3"/>
        <v>1691111554</v>
      </c>
      <c r="G95" s="7" t="s">
        <v>314</v>
      </c>
    </row>
    <row r="96" spans="1:7">
      <c r="A96" s="7">
        <v>292587330</v>
      </c>
      <c r="B96" s="7">
        <v>546443300</v>
      </c>
      <c r="C96" s="7">
        <v>839030630</v>
      </c>
      <c r="D96" s="9">
        <f t="shared" si="2"/>
        <v>1678061260</v>
      </c>
      <c r="E96" s="7">
        <v>160000000</v>
      </c>
      <c r="F96">
        <f t="shared" si="3"/>
        <v>1518061260</v>
      </c>
      <c r="G96" s="7" t="s">
        <v>316</v>
      </c>
    </row>
    <row r="97" spans="1:7">
      <c r="A97" s="7">
        <v>402111870</v>
      </c>
      <c r="B97" s="7">
        <v>434191823</v>
      </c>
      <c r="C97" s="7">
        <v>836303693</v>
      </c>
      <c r="D97" s="9">
        <f t="shared" si="2"/>
        <v>1672607386</v>
      </c>
      <c r="E97" s="7">
        <v>200000000</v>
      </c>
      <c r="F97">
        <f t="shared" si="3"/>
        <v>1472607386</v>
      </c>
      <c r="G97" s="7" t="s">
        <v>318</v>
      </c>
    </row>
    <row r="98" spans="1:7">
      <c r="A98" s="7">
        <v>407022860</v>
      </c>
      <c r="B98" s="7">
        <v>418002176</v>
      </c>
      <c r="C98" s="7">
        <v>825025036</v>
      </c>
      <c r="D98" s="9">
        <f t="shared" si="2"/>
        <v>1650050072</v>
      </c>
      <c r="E98" s="7">
        <v>139000000</v>
      </c>
      <c r="F98">
        <f t="shared" si="3"/>
        <v>1511050072</v>
      </c>
      <c r="G98" s="7" t="s">
        <v>321</v>
      </c>
    </row>
    <row r="99" spans="1:7">
      <c r="A99" s="7">
        <v>412845172</v>
      </c>
      <c r="B99" s="7">
        <v>410009114</v>
      </c>
      <c r="C99" s="7">
        <v>822854286</v>
      </c>
      <c r="D99" s="9">
        <f t="shared" si="2"/>
        <v>1645708572</v>
      </c>
      <c r="E99" s="7">
        <v>149000000</v>
      </c>
      <c r="F99">
        <f t="shared" si="3"/>
        <v>1496708572</v>
      </c>
      <c r="G99" s="7" t="s">
        <v>324</v>
      </c>
    </row>
    <row r="100" spans="1:7">
      <c r="A100" s="7">
        <v>822009764</v>
      </c>
      <c r="B100" s="7">
        <v>822009764</v>
      </c>
      <c r="C100" s="7">
        <v>822854286</v>
      </c>
      <c r="D100" s="9">
        <f t="shared" si="2"/>
        <v>2466873814</v>
      </c>
      <c r="E100" s="7">
        <v>149000000</v>
      </c>
      <c r="F100">
        <f t="shared" si="3"/>
        <v>2317873814</v>
      </c>
      <c r="G100" s="7" t="s">
        <v>327</v>
      </c>
    </row>
    <row r="101" spans="1:7">
      <c r="A101" s="7">
        <v>306169268</v>
      </c>
      <c r="B101" s="7">
        <v>511231623</v>
      </c>
      <c r="C101" s="7">
        <v>817400891</v>
      </c>
      <c r="D101" s="9">
        <f t="shared" si="2"/>
        <v>1634801782</v>
      </c>
      <c r="E101" s="7">
        <v>75000000</v>
      </c>
      <c r="F101">
        <f t="shared" si="3"/>
        <v>1559801782</v>
      </c>
      <c r="G101" s="7" t="s">
        <v>330</v>
      </c>
    </row>
    <row r="102" spans="1:7">
      <c r="A102" s="7">
        <v>210460015</v>
      </c>
      <c r="B102" s="7">
        <v>603877039</v>
      </c>
      <c r="C102" s="7">
        <v>814337054</v>
      </c>
      <c r="D102" s="9">
        <f t="shared" si="2"/>
        <v>1628674108</v>
      </c>
      <c r="E102" s="7"/>
      <c r="F102">
        <f t="shared" si="3"/>
        <v>1628674108</v>
      </c>
      <c r="G102" s="7" t="s">
        <v>333</v>
      </c>
    </row>
    <row r="103" spans="1:7">
      <c r="A103" s="7">
        <v>234037575</v>
      </c>
      <c r="B103" s="7">
        <v>580006426</v>
      </c>
      <c r="C103" s="7">
        <v>814044001</v>
      </c>
      <c r="D103" s="9">
        <f t="shared" si="2"/>
        <v>1628088002</v>
      </c>
      <c r="E103" s="7">
        <v>180000000</v>
      </c>
      <c r="F103">
        <f t="shared" si="3"/>
        <v>1448088002</v>
      </c>
      <c r="G103" s="7" t="s">
        <v>335</v>
      </c>
    </row>
    <row r="104" spans="1:7">
      <c r="A104" s="7">
        <v>322719944</v>
      </c>
      <c r="B104" s="7">
        <v>490647436</v>
      </c>
      <c r="C104" s="7">
        <v>813367380</v>
      </c>
      <c r="D104" s="9">
        <f t="shared" si="2"/>
        <v>1626734760</v>
      </c>
      <c r="E104" s="7">
        <v>160000000</v>
      </c>
      <c r="F104">
        <f t="shared" si="3"/>
        <v>1466734760</v>
      </c>
      <c r="G104" s="7" t="s">
        <v>338</v>
      </c>
    </row>
    <row r="105" spans="1:7">
      <c r="A105" s="7">
        <v>320314960</v>
      </c>
      <c r="B105" s="7">
        <v>481378969</v>
      </c>
      <c r="C105" s="7">
        <v>801693929</v>
      </c>
      <c r="D105" s="9">
        <f t="shared" si="2"/>
        <v>1603387858</v>
      </c>
      <c r="E105" s="7">
        <v>125000000</v>
      </c>
      <c r="F105">
        <f t="shared" si="3"/>
        <v>1478387858</v>
      </c>
      <c r="G105" s="7" t="s">
        <v>340</v>
      </c>
    </row>
    <row r="106" spans="1:7">
      <c r="A106" s="7">
        <v>250105651</v>
      </c>
      <c r="B106" s="7">
        <v>547752679</v>
      </c>
      <c r="C106" s="7">
        <v>797858331</v>
      </c>
      <c r="D106" s="9">
        <f t="shared" si="2"/>
        <v>1595716661</v>
      </c>
      <c r="E106" s="7">
        <v>130000000</v>
      </c>
      <c r="F106">
        <f t="shared" si="3"/>
        <v>1465716661</v>
      </c>
      <c r="G106" s="7" t="s">
        <v>342</v>
      </c>
    </row>
    <row r="107" spans="1:7">
      <c r="A107" s="7">
        <v>172558876</v>
      </c>
      <c r="B107" s="7">
        <v>623363422</v>
      </c>
      <c r="C107" s="7">
        <v>795922298</v>
      </c>
      <c r="D107" s="9">
        <f t="shared" si="2"/>
        <v>1591844596</v>
      </c>
      <c r="E107" s="7">
        <v>230000000</v>
      </c>
      <c r="F107">
        <f t="shared" si="3"/>
        <v>1361844596</v>
      </c>
      <c r="G107" s="7" t="s">
        <v>345</v>
      </c>
    </row>
    <row r="108" spans="1:7">
      <c r="A108" s="7">
        <v>437141279</v>
      </c>
      <c r="B108" s="7">
        <v>304203888</v>
      </c>
      <c r="C108" s="7">
        <v>792910554</v>
      </c>
      <c r="D108" s="9">
        <f t="shared" si="2"/>
        <v>1534255721</v>
      </c>
      <c r="E108" s="7">
        <v>10500000</v>
      </c>
      <c r="F108">
        <f t="shared" si="3"/>
        <v>1523755721</v>
      </c>
      <c r="G108" s="7" t="s">
        <v>347</v>
      </c>
    </row>
    <row r="109" spans="1:7">
      <c r="A109" s="7">
        <v>220159104</v>
      </c>
      <c r="B109" s="7">
        <v>571498294</v>
      </c>
      <c r="C109" s="7">
        <v>791657398</v>
      </c>
      <c r="D109" s="9">
        <f t="shared" si="2"/>
        <v>1583314796</v>
      </c>
      <c r="E109" s="7">
        <v>178000000</v>
      </c>
      <c r="F109">
        <f t="shared" si="3"/>
        <v>1405314796</v>
      </c>
      <c r="G109" s="7" t="s">
        <v>350</v>
      </c>
    </row>
    <row r="110" spans="1:7">
      <c r="A110" s="7">
        <v>166112167</v>
      </c>
      <c r="B110" s="7">
        <v>625105659</v>
      </c>
      <c r="C110" s="7">
        <v>791217826</v>
      </c>
      <c r="D110" s="9">
        <f t="shared" si="2"/>
        <v>1582435652</v>
      </c>
      <c r="E110" s="7">
        <v>200000000</v>
      </c>
      <c r="F110">
        <f t="shared" si="3"/>
        <v>1382435652</v>
      </c>
      <c r="G110" s="7">
        <v>2012</v>
      </c>
    </row>
    <row r="111" spans="1:7">
      <c r="A111" s="7">
        <v>317101119</v>
      </c>
      <c r="B111" s="7">
        <v>473552823</v>
      </c>
      <c r="C111" s="7">
        <v>790653942</v>
      </c>
      <c r="D111" s="9">
        <f t="shared" si="2"/>
        <v>1581307884</v>
      </c>
      <c r="E111" s="7">
        <v>185000000</v>
      </c>
      <c r="F111">
        <f t="shared" si="3"/>
        <v>1396307884</v>
      </c>
      <c r="G111" s="7" t="s">
        <v>354</v>
      </c>
    </row>
    <row r="112" spans="1:7">
      <c r="A112" s="7">
        <v>373585825</v>
      </c>
      <c r="B112" s="7">
        <v>415390628</v>
      </c>
      <c r="C112" s="7">
        <v>788976453</v>
      </c>
      <c r="D112" s="9">
        <f t="shared" si="2"/>
        <v>1577952906</v>
      </c>
      <c r="E112" s="7">
        <v>200000000</v>
      </c>
      <c r="F112">
        <f t="shared" si="3"/>
        <v>1377952906</v>
      </c>
      <c r="G112" s="7" t="s">
        <v>357</v>
      </c>
    </row>
    <row r="113" spans="1:7">
      <c r="A113" s="7">
        <v>238679850</v>
      </c>
      <c r="B113" s="7">
        <v>550001118</v>
      </c>
      <c r="C113" s="7">
        <v>788680968</v>
      </c>
      <c r="D113" s="9">
        <f t="shared" si="2"/>
        <v>1577361936</v>
      </c>
      <c r="E113" s="7">
        <v>160000000</v>
      </c>
      <c r="F113">
        <f t="shared" si="3"/>
        <v>1417361936</v>
      </c>
      <c r="G113" s="7" t="s">
        <v>359</v>
      </c>
    </row>
    <row r="114" spans="1:7">
      <c r="A114" s="7">
        <v>324591735</v>
      </c>
      <c r="B114" s="7">
        <v>461304874</v>
      </c>
      <c r="C114" s="7">
        <v>785896609</v>
      </c>
      <c r="D114" s="9">
        <f t="shared" si="2"/>
        <v>1571793218</v>
      </c>
      <c r="E114" s="7">
        <v>110000000</v>
      </c>
      <c r="F114">
        <f t="shared" si="3"/>
        <v>1461793218</v>
      </c>
      <c r="G114" s="7" t="s">
        <v>362</v>
      </c>
    </row>
    <row r="115" spans="1:7">
      <c r="A115" s="7">
        <v>363070709</v>
      </c>
      <c r="B115" s="7">
        <v>419766082</v>
      </c>
      <c r="C115" s="7">
        <v>782836791</v>
      </c>
      <c r="D115" s="9">
        <f t="shared" si="2"/>
        <v>1565673582</v>
      </c>
      <c r="E115" s="7">
        <v>58000000</v>
      </c>
      <c r="F115">
        <f t="shared" si="3"/>
        <v>1507673582</v>
      </c>
      <c r="G115" s="7" t="s">
        <v>364</v>
      </c>
    </row>
    <row r="116" spans="1:7">
      <c r="A116" s="7">
        <v>460998507</v>
      </c>
      <c r="B116" s="7">
        <v>195751992</v>
      </c>
      <c r="C116" s="7">
        <v>775398007</v>
      </c>
      <c r="D116" s="9">
        <f t="shared" si="2"/>
        <v>1432148506</v>
      </c>
      <c r="E116" s="7">
        <v>11000000</v>
      </c>
      <c r="F116">
        <f t="shared" si="3"/>
        <v>1421148506</v>
      </c>
      <c r="G116" s="7" t="s">
        <v>367</v>
      </c>
    </row>
    <row r="117" spans="1:7">
      <c r="A117" s="7">
        <v>160891007</v>
      </c>
      <c r="B117" s="7">
        <v>613262000</v>
      </c>
      <c r="C117" s="7">
        <v>774153007</v>
      </c>
      <c r="D117" s="9">
        <f t="shared" si="2"/>
        <v>1548306014</v>
      </c>
      <c r="E117" s="7"/>
      <c r="F117">
        <f t="shared" si="3"/>
        <v>1548306014</v>
      </c>
      <c r="G117" s="7" t="s">
        <v>369</v>
      </c>
    </row>
    <row r="118" spans="1:7">
      <c r="A118" s="7">
        <v>333718600</v>
      </c>
      <c r="B118" s="7">
        <v>439631547</v>
      </c>
      <c r="C118" s="7">
        <v>773350147</v>
      </c>
      <c r="D118" s="9">
        <f t="shared" si="2"/>
        <v>1546700294</v>
      </c>
      <c r="E118" s="7">
        <v>170000000</v>
      </c>
      <c r="F118">
        <f t="shared" si="3"/>
        <v>1376700294</v>
      </c>
      <c r="G118" s="7" t="s">
        <v>372</v>
      </c>
    </row>
    <row r="119" spans="1:7">
      <c r="A119" s="7">
        <v>369345583</v>
      </c>
      <c r="B119" s="7">
        <v>401617000</v>
      </c>
      <c r="C119" s="7">
        <v>770962583</v>
      </c>
      <c r="D119" s="9">
        <f t="shared" si="2"/>
        <v>1541925166</v>
      </c>
      <c r="E119" s="7"/>
      <c r="F119">
        <f t="shared" si="3"/>
        <v>1541925166</v>
      </c>
      <c r="G119" s="7" t="s">
        <v>374</v>
      </c>
    </row>
    <row r="120" spans="1:7">
      <c r="A120" s="7">
        <v>343256830</v>
      </c>
      <c r="B120" s="7">
        <v>417671251</v>
      </c>
      <c r="C120" s="7">
        <v>760928081</v>
      </c>
      <c r="D120" s="9">
        <f t="shared" si="2"/>
        <v>1521856162</v>
      </c>
      <c r="E120" s="7"/>
      <c r="F120">
        <f t="shared" si="3"/>
        <v>1521856162</v>
      </c>
      <c r="G120" s="7" t="s">
        <v>376</v>
      </c>
    </row>
    <row r="121" spans="1:7">
      <c r="A121" s="7">
        <v>173956935</v>
      </c>
      <c r="B121" s="7">
        <v>586775991</v>
      </c>
      <c r="C121" s="7">
        <v>760732926</v>
      </c>
      <c r="D121" s="9">
        <f t="shared" si="2"/>
        <v>1521465852</v>
      </c>
      <c r="E121" s="7">
        <v>200000000</v>
      </c>
      <c r="F121">
        <f t="shared" si="3"/>
        <v>1321465852</v>
      </c>
      <c r="G121" s="7" t="s">
        <v>378</v>
      </c>
    </row>
    <row r="122" spans="1:7">
      <c r="A122" s="7">
        <v>217536138</v>
      </c>
      <c r="B122" s="7">
        <v>542470807</v>
      </c>
      <c r="C122" s="7">
        <v>760006945</v>
      </c>
      <c r="D122" s="9">
        <f t="shared" si="2"/>
        <v>1520013890</v>
      </c>
      <c r="E122" s="7">
        <v>125000000</v>
      </c>
      <c r="F122">
        <f t="shared" si="3"/>
        <v>1395013890</v>
      </c>
      <c r="G122" s="7" t="s">
        <v>380</v>
      </c>
    </row>
    <row r="123" spans="1:7">
      <c r="A123" s="7">
        <v>241410378</v>
      </c>
      <c r="B123" s="7">
        <v>518443307</v>
      </c>
      <c r="C123" s="7">
        <v>759853685</v>
      </c>
      <c r="D123" s="9">
        <f t="shared" si="2"/>
        <v>1519707370</v>
      </c>
      <c r="E123" s="7">
        <v>180000000</v>
      </c>
      <c r="F123">
        <f t="shared" si="3"/>
        <v>1339707370</v>
      </c>
      <c r="G123" s="7" t="s">
        <v>383</v>
      </c>
    </row>
    <row r="124" spans="1:7">
      <c r="A124" s="7">
        <v>262030663</v>
      </c>
      <c r="B124" s="7">
        <v>495900000</v>
      </c>
      <c r="C124" s="7">
        <v>757930663</v>
      </c>
      <c r="D124" s="9">
        <f t="shared" si="2"/>
        <v>1515861326</v>
      </c>
      <c r="E124" s="7">
        <v>230000000</v>
      </c>
      <c r="F124">
        <f t="shared" si="3"/>
        <v>1285861326</v>
      </c>
      <c r="G124" s="7" t="s">
        <v>387</v>
      </c>
    </row>
    <row r="125" spans="1:7">
      <c r="A125" s="7">
        <v>337135885</v>
      </c>
      <c r="B125" s="7">
        <v>418220826</v>
      </c>
      <c r="C125" s="7">
        <v>755356711</v>
      </c>
      <c r="D125" s="9">
        <f t="shared" si="2"/>
        <v>1510713422</v>
      </c>
      <c r="E125" s="7">
        <v>125000000</v>
      </c>
      <c r="F125">
        <f t="shared" si="3"/>
        <v>1385713422</v>
      </c>
      <c r="G125" s="7" t="s">
        <v>389</v>
      </c>
    </row>
    <row r="126" spans="1:7">
      <c r="A126" s="7">
        <v>238736787</v>
      </c>
      <c r="B126" s="7">
        <v>513864080</v>
      </c>
      <c r="C126" s="7">
        <v>752600867</v>
      </c>
      <c r="D126" s="9">
        <f t="shared" si="2"/>
        <v>1505201734</v>
      </c>
      <c r="E126" s="7">
        <v>165000000</v>
      </c>
      <c r="F126">
        <f t="shared" si="3"/>
        <v>1340201734</v>
      </c>
      <c r="G126" s="7" t="s">
        <v>391</v>
      </c>
    </row>
    <row r="127" spans="1:7">
      <c r="A127" s="7">
        <v>274092705</v>
      </c>
      <c r="B127" s="7">
        <v>473957244</v>
      </c>
      <c r="C127" s="7">
        <v>748049949</v>
      </c>
      <c r="D127" s="9">
        <f t="shared" si="2"/>
        <v>1496099898</v>
      </c>
      <c r="E127" s="7">
        <v>100000000</v>
      </c>
      <c r="F127">
        <f t="shared" si="3"/>
        <v>1396099898</v>
      </c>
      <c r="G127" s="7" t="s">
        <v>393</v>
      </c>
    </row>
    <row r="128" spans="1:7">
      <c r="A128" s="7">
        <v>216391482</v>
      </c>
      <c r="B128" s="7">
        <v>530529792</v>
      </c>
      <c r="C128" s="7">
        <v>746921274</v>
      </c>
      <c r="D128" s="9">
        <f t="shared" si="2"/>
        <v>1493842548</v>
      </c>
      <c r="E128" s="7">
        <v>145000000</v>
      </c>
      <c r="F128">
        <f t="shared" si="3"/>
        <v>1348842548</v>
      </c>
      <c r="G128" s="7" t="s">
        <v>396</v>
      </c>
    </row>
    <row r="129" spans="1:7">
      <c r="A129" s="7">
        <v>325100054</v>
      </c>
      <c r="B129" s="7">
        <v>421746840</v>
      </c>
      <c r="C129" s="7">
        <v>746846894</v>
      </c>
      <c r="D129" s="9">
        <f t="shared" si="2"/>
        <v>1493693788</v>
      </c>
      <c r="E129" s="7">
        <v>175000000</v>
      </c>
      <c r="F129">
        <f t="shared" si="3"/>
        <v>1318693788</v>
      </c>
      <c r="G129" s="7" t="s">
        <v>398</v>
      </c>
    </row>
    <row r="130" spans="1:7">
      <c r="A130" s="7">
        <v>233921534</v>
      </c>
      <c r="B130" s="7">
        <v>512124166</v>
      </c>
      <c r="C130" s="7">
        <v>746045700</v>
      </c>
      <c r="D130" s="9">
        <f t="shared" si="2"/>
        <v>1492091400</v>
      </c>
      <c r="E130" s="7">
        <v>200000000</v>
      </c>
      <c r="F130">
        <f t="shared" si="3"/>
        <v>1292091400</v>
      </c>
      <c r="G130" s="7" t="s">
        <v>400</v>
      </c>
    </row>
    <row r="131" spans="1:7">
      <c r="A131" s="7">
        <v>291710957</v>
      </c>
      <c r="B131" s="7">
        <v>453302158</v>
      </c>
      <c r="C131" s="7">
        <v>745013115</v>
      </c>
      <c r="D131" s="9">
        <f t="shared" si="2"/>
        <v>1490026230</v>
      </c>
      <c r="E131" s="7">
        <v>180000000</v>
      </c>
      <c r="F131">
        <f t="shared" si="3"/>
        <v>1310026230</v>
      </c>
      <c r="G131" s="7" t="s">
        <v>402</v>
      </c>
    </row>
    <row r="132" spans="1:7">
      <c r="A132" s="7">
        <v>268492764</v>
      </c>
      <c r="B132" s="7">
        <v>475066881</v>
      </c>
      <c r="C132" s="7">
        <v>743559645</v>
      </c>
      <c r="D132" s="9">
        <f t="shared" si="2"/>
        <v>1487119290</v>
      </c>
      <c r="E132" s="7"/>
      <c r="F132">
        <f t="shared" si="3"/>
        <v>1487119290</v>
      </c>
      <c r="G132" s="7" t="s">
        <v>404</v>
      </c>
    </row>
    <row r="133" spans="1:7">
      <c r="A133" s="7">
        <v>281576461</v>
      </c>
      <c r="B133" s="7">
        <v>460271476</v>
      </c>
      <c r="C133" s="7">
        <v>741847937</v>
      </c>
      <c r="D133" s="9">
        <f t="shared" si="2"/>
        <v>1483695874</v>
      </c>
      <c r="E133" s="7">
        <v>150000000</v>
      </c>
      <c r="F133">
        <f t="shared" si="3"/>
        <v>1333695874</v>
      </c>
      <c r="G133" s="7" t="s">
        <v>406</v>
      </c>
    </row>
    <row r="134" spans="1:7">
      <c r="A134" s="7">
        <v>293004164</v>
      </c>
      <c r="B134" s="7">
        <v>442094938</v>
      </c>
      <c r="C134" s="7">
        <v>735099102</v>
      </c>
      <c r="D134" s="9">
        <f t="shared" ref="D134:D197" si="4">SUM(A134:C134)</f>
        <v>1470198204</v>
      </c>
      <c r="E134" s="7">
        <v>175000000</v>
      </c>
      <c r="F134">
        <f t="shared" ref="F134:F197" si="5">D134-E134</f>
        <v>1295198204</v>
      </c>
      <c r="G134" s="7" t="s">
        <v>408</v>
      </c>
    </row>
    <row r="135" spans="1:7">
      <c r="A135" s="7">
        <v>3695533</v>
      </c>
      <c r="B135" s="7">
        <v>722568541</v>
      </c>
      <c r="C135" s="7">
        <v>726264074</v>
      </c>
      <c r="D135" s="9">
        <f t="shared" si="4"/>
        <v>1452528148</v>
      </c>
      <c r="E135" s="7"/>
      <c r="F135">
        <f t="shared" si="5"/>
        <v>1452528148</v>
      </c>
      <c r="G135" s="7" t="s">
        <v>412</v>
      </c>
    </row>
    <row r="136" spans="1:7">
      <c r="A136" s="7">
        <v>173005945</v>
      </c>
      <c r="B136" s="7">
        <v>553223556</v>
      </c>
      <c r="C136" s="7">
        <v>726229501</v>
      </c>
      <c r="D136" s="9">
        <f t="shared" si="4"/>
        <v>1452459002</v>
      </c>
      <c r="E136" s="7"/>
      <c r="F136">
        <f t="shared" si="5"/>
        <v>1452459002</v>
      </c>
      <c r="G136" s="7" t="s">
        <v>415</v>
      </c>
    </row>
    <row r="137" spans="1:7">
      <c r="A137" s="7">
        <v>259766572</v>
      </c>
      <c r="B137" s="7">
        <v>454654931</v>
      </c>
      <c r="C137" s="7">
        <v>714421503</v>
      </c>
      <c r="D137" s="9">
        <f t="shared" si="4"/>
        <v>1428843006</v>
      </c>
      <c r="E137" s="7">
        <v>170000000</v>
      </c>
      <c r="F137">
        <f t="shared" si="5"/>
        <v>1258843006</v>
      </c>
      <c r="G137" s="7" t="s">
        <v>417</v>
      </c>
    </row>
    <row r="138" spans="1:7">
      <c r="A138" s="7">
        <v>281287133</v>
      </c>
      <c r="B138" s="7">
        <v>430918723</v>
      </c>
      <c r="C138" s="7">
        <v>712205856</v>
      </c>
      <c r="D138" s="9">
        <f t="shared" si="4"/>
        <v>1424411712</v>
      </c>
      <c r="E138" s="7">
        <v>110000000</v>
      </c>
      <c r="F138">
        <f t="shared" si="5"/>
        <v>1314411712</v>
      </c>
      <c r="G138" s="7" t="s">
        <v>419</v>
      </c>
    </row>
    <row r="139" spans="1:7">
      <c r="A139" s="7">
        <v>297816253</v>
      </c>
      <c r="B139" s="7">
        <v>413209228</v>
      </c>
      <c r="C139" s="7">
        <v>711025481</v>
      </c>
      <c r="D139" s="9">
        <f t="shared" si="4"/>
        <v>1422050962</v>
      </c>
      <c r="E139" s="7">
        <v>50000000</v>
      </c>
      <c r="F139">
        <f t="shared" si="5"/>
        <v>1372050962</v>
      </c>
      <c r="G139" s="7" t="s">
        <v>424</v>
      </c>
    </row>
    <row r="140" spans="1:7">
      <c r="A140" s="7">
        <v>208545589</v>
      </c>
      <c r="B140" s="7">
        <v>502098977</v>
      </c>
      <c r="C140" s="7">
        <v>710644566</v>
      </c>
      <c r="D140" s="9">
        <f t="shared" si="4"/>
        <v>1421289132</v>
      </c>
      <c r="E140" s="7">
        <v>170000000</v>
      </c>
      <c r="F140">
        <f t="shared" si="5"/>
        <v>1251289132</v>
      </c>
      <c r="G140" s="7" t="s">
        <v>426</v>
      </c>
    </row>
    <row r="141" spans="1:7">
      <c r="A141" s="7">
        <v>319246193</v>
      </c>
      <c r="B141" s="7">
        <v>390463587</v>
      </c>
      <c r="C141" s="7">
        <v>709709780</v>
      </c>
      <c r="D141" s="9">
        <f t="shared" si="4"/>
        <v>1419419560</v>
      </c>
      <c r="E141" s="7">
        <v>150000000</v>
      </c>
      <c r="F141">
        <f t="shared" si="5"/>
        <v>1269419560</v>
      </c>
      <c r="G141" s="7" t="s">
        <v>429</v>
      </c>
    </row>
    <row r="142" spans="1:7">
      <c r="A142" s="7">
        <v>202853933</v>
      </c>
      <c r="B142" s="7">
        <v>506128390</v>
      </c>
      <c r="C142" s="7">
        <v>708982323</v>
      </c>
      <c r="D142" s="9">
        <f t="shared" si="4"/>
        <v>1417964646</v>
      </c>
      <c r="E142" s="7"/>
      <c r="F142">
        <f t="shared" si="5"/>
        <v>1417964646</v>
      </c>
      <c r="G142" s="7" t="s">
        <v>432</v>
      </c>
    </row>
    <row r="143" spans="1:7">
      <c r="A143" s="7">
        <v>145960660</v>
      </c>
      <c r="B143" s="7">
        <v>558749000</v>
      </c>
      <c r="C143" s="7">
        <v>704709660</v>
      </c>
      <c r="D143" s="9">
        <f t="shared" si="4"/>
        <v>1409419320</v>
      </c>
      <c r="E143" s="7"/>
      <c r="F143">
        <f t="shared" si="5"/>
        <v>1409419320</v>
      </c>
      <c r="G143" s="7" t="s">
        <v>434</v>
      </c>
    </row>
    <row r="144" spans="1:7">
      <c r="A144" s="7">
        <v>188020017</v>
      </c>
      <c r="B144" s="7">
        <v>515150820</v>
      </c>
      <c r="C144" s="7">
        <v>703170837</v>
      </c>
      <c r="D144" s="9">
        <f t="shared" si="4"/>
        <v>1406341674</v>
      </c>
      <c r="E144" s="7">
        <v>165000000</v>
      </c>
      <c r="F144">
        <f t="shared" si="5"/>
        <v>1241341674</v>
      </c>
      <c r="G144" s="7" t="s">
        <v>436</v>
      </c>
    </row>
    <row r="145" spans="1:7">
      <c r="A145" s="7">
        <v>328874981</v>
      </c>
      <c r="B145" s="7">
        <v>372967570</v>
      </c>
      <c r="C145" s="7">
        <v>701842551</v>
      </c>
      <c r="D145" s="9">
        <f t="shared" si="4"/>
        <v>1403685102</v>
      </c>
      <c r="E145" s="7">
        <v>35000000</v>
      </c>
      <c r="F145">
        <f t="shared" si="5"/>
        <v>1368685102</v>
      </c>
      <c r="G145" s="7" t="s">
        <v>439</v>
      </c>
    </row>
    <row r="146" spans="1:7">
      <c r="A146" s="7">
        <v>5971413</v>
      </c>
      <c r="B146" s="7">
        <v>694021099</v>
      </c>
      <c r="C146" s="7">
        <v>699992512</v>
      </c>
      <c r="D146" s="9">
        <f t="shared" si="4"/>
        <v>1399985024</v>
      </c>
      <c r="E146" s="7"/>
      <c r="F146">
        <f t="shared" si="5"/>
        <v>1399985024</v>
      </c>
      <c r="G146" s="7" t="s">
        <v>443</v>
      </c>
    </row>
    <row r="147" spans="1:7">
      <c r="A147" s="7">
        <v>300531751</v>
      </c>
      <c r="B147" s="7">
        <v>397978074</v>
      </c>
      <c r="C147" s="7">
        <v>698509825</v>
      </c>
      <c r="D147" s="9">
        <f t="shared" si="4"/>
        <v>1397019650</v>
      </c>
      <c r="E147" s="7">
        <v>68000000</v>
      </c>
      <c r="F147">
        <f t="shared" si="5"/>
        <v>1329019650</v>
      </c>
      <c r="G147" s="7" t="s">
        <v>445</v>
      </c>
    </row>
    <row r="148" spans="1:7">
      <c r="A148" s="7">
        <v>209397903</v>
      </c>
      <c r="B148" s="7">
        <v>485315477</v>
      </c>
      <c r="C148" s="7">
        <v>694713380</v>
      </c>
      <c r="D148" s="9">
        <f t="shared" si="4"/>
        <v>1389426760</v>
      </c>
      <c r="E148" s="7">
        <v>145000000</v>
      </c>
      <c r="F148">
        <f t="shared" si="5"/>
        <v>1244426760</v>
      </c>
      <c r="G148" s="7" t="s">
        <v>448</v>
      </c>
    </row>
    <row r="149" spans="1:7">
      <c r="A149" s="7">
        <v>144169664</v>
      </c>
      <c r="B149" s="7">
        <v>550308728</v>
      </c>
      <c r="C149" s="7">
        <v>694478392</v>
      </c>
      <c r="D149" s="9">
        <f t="shared" si="4"/>
        <v>1388956784</v>
      </c>
      <c r="E149" s="7">
        <v>52000000</v>
      </c>
      <c r="F149">
        <f t="shared" si="5"/>
        <v>1336956784</v>
      </c>
      <c r="G149" s="7" t="s">
        <v>450</v>
      </c>
    </row>
    <row r="150" spans="1:7">
      <c r="A150" s="7">
        <v>408010692</v>
      </c>
      <c r="B150" s="7">
        <v>286384032</v>
      </c>
      <c r="C150" s="7">
        <v>694394724</v>
      </c>
      <c r="D150" s="9">
        <f t="shared" si="4"/>
        <v>1388789448</v>
      </c>
      <c r="E150" s="7">
        <v>78000000</v>
      </c>
      <c r="F150">
        <f t="shared" si="5"/>
        <v>1310789448</v>
      </c>
      <c r="G150" s="7" t="s">
        <v>453</v>
      </c>
    </row>
    <row r="151" spans="1:7">
      <c r="A151" s="7">
        <v>381311319</v>
      </c>
      <c r="B151" s="7">
        <v>308499543</v>
      </c>
      <c r="C151" s="7">
        <v>689810862</v>
      </c>
      <c r="D151" s="9">
        <f t="shared" si="4"/>
        <v>1379621724</v>
      </c>
      <c r="E151" s="7"/>
      <c r="F151">
        <f t="shared" si="5"/>
        <v>1379621724</v>
      </c>
      <c r="G151" s="7" t="s">
        <v>455</v>
      </c>
    </row>
    <row r="152" spans="1:7">
      <c r="A152" s="7">
        <v>248757044</v>
      </c>
      <c r="B152" s="7">
        <v>438471864</v>
      </c>
      <c r="C152" s="7">
        <v>687228908</v>
      </c>
      <c r="D152" s="9">
        <f t="shared" si="4"/>
        <v>1374457816</v>
      </c>
      <c r="E152" s="7"/>
      <c r="F152">
        <f t="shared" si="5"/>
        <v>1374457816</v>
      </c>
      <c r="G152" s="7" t="s">
        <v>458</v>
      </c>
    </row>
    <row r="153" spans="1:7">
      <c r="A153" s="7">
        <v>686257563</v>
      </c>
      <c r="B153" s="7">
        <v>686257563</v>
      </c>
      <c r="C153" s="7">
        <v>687228908</v>
      </c>
      <c r="D153" s="9">
        <f t="shared" si="4"/>
        <v>2059744034</v>
      </c>
      <c r="E153" s="7"/>
      <c r="F153">
        <f t="shared" si="5"/>
        <v>2059744034</v>
      </c>
      <c r="G153" s="7" t="s">
        <v>460</v>
      </c>
    </row>
    <row r="154" spans="1:7">
      <c r="A154" s="7">
        <v>195042377</v>
      </c>
      <c r="B154" s="7">
        <v>487674259</v>
      </c>
      <c r="C154" s="7">
        <v>682716636</v>
      </c>
      <c r="D154" s="9">
        <f t="shared" si="4"/>
        <v>1365433272</v>
      </c>
      <c r="E154" s="7">
        <v>150000000</v>
      </c>
      <c r="F154">
        <f t="shared" si="5"/>
        <v>1215433272</v>
      </c>
      <c r="G154" s="7" t="s">
        <v>462</v>
      </c>
    </row>
    <row r="155" spans="1:7">
      <c r="A155" s="7">
        <v>330455270</v>
      </c>
      <c r="B155" s="7">
        <v>347771195</v>
      </c>
      <c r="C155" s="7">
        <v>678226465</v>
      </c>
      <c r="D155" s="9">
        <f t="shared" si="4"/>
        <v>1356452930</v>
      </c>
      <c r="E155" s="7">
        <v>55000000</v>
      </c>
      <c r="F155">
        <f t="shared" si="5"/>
        <v>1301452930</v>
      </c>
      <c r="G155" s="7" t="s">
        <v>465</v>
      </c>
    </row>
    <row r="156" spans="1:7">
      <c r="A156" s="7">
        <v>232641920</v>
      </c>
      <c r="B156" s="7">
        <v>445154156</v>
      </c>
      <c r="C156" s="7">
        <v>677796076</v>
      </c>
      <c r="D156" s="9">
        <f t="shared" si="4"/>
        <v>1355592152</v>
      </c>
      <c r="E156" s="7">
        <v>165000000</v>
      </c>
      <c r="F156">
        <f t="shared" si="5"/>
        <v>1190592152</v>
      </c>
      <c r="G156" s="7" t="s">
        <v>467</v>
      </c>
    </row>
    <row r="157" spans="1:7">
      <c r="A157" s="7">
        <v>293506292</v>
      </c>
      <c r="B157" s="7">
        <v>379300140</v>
      </c>
      <c r="C157" s="7">
        <v>672806432</v>
      </c>
      <c r="D157" s="9">
        <f t="shared" si="4"/>
        <v>1345612864</v>
      </c>
      <c r="E157" s="7">
        <v>40000000</v>
      </c>
      <c r="F157">
        <f t="shared" si="5"/>
        <v>1305612864</v>
      </c>
      <c r="G157" s="7" t="s">
        <v>469</v>
      </c>
    </row>
    <row r="158" spans="1:7">
      <c r="A158" s="7">
        <v>291045518</v>
      </c>
      <c r="B158" s="7">
        <v>377000000</v>
      </c>
      <c r="C158" s="7">
        <v>668045518</v>
      </c>
      <c r="D158" s="9">
        <f t="shared" si="4"/>
        <v>1336091036</v>
      </c>
      <c r="E158" s="7">
        <v>225000000</v>
      </c>
      <c r="F158">
        <f t="shared" si="5"/>
        <v>1111091036</v>
      </c>
      <c r="G158" s="7" t="s">
        <v>473</v>
      </c>
    </row>
    <row r="159" spans="1:7">
      <c r="A159" s="7">
        <v>195330621</v>
      </c>
      <c r="B159" s="7">
        <v>471763885</v>
      </c>
      <c r="C159" s="7">
        <v>667094506</v>
      </c>
      <c r="D159" s="9">
        <f t="shared" si="4"/>
        <v>1334189012</v>
      </c>
      <c r="E159" s="7">
        <v>80000000</v>
      </c>
      <c r="F159">
        <f t="shared" si="5"/>
        <v>1254189012</v>
      </c>
      <c r="G159" s="7" t="s">
        <v>475</v>
      </c>
    </row>
    <row r="160" spans="1:7">
      <c r="A160" s="7">
        <v>165249063</v>
      </c>
      <c r="B160" s="7">
        <v>500443218</v>
      </c>
      <c r="C160" s="7">
        <v>665692281</v>
      </c>
      <c r="D160" s="9">
        <f t="shared" si="4"/>
        <v>1331384562</v>
      </c>
      <c r="E160" s="7">
        <v>150000000</v>
      </c>
      <c r="F160">
        <f t="shared" si="5"/>
        <v>1181384562</v>
      </c>
      <c r="G160" s="7" t="s">
        <v>477</v>
      </c>
    </row>
    <row r="161" spans="1:7">
      <c r="A161" s="7">
        <v>229024295</v>
      </c>
      <c r="B161" s="7">
        <v>428902692</v>
      </c>
      <c r="C161" s="7">
        <v>657926987</v>
      </c>
      <c r="D161" s="9">
        <f t="shared" si="4"/>
        <v>1315853974</v>
      </c>
      <c r="E161" s="7"/>
      <c r="F161">
        <f t="shared" si="5"/>
        <v>1315853974</v>
      </c>
      <c r="G161" s="7" t="s">
        <v>481</v>
      </c>
    </row>
    <row r="162" spans="1:7">
      <c r="A162" s="7">
        <v>222527828</v>
      </c>
      <c r="B162" s="7">
        <v>435341858</v>
      </c>
      <c r="C162" s="7">
        <v>657869686</v>
      </c>
      <c r="D162" s="9">
        <f t="shared" si="4"/>
        <v>1315739372</v>
      </c>
      <c r="E162" s="7">
        <v>165000000</v>
      </c>
      <c r="F162">
        <f t="shared" si="5"/>
        <v>1150739372</v>
      </c>
      <c r="G162" s="7" t="s">
        <v>483</v>
      </c>
    </row>
    <row r="163" spans="1:7">
      <c r="A163" s="7">
        <v>159555901</v>
      </c>
      <c r="B163" s="7">
        <v>495300000</v>
      </c>
      <c r="C163" s="7">
        <v>654855901</v>
      </c>
      <c r="D163" s="9">
        <f t="shared" si="4"/>
        <v>1309711802</v>
      </c>
      <c r="E163" s="7">
        <v>200000000</v>
      </c>
      <c r="F163">
        <f t="shared" si="5"/>
        <v>1109711802</v>
      </c>
      <c r="G163" s="7" t="s">
        <v>486</v>
      </c>
    </row>
    <row r="164" spans="1:7">
      <c r="A164" s="7">
        <v>305413918</v>
      </c>
      <c r="B164" s="7">
        <v>348850097</v>
      </c>
      <c r="C164" s="7">
        <v>654264015</v>
      </c>
      <c r="D164" s="9">
        <f t="shared" si="4"/>
        <v>1308528030</v>
      </c>
      <c r="E164" s="7">
        <v>140000000</v>
      </c>
      <c r="F164">
        <f t="shared" si="5"/>
        <v>1168528030</v>
      </c>
      <c r="G164" s="7" t="s">
        <v>488</v>
      </c>
    </row>
    <row r="165" spans="1:7">
      <c r="A165" s="7">
        <v>179020854</v>
      </c>
      <c r="B165" s="7">
        <v>475192631</v>
      </c>
      <c r="C165" s="7">
        <v>654213485</v>
      </c>
      <c r="D165" s="9">
        <f t="shared" si="4"/>
        <v>1308426970</v>
      </c>
      <c r="E165" s="7">
        <v>225000000</v>
      </c>
      <c r="F165">
        <f t="shared" si="5"/>
        <v>1083426970</v>
      </c>
      <c r="G165" s="7" t="s">
        <v>490</v>
      </c>
    </row>
    <row r="166" spans="1:7">
      <c r="A166" s="7">
        <v>310676740</v>
      </c>
      <c r="B166" s="7">
        <v>343103230</v>
      </c>
      <c r="C166" s="7">
        <v>653779970</v>
      </c>
      <c r="D166" s="9">
        <f t="shared" si="4"/>
        <v>1307559940</v>
      </c>
      <c r="E166" s="7">
        <v>115000000</v>
      </c>
      <c r="F166">
        <f t="shared" si="5"/>
        <v>1192559940</v>
      </c>
      <c r="G166" s="7" t="s">
        <v>492</v>
      </c>
    </row>
    <row r="167" spans="1:7">
      <c r="A167" s="7">
        <v>281723902</v>
      </c>
      <c r="B167" s="7">
        <v>371704359</v>
      </c>
      <c r="C167" s="7">
        <v>653428261</v>
      </c>
      <c r="D167" s="9">
        <f t="shared" si="4"/>
        <v>1306856522</v>
      </c>
      <c r="E167" s="7">
        <v>160000000</v>
      </c>
      <c r="F167">
        <f t="shared" si="5"/>
        <v>1146856522</v>
      </c>
      <c r="G167" s="7" t="s">
        <v>494</v>
      </c>
    </row>
    <row r="168" spans="1:7">
      <c r="A168" s="7">
        <v>206362140</v>
      </c>
      <c r="B168" s="7">
        <v>438421000</v>
      </c>
      <c r="C168" s="7">
        <v>644783140</v>
      </c>
      <c r="D168" s="9">
        <f t="shared" si="4"/>
        <v>1289566280</v>
      </c>
      <c r="E168" s="7">
        <v>170000000</v>
      </c>
      <c r="F168">
        <f t="shared" si="5"/>
        <v>1119566280</v>
      </c>
      <c r="G168" s="7" t="s">
        <v>496</v>
      </c>
    </row>
    <row r="169" spans="1:7">
      <c r="A169" s="7">
        <v>270578425</v>
      </c>
      <c r="B169" s="7">
        <v>363759959</v>
      </c>
      <c r="C169" s="7">
        <v>634338384</v>
      </c>
      <c r="D169" s="9">
        <f t="shared" si="4"/>
        <v>1268676768</v>
      </c>
      <c r="E169" s="7">
        <v>75000000</v>
      </c>
      <c r="F169">
        <f t="shared" si="5"/>
        <v>1193676768</v>
      </c>
      <c r="G169" s="7" t="s">
        <v>498</v>
      </c>
    </row>
    <row r="170" spans="1:7">
      <c r="A170" s="7">
        <v>215771591</v>
      </c>
      <c r="B170" s="7">
        <v>416311606</v>
      </c>
      <c r="C170" s="7">
        <v>632083197</v>
      </c>
      <c r="D170" s="9">
        <f t="shared" si="4"/>
        <v>1264166394</v>
      </c>
      <c r="E170" s="7">
        <v>130000000</v>
      </c>
      <c r="F170">
        <f t="shared" si="5"/>
        <v>1134166394</v>
      </c>
      <c r="G170" s="7" t="s">
        <v>501</v>
      </c>
    </row>
    <row r="171" spans="1:7">
      <c r="A171" s="7">
        <v>261441092</v>
      </c>
      <c r="B171" s="7">
        <v>370165961</v>
      </c>
      <c r="C171" s="7">
        <v>631607053</v>
      </c>
      <c r="D171" s="9">
        <f t="shared" si="4"/>
        <v>1263214106</v>
      </c>
      <c r="E171" s="7">
        <v>92000000</v>
      </c>
      <c r="F171">
        <f t="shared" si="5"/>
        <v>1171214106</v>
      </c>
      <c r="G171" s="7" t="s">
        <v>505</v>
      </c>
    </row>
    <row r="172" spans="1:7">
      <c r="A172" s="7">
        <v>228433663</v>
      </c>
      <c r="B172" s="7">
        <v>402187155</v>
      </c>
      <c r="C172" s="7">
        <v>630620818</v>
      </c>
      <c r="D172" s="9">
        <f t="shared" si="4"/>
        <v>1261241636</v>
      </c>
      <c r="E172" s="7">
        <v>108000000</v>
      </c>
      <c r="F172">
        <f t="shared" si="5"/>
        <v>1153241636</v>
      </c>
      <c r="G172" s="7" t="s">
        <v>508</v>
      </c>
    </row>
    <row r="173" spans="1:7">
      <c r="A173" s="7">
        <v>227946274</v>
      </c>
      <c r="B173" s="7">
        <v>401497154</v>
      </c>
      <c r="C173" s="7">
        <v>629443428</v>
      </c>
      <c r="D173" s="9">
        <f t="shared" si="4"/>
        <v>1258886856</v>
      </c>
      <c r="E173" s="7">
        <v>150000000</v>
      </c>
      <c r="F173">
        <f t="shared" si="5"/>
        <v>1108886856</v>
      </c>
      <c r="G173" s="7" t="s">
        <v>510</v>
      </c>
    </row>
    <row r="174" spans="1:7">
      <c r="A174" s="7">
        <v>117294</v>
      </c>
      <c r="B174" s="7">
        <v>626454403</v>
      </c>
      <c r="C174" s="7">
        <v>626571697</v>
      </c>
      <c r="D174" s="9">
        <f t="shared" si="4"/>
        <v>1253143394</v>
      </c>
      <c r="E174" s="7"/>
      <c r="F174">
        <f t="shared" si="5"/>
        <v>1253143394</v>
      </c>
      <c r="G174" s="7" t="s">
        <v>513</v>
      </c>
    </row>
    <row r="175" spans="1:7">
      <c r="A175" s="7">
        <v>209837675</v>
      </c>
      <c r="B175" s="7">
        <v>416300000</v>
      </c>
      <c r="C175" s="7">
        <v>626137675</v>
      </c>
      <c r="D175" s="9">
        <f t="shared" si="4"/>
        <v>1252275350</v>
      </c>
      <c r="E175" s="7">
        <v>125000000</v>
      </c>
      <c r="F175">
        <f t="shared" si="5"/>
        <v>1127275350</v>
      </c>
      <c r="G175" s="7" t="s">
        <v>515</v>
      </c>
    </row>
    <row r="176" spans="1:7">
      <c r="A176" s="7">
        <v>312433331</v>
      </c>
      <c r="B176" s="7">
        <v>311500000</v>
      </c>
      <c r="C176" s="7">
        <v>623933331</v>
      </c>
      <c r="D176" s="9">
        <f t="shared" si="4"/>
        <v>1247866662</v>
      </c>
      <c r="E176" s="7">
        <v>200000000</v>
      </c>
      <c r="F176">
        <f t="shared" si="5"/>
        <v>1047866662</v>
      </c>
      <c r="G176" s="7" t="s">
        <v>517</v>
      </c>
    </row>
    <row r="177" spans="1:7">
      <c r="A177" s="7">
        <v>206445654</v>
      </c>
      <c r="B177" s="7">
        <v>417280431</v>
      </c>
      <c r="C177" s="7">
        <v>623726085</v>
      </c>
      <c r="D177" s="9">
        <f t="shared" si="4"/>
        <v>1247452170</v>
      </c>
      <c r="E177" s="7">
        <v>150000000</v>
      </c>
      <c r="F177">
        <f t="shared" si="5"/>
        <v>1097452170</v>
      </c>
      <c r="G177" s="7" t="s">
        <v>519</v>
      </c>
    </row>
    <row r="178" spans="1:7">
      <c r="A178" s="7">
        <v>216648740</v>
      </c>
      <c r="B178" s="7">
        <v>406025399</v>
      </c>
      <c r="C178" s="7">
        <v>622674139</v>
      </c>
      <c r="D178" s="9">
        <f t="shared" si="4"/>
        <v>1245348278</v>
      </c>
      <c r="E178" s="7"/>
      <c r="F178">
        <f t="shared" si="5"/>
        <v>1245348278</v>
      </c>
      <c r="G178" s="7" t="s">
        <v>522</v>
      </c>
    </row>
    <row r="179" spans="1:7">
      <c r="A179" s="7">
        <v>177002924</v>
      </c>
      <c r="B179" s="7">
        <v>444534595</v>
      </c>
      <c r="C179" s="7">
        <v>621537519</v>
      </c>
      <c r="D179" s="9">
        <f t="shared" si="4"/>
        <v>1243075038</v>
      </c>
      <c r="E179" s="7">
        <v>145000000</v>
      </c>
      <c r="F179">
        <f t="shared" si="5"/>
        <v>1098075038</v>
      </c>
      <c r="G179" s="7" t="s">
        <v>524</v>
      </c>
    </row>
    <row r="180" spans="1:7">
      <c r="A180" s="7">
        <v>226277068</v>
      </c>
      <c r="B180" s="7">
        <v>392902882</v>
      </c>
      <c r="C180" s="7">
        <v>619179950</v>
      </c>
      <c r="D180" s="9">
        <f t="shared" si="4"/>
        <v>1238359900</v>
      </c>
      <c r="E180" s="7">
        <v>97000000</v>
      </c>
      <c r="F180">
        <f t="shared" si="5"/>
        <v>1141359900</v>
      </c>
      <c r="G180" s="7" t="s">
        <v>526</v>
      </c>
    </row>
    <row r="181" spans="1:7">
      <c r="A181" s="7">
        <v>229086679</v>
      </c>
      <c r="B181" s="7">
        <v>389552320</v>
      </c>
      <c r="C181" s="7">
        <v>618638999</v>
      </c>
      <c r="D181" s="9">
        <f t="shared" si="4"/>
        <v>1237277998</v>
      </c>
      <c r="E181" s="7">
        <v>73000000</v>
      </c>
      <c r="F181">
        <f t="shared" si="5"/>
        <v>1164277998</v>
      </c>
      <c r="G181" s="7" t="s">
        <v>529</v>
      </c>
    </row>
    <row r="182" spans="1:7">
      <c r="A182" s="7">
        <v>167445960</v>
      </c>
      <c r="B182" s="7">
        <v>449059202</v>
      </c>
      <c r="C182" s="7">
        <v>616505162</v>
      </c>
      <c r="D182" s="9">
        <f t="shared" si="4"/>
        <v>1233010324</v>
      </c>
      <c r="E182" s="7">
        <v>150000000</v>
      </c>
      <c r="F182">
        <f t="shared" si="5"/>
        <v>1083010324</v>
      </c>
      <c r="G182" s="7" t="s">
        <v>531</v>
      </c>
    </row>
    <row r="183" spans="1:7">
      <c r="A183" s="7">
        <v>370782930</v>
      </c>
      <c r="B183" s="7">
        <v>241271576</v>
      </c>
      <c r="C183" s="7">
        <v>612054506</v>
      </c>
      <c r="D183" s="9">
        <f t="shared" si="4"/>
        <v>1224109012</v>
      </c>
      <c r="E183" s="7">
        <v>30000000</v>
      </c>
      <c r="F183">
        <f t="shared" si="5"/>
        <v>1194109012</v>
      </c>
      <c r="G183" s="7" t="s">
        <v>533</v>
      </c>
    </row>
    <row r="184" spans="1:7">
      <c r="A184" s="7">
        <v>124987023</v>
      </c>
      <c r="B184" s="7">
        <v>484029542</v>
      </c>
      <c r="C184" s="7">
        <v>609016565</v>
      </c>
      <c r="D184" s="9">
        <f t="shared" si="4"/>
        <v>1218033130</v>
      </c>
      <c r="E184" s="7">
        <v>120000000</v>
      </c>
      <c r="F184">
        <f t="shared" si="5"/>
        <v>1098033130</v>
      </c>
      <c r="G184" s="7" t="s">
        <v>537</v>
      </c>
    </row>
    <row r="185" spans="1:7">
      <c r="A185" s="7">
        <v>137715350</v>
      </c>
      <c r="B185" s="7">
        <v>469558784</v>
      </c>
      <c r="C185" s="7">
        <v>607274134</v>
      </c>
      <c r="D185" s="9">
        <f t="shared" si="4"/>
        <v>1214548268</v>
      </c>
      <c r="E185" s="7">
        <v>175000000</v>
      </c>
      <c r="F185">
        <f t="shared" si="5"/>
        <v>1039548268</v>
      </c>
      <c r="G185" s="7" t="s">
        <v>540</v>
      </c>
    </row>
    <row r="186" spans="1:7">
      <c r="A186" s="7">
        <v>130168683</v>
      </c>
      <c r="B186" s="7">
        <v>475256474</v>
      </c>
      <c r="C186" s="7">
        <v>605425157</v>
      </c>
      <c r="D186" s="9">
        <f t="shared" si="4"/>
        <v>1210850314</v>
      </c>
      <c r="E186" s="7">
        <v>217000000</v>
      </c>
      <c r="F186">
        <f t="shared" si="5"/>
        <v>993850314</v>
      </c>
      <c r="G186" s="7" t="s">
        <v>542</v>
      </c>
    </row>
    <row r="187" spans="1:7">
      <c r="A187" s="7">
        <v>180010950</v>
      </c>
      <c r="B187" s="7">
        <v>423889404</v>
      </c>
      <c r="C187" s="7">
        <v>603900354</v>
      </c>
      <c r="D187" s="9">
        <f t="shared" si="4"/>
        <v>1207800708</v>
      </c>
      <c r="E187" s="7">
        <v>150000000</v>
      </c>
      <c r="F187">
        <f t="shared" si="5"/>
        <v>1057800708</v>
      </c>
      <c r="G187" s="7" t="s">
        <v>544</v>
      </c>
    </row>
    <row r="188" spans="1:7">
      <c r="A188" s="7">
        <v>234280354</v>
      </c>
      <c r="B188" s="7">
        <v>369592765</v>
      </c>
      <c r="C188" s="7">
        <v>603873119</v>
      </c>
      <c r="D188" s="9">
        <f t="shared" si="4"/>
        <v>1207746238</v>
      </c>
      <c r="E188" s="7">
        <v>132000000</v>
      </c>
      <c r="F188">
        <f t="shared" si="5"/>
        <v>1075746238</v>
      </c>
      <c r="G188" s="7" t="s">
        <v>546</v>
      </c>
    </row>
    <row r="189" spans="1:7">
      <c r="A189" s="7">
        <v>200821936</v>
      </c>
      <c r="B189" s="7">
        <v>391640880</v>
      </c>
      <c r="C189" s="7">
        <v>592462816</v>
      </c>
      <c r="D189" s="9">
        <f t="shared" si="4"/>
        <v>1184925632</v>
      </c>
      <c r="E189" s="7">
        <v>260000000</v>
      </c>
      <c r="F189">
        <f t="shared" si="5"/>
        <v>924925632</v>
      </c>
      <c r="G189" s="7" t="s">
        <v>549</v>
      </c>
    </row>
    <row r="190" spans="1:7">
      <c r="A190" s="7">
        <v>168368427</v>
      </c>
      <c r="B190" s="7">
        <v>421212055</v>
      </c>
      <c r="C190" s="7">
        <v>589580482</v>
      </c>
      <c r="D190" s="9">
        <f t="shared" si="4"/>
        <v>1179160964</v>
      </c>
      <c r="E190" s="7">
        <v>200000000</v>
      </c>
      <c r="F190">
        <f t="shared" si="5"/>
        <v>979160964</v>
      </c>
      <c r="G190" s="7" t="s">
        <v>552</v>
      </c>
    </row>
    <row r="191" spans="1:7">
      <c r="A191" s="7">
        <v>250690539</v>
      </c>
      <c r="B191" s="7">
        <v>338700000</v>
      </c>
      <c r="C191" s="7">
        <v>589390539</v>
      </c>
      <c r="D191" s="9">
        <f t="shared" si="4"/>
        <v>1178781078</v>
      </c>
      <c r="E191" s="7">
        <v>90000000</v>
      </c>
      <c r="F191">
        <f t="shared" si="5"/>
        <v>1088781078</v>
      </c>
      <c r="G191" s="7" t="s">
        <v>555</v>
      </c>
    </row>
    <row r="192" spans="1:7">
      <c r="A192" s="7">
        <v>187168425</v>
      </c>
      <c r="B192" s="7">
        <v>400067558</v>
      </c>
      <c r="C192" s="7">
        <v>587235983</v>
      </c>
      <c r="D192" s="9">
        <f t="shared" si="4"/>
        <v>1174471966</v>
      </c>
      <c r="E192" s="7">
        <v>135000000</v>
      </c>
      <c r="F192">
        <f t="shared" si="5"/>
        <v>1039471966</v>
      </c>
      <c r="G192" s="7" t="s">
        <v>557</v>
      </c>
    </row>
    <row r="193" spans="1:7">
      <c r="A193" s="7">
        <v>254464305</v>
      </c>
      <c r="B193" s="7">
        <v>332300000</v>
      </c>
      <c r="C193" s="7">
        <v>586764305</v>
      </c>
      <c r="D193" s="9">
        <f t="shared" si="4"/>
        <v>1173528610</v>
      </c>
      <c r="E193" s="7">
        <v>80000000</v>
      </c>
      <c r="F193">
        <f t="shared" si="5"/>
        <v>1093528610</v>
      </c>
      <c r="G193" s="7" t="s">
        <v>559</v>
      </c>
    </row>
    <row r="194" spans="1:7">
      <c r="A194" s="7">
        <v>319034126</v>
      </c>
      <c r="B194" s="7">
        <v>266762121</v>
      </c>
      <c r="C194" s="7">
        <v>585796247</v>
      </c>
      <c r="D194" s="9">
        <f t="shared" si="4"/>
        <v>1171592494</v>
      </c>
      <c r="E194" s="7">
        <v>140000000</v>
      </c>
      <c r="F194">
        <f t="shared" si="5"/>
        <v>1031592494</v>
      </c>
      <c r="G194" s="7" t="s">
        <v>562</v>
      </c>
    </row>
    <row r="195" spans="1:7">
      <c r="A195" s="7">
        <v>256393010</v>
      </c>
      <c r="B195" s="7">
        <v>329017042</v>
      </c>
      <c r="C195" s="7">
        <v>585410052</v>
      </c>
      <c r="D195" s="9">
        <f t="shared" si="4"/>
        <v>1170820104</v>
      </c>
      <c r="E195" s="7">
        <v>150000000</v>
      </c>
      <c r="F195">
        <f t="shared" si="5"/>
        <v>1020820104</v>
      </c>
      <c r="G195" s="7" t="s">
        <v>565</v>
      </c>
    </row>
    <row r="196" spans="1:7">
      <c r="A196" s="7">
        <v>290642256</v>
      </c>
      <c r="B196" s="7">
        <v>289065482</v>
      </c>
      <c r="C196" s="7">
        <v>579707738</v>
      </c>
      <c r="D196" s="9">
        <f t="shared" si="4"/>
        <v>1159415476</v>
      </c>
      <c r="E196" s="7">
        <v>115000000</v>
      </c>
      <c r="F196">
        <f t="shared" si="5"/>
        <v>1044415476</v>
      </c>
      <c r="G196" s="7" t="s">
        <v>569</v>
      </c>
    </row>
    <row r="197" spans="1:7">
      <c r="A197" s="7">
        <v>1543547</v>
      </c>
      <c r="B197" s="7">
        <v>577786879</v>
      </c>
      <c r="C197" s="7">
        <v>579330426</v>
      </c>
      <c r="D197" s="9">
        <f t="shared" si="4"/>
        <v>1158660852</v>
      </c>
      <c r="E197" s="7"/>
      <c r="F197">
        <f t="shared" si="5"/>
        <v>1158660852</v>
      </c>
      <c r="G197" s="7" t="s">
        <v>571</v>
      </c>
    </row>
    <row r="198" spans="1:7">
      <c r="A198" s="7">
        <v>250863268</v>
      </c>
      <c r="B198" s="7">
        <v>323617961</v>
      </c>
      <c r="C198" s="7">
        <v>574481229</v>
      </c>
      <c r="D198" s="9">
        <f t="shared" ref="D198:D261" si="6">SUM(A198:C198)</f>
        <v>1148962458</v>
      </c>
      <c r="E198" s="7"/>
      <c r="F198">
        <f t="shared" ref="F198:F261" si="7">D198-E198</f>
        <v>1148962458</v>
      </c>
      <c r="G198" s="7" t="s">
        <v>573</v>
      </c>
    </row>
    <row r="199" spans="1:7">
      <c r="A199" s="7">
        <v>166167230</v>
      </c>
      <c r="B199" s="7">
        <v>403484237</v>
      </c>
      <c r="C199" s="7">
        <v>569651467</v>
      </c>
      <c r="D199" s="9">
        <f t="shared" si="6"/>
        <v>1139302934</v>
      </c>
      <c r="E199" s="7">
        <v>40000000</v>
      </c>
      <c r="F199">
        <f t="shared" si="7"/>
        <v>1099302934</v>
      </c>
      <c r="G199" s="7" t="s">
        <v>575</v>
      </c>
    </row>
    <row r="200" spans="1:7">
      <c r="A200" s="7">
        <v>298172056</v>
      </c>
      <c r="B200" s="7">
        <v>271420242</v>
      </c>
      <c r="C200" s="7">
        <v>569592298</v>
      </c>
      <c r="D200" s="9">
        <f t="shared" si="6"/>
        <v>1139184596</v>
      </c>
      <c r="E200" s="7"/>
      <c r="F200">
        <f t="shared" si="7"/>
        <v>1139184596</v>
      </c>
      <c r="G200" s="7" t="s">
        <v>579</v>
      </c>
    </row>
    <row r="201" spans="1:7">
      <c r="A201" s="7">
        <v>172135383</v>
      </c>
      <c r="B201" s="7">
        <v>395400000</v>
      </c>
      <c r="C201" s="7">
        <v>567535383</v>
      </c>
      <c r="D201" s="9">
        <f t="shared" si="6"/>
        <v>1135070766</v>
      </c>
      <c r="E201" s="7">
        <v>291000000</v>
      </c>
      <c r="F201">
        <f t="shared" si="7"/>
        <v>844070766</v>
      </c>
      <c r="G201" s="7" t="s">
        <v>581</v>
      </c>
    </row>
    <row r="202" spans="1:7">
      <c r="A202" s="7">
        <v>168052812</v>
      </c>
      <c r="B202" s="7">
        <v>398600000</v>
      </c>
      <c r="C202" s="7">
        <v>566652812</v>
      </c>
      <c r="D202" s="9">
        <f t="shared" si="6"/>
        <v>1133305624</v>
      </c>
      <c r="E202" s="7">
        <v>185000000</v>
      </c>
      <c r="F202">
        <f t="shared" si="7"/>
        <v>948305624</v>
      </c>
      <c r="G202" s="7" t="s">
        <v>584</v>
      </c>
    </row>
    <row r="203" spans="1:7">
      <c r="A203" s="7">
        <v>142614158</v>
      </c>
      <c r="B203" s="7">
        <v>421135165</v>
      </c>
      <c r="C203" s="7">
        <v>563749323</v>
      </c>
      <c r="D203" s="9">
        <f t="shared" si="6"/>
        <v>1127498646</v>
      </c>
      <c r="E203" s="7">
        <v>110000000</v>
      </c>
      <c r="F203">
        <f t="shared" si="7"/>
        <v>1017498646</v>
      </c>
      <c r="G203" s="7" t="s">
        <v>586</v>
      </c>
    </row>
    <row r="204" spans="1:7">
      <c r="A204" s="7">
        <v>191452396</v>
      </c>
      <c r="B204" s="7">
        <v>368400000</v>
      </c>
      <c r="C204" s="7">
        <v>559852396</v>
      </c>
      <c r="D204" s="9">
        <f t="shared" si="6"/>
        <v>1119704792</v>
      </c>
      <c r="E204" s="7">
        <v>200000000</v>
      </c>
      <c r="F204">
        <f t="shared" si="7"/>
        <v>919704792</v>
      </c>
      <c r="G204" s="7" t="s">
        <v>588</v>
      </c>
    </row>
    <row r="205" spans="1:7">
      <c r="A205" s="7">
        <v>218080025</v>
      </c>
      <c r="B205" s="7">
        <v>338826353</v>
      </c>
      <c r="C205" s="7">
        <v>556906378</v>
      </c>
      <c r="D205" s="9">
        <f t="shared" si="6"/>
        <v>1113812756</v>
      </c>
      <c r="E205" s="7">
        <v>207000000</v>
      </c>
      <c r="F205">
        <f t="shared" si="7"/>
        <v>906812756</v>
      </c>
      <c r="G205" s="7" t="s">
        <v>591</v>
      </c>
    </row>
    <row r="206" spans="1:7">
      <c r="A206" s="7">
        <v>149260504</v>
      </c>
      <c r="B206" s="7">
        <v>405726973</v>
      </c>
      <c r="C206" s="7">
        <v>554987477</v>
      </c>
      <c r="D206" s="9">
        <f t="shared" si="6"/>
        <v>1109974954</v>
      </c>
      <c r="E206" s="7">
        <v>130000000</v>
      </c>
      <c r="F206">
        <f t="shared" si="7"/>
        <v>979974954</v>
      </c>
      <c r="G206" s="7" t="s">
        <v>595</v>
      </c>
    </row>
    <row r="207" spans="1:7">
      <c r="A207" s="7">
        <v>3232685</v>
      </c>
      <c r="B207" s="7">
        <v>550577543</v>
      </c>
      <c r="C207" s="7">
        <v>553810228</v>
      </c>
      <c r="D207" s="9">
        <f t="shared" si="6"/>
        <v>1107620456</v>
      </c>
      <c r="E207" s="7"/>
      <c r="F207">
        <f t="shared" si="7"/>
        <v>1107620456</v>
      </c>
      <c r="G207" s="7" t="s">
        <v>598</v>
      </c>
    </row>
    <row r="208" spans="1:7">
      <c r="A208" s="7">
        <v>201578182</v>
      </c>
      <c r="B208" s="7">
        <v>352131606</v>
      </c>
      <c r="C208" s="7">
        <v>553709788</v>
      </c>
      <c r="D208" s="9">
        <f t="shared" si="6"/>
        <v>1107419576</v>
      </c>
      <c r="E208" s="7">
        <v>140000000</v>
      </c>
      <c r="F208">
        <f t="shared" si="7"/>
        <v>967419576</v>
      </c>
      <c r="G208" s="7" t="s">
        <v>600</v>
      </c>
    </row>
    <row r="209" spans="1:7">
      <c r="A209" s="7">
        <v>186740799</v>
      </c>
      <c r="B209" s="7">
        <v>365898772</v>
      </c>
      <c r="C209" s="7">
        <v>552639571</v>
      </c>
      <c r="D209" s="9">
        <f t="shared" si="6"/>
        <v>1105279142</v>
      </c>
      <c r="E209" s="7">
        <v>125000000</v>
      </c>
      <c r="F209">
        <f t="shared" si="7"/>
        <v>980279142</v>
      </c>
      <c r="G209" s="7" t="s">
        <v>602</v>
      </c>
    </row>
    <row r="210" spans="1:7">
      <c r="A210" s="7">
        <v>218815487</v>
      </c>
      <c r="B210" s="7">
        <v>330552828</v>
      </c>
      <c r="C210" s="7">
        <v>549368315</v>
      </c>
      <c r="D210" s="9">
        <f t="shared" si="6"/>
        <v>1098736630</v>
      </c>
      <c r="E210" s="7">
        <v>50000000</v>
      </c>
      <c r="F210">
        <f t="shared" si="7"/>
        <v>1048736630</v>
      </c>
      <c r="G210" s="7" t="s">
        <v>604</v>
      </c>
    </row>
    <row r="211" spans="1:7">
      <c r="A211" s="7">
        <v>350159020</v>
      </c>
      <c r="B211" s="7">
        <v>197300000</v>
      </c>
      <c r="C211" s="7">
        <v>547459020</v>
      </c>
      <c r="D211" s="9">
        <f t="shared" si="6"/>
        <v>1094918040</v>
      </c>
      <c r="E211" s="7">
        <v>58800000</v>
      </c>
      <c r="F211">
        <f t="shared" si="7"/>
        <v>1036118040</v>
      </c>
      <c r="G211" s="7" t="s">
        <v>606</v>
      </c>
    </row>
    <row r="212" spans="1:7">
      <c r="A212" s="7">
        <v>215409889</v>
      </c>
      <c r="B212" s="7">
        <v>330978219</v>
      </c>
      <c r="C212" s="7">
        <v>546388108</v>
      </c>
      <c r="D212" s="9">
        <f t="shared" si="6"/>
        <v>1092776216</v>
      </c>
      <c r="E212" s="7">
        <v>125000000</v>
      </c>
      <c r="F212">
        <f t="shared" si="7"/>
        <v>967776216</v>
      </c>
      <c r="G212" s="7" t="s">
        <v>609</v>
      </c>
    </row>
    <row r="213" spans="1:7">
      <c r="A213" s="7">
        <v>1983984</v>
      </c>
      <c r="B213" s="7">
        <v>542201172</v>
      </c>
      <c r="C213" s="7">
        <v>544185156</v>
      </c>
      <c r="D213" s="9">
        <f t="shared" si="6"/>
        <v>1088370312</v>
      </c>
      <c r="E213" s="7"/>
      <c r="F213">
        <f t="shared" si="7"/>
        <v>1088370312</v>
      </c>
      <c r="G213" s="7" t="s">
        <v>611</v>
      </c>
    </row>
    <row r="214" spans="1:7">
      <c r="A214" s="7">
        <v>155442489</v>
      </c>
      <c r="B214" s="7">
        <v>388491616</v>
      </c>
      <c r="C214" s="7">
        <v>543934105</v>
      </c>
      <c r="D214" s="9">
        <f t="shared" si="6"/>
        <v>1087868210</v>
      </c>
      <c r="E214" s="7">
        <v>178000000</v>
      </c>
      <c r="F214">
        <f t="shared" si="7"/>
        <v>909868210</v>
      </c>
      <c r="G214" s="7" t="s">
        <v>613</v>
      </c>
    </row>
    <row r="215" spans="1:7">
      <c r="A215" s="7">
        <v>186848418</v>
      </c>
      <c r="B215" s="7">
        <v>357000000</v>
      </c>
      <c r="C215" s="7">
        <v>543848418</v>
      </c>
      <c r="D215" s="9">
        <f t="shared" si="6"/>
        <v>1087696836</v>
      </c>
      <c r="E215" s="7"/>
      <c r="F215">
        <f t="shared" si="7"/>
        <v>1087696836</v>
      </c>
      <c r="G215" s="7" t="s">
        <v>615</v>
      </c>
    </row>
    <row r="216" spans="1:7">
      <c r="A216" s="7">
        <v>251557985</v>
      </c>
      <c r="B216" s="7">
        <v>291600000</v>
      </c>
      <c r="C216" s="7">
        <v>543157985</v>
      </c>
      <c r="D216" s="9">
        <f t="shared" si="6"/>
        <v>1086315970</v>
      </c>
      <c r="E216" s="7">
        <v>69000000</v>
      </c>
      <c r="F216">
        <f t="shared" si="7"/>
        <v>1017315970</v>
      </c>
      <c r="G216" s="7" t="s">
        <v>617</v>
      </c>
    </row>
    <row r="217" spans="1:7">
      <c r="A217" s="7">
        <v>201151353</v>
      </c>
      <c r="B217" s="7">
        <v>341206978</v>
      </c>
      <c r="C217" s="7">
        <v>542358331</v>
      </c>
      <c r="D217" s="9">
        <f t="shared" si="6"/>
        <v>1084716662</v>
      </c>
      <c r="E217" s="7">
        <v>95000000</v>
      </c>
      <c r="F217">
        <f t="shared" si="7"/>
        <v>989716662</v>
      </c>
      <c r="G217" s="7" t="s">
        <v>619</v>
      </c>
    </row>
    <row r="218" spans="1:7">
      <c r="A218" s="7">
        <v>193595521</v>
      </c>
      <c r="B218" s="7">
        <v>348468325</v>
      </c>
      <c r="C218" s="7">
        <v>542063846</v>
      </c>
      <c r="D218" s="9">
        <f t="shared" si="6"/>
        <v>1084127692</v>
      </c>
      <c r="E218" s="7"/>
      <c r="F218">
        <f t="shared" si="7"/>
        <v>1084127692</v>
      </c>
      <c r="G218" s="7" t="s">
        <v>623</v>
      </c>
    </row>
    <row r="219" spans="1:7">
      <c r="A219" s="7">
        <v>202807711</v>
      </c>
      <c r="B219" s="7">
        <v>337648165</v>
      </c>
      <c r="C219" s="7">
        <v>540455876</v>
      </c>
      <c r="D219" s="9">
        <f t="shared" si="6"/>
        <v>1080911752</v>
      </c>
      <c r="E219" s="7">
        <v>190000000</v>
      </c>
      <c r="F219">
        <f t="shared" si="7"/>
        <v>890911752</v>
      </c>
      <c r="G219" s="7" t="s">
        <v>625</v>
      </c>
    </row>
    <row r="220" spans="1:7">
      <c r="A220" s="7">
        <v>237283207</v>
      </c>
      <c r="B220" s="7">
        <v>301700000</v>
      </c>
      <c r="C220" s="7">
        <v>538983207</v>
      </c>
      <c r="D220" s="9">
        <f t="shared" si="6"/>
        <v>1077966414</v>
      </c>
      <c r="E220" s="7">
        <v>185000000</v>
      </c>
      <c r="F220">
        <f t="shared" si="7"/>
        <v>892966414</v>
      </c>
      <c r="G220" s="7" t="s">
        <v>628</v>
      </c>
    </row>
    <row r="221" spans="1:7">
      <c r="A221" s="7">
        <v>292753960</v>
      </c>
      <c r="B221" s="7">
        <v>190685234</v>
      </c>
      <c r="C221" s="7">
        <v>538375067</v>
      </c>
      <c r="D221" s="9">
        <f t="shared" si="6"/>
        <v>1021814261</v>
      </c>
      <c r="E221" s="7">
        <v>18000000</v>
      </c>
      <c r="F221">
        <f t="shared" si="7"/>
        <v>1003814261</v>
      </c>
      <c r="G221" s="7" t="s">
        <v>631</v>
      </c>
    </row>
    <row r="222" spans="1:7">
      <c r="A222" s="7">
        <v>183135014</v>
      </c>
      <c r="B222" s="7">
        <v>353279279</v>
      </c>
      <c r="C222" s="7">
        <v>536414293</v>
      </c>
      <c r="D222" s="9">
        <f t="shared" si="6"/>
        <v>1072828586</v>
      </c>
      <c r="E222" s="7">
        <v>75000000</v>
      </c>
      <c r="F222">
        <f t="shared" si="7"/>
        <v>997828586</v>
      </c>
      <c r="G222" s="7" t="s">
        <v>633</v>
      </c>
    </row>
    <row r="223" spans="1:7">
      <c r="A223" s="7">
        <v>183637894</v>
      </c>
      <c r="B223" s="7">
        <v>349312609</v>
      </c>
      <c r="C223" s="7">
        <v>532950503</v>
      </c>
      <c r="D223" s="9">
        <f t="shared" si="6"/>
        <v>1065901006</v>
      </c>
      <c r="E223" s="7">
        <v>135000000</v>
      </c>
      <c r="F223">
        <f t="shared" si="7"/>
        <v>930901006</v>
      </c>
      <c r="G223" s="7" t="s">
        <v>636</v>
      </c>
    </row>
    <row r="224" spans="1:7">
      <c r="A224" s="7">
        <v>145522784</v>
      </c>
      <c r="B224" s="7">
        <v>383815731</v>
      </c>
      <c r="C224" s="7">
        <v>529338515</v>
      </c>
      <c r="D224" s="9">
        <f t="shared" si="6"/>
        <v>1058677030</v>
      </c>
      <c r="E224" s="7">
        <v>130000000</v>
      </c>
      <c r="F224">
        <f t="shared" si="7"/>
        <v>928677030</v>
      </c>
      <c r="G224" s="7" t="s">
        <v>640</v>
      </c>
    </row>
    <row r="225" spans="1:7">
      <c r="A225" s="7">
        <v>201091711</v>
      </c>
      <c r="B225" s="7">
        <v>328232251</v>
      </c>
      <c r="C225" s="7">
        <v>529323962</v>
      </c>
      <c r="D225" s="9">
        <f t="shared" si="6"/>
        <v>1058647924</v>
      </c>
      <c r="E225" s="7">
        <v>175000000</v>
      </c>
      <c r="F225">
        <f t="shared" si="7"/>
        <v>883647924</v>
      </c>
      <c r="G225" s="7" t="s">
        <v>644</v>
      </c>
    </row>
    <row r="226" spans="1:7">
      <c r="A226" s="7">
        <v>167510016</v>
      </c>
      <c r="B226" s="7">
        <v>361073758</v>
      </c>
      <c r="C226" s="7">
        <v>528583774</v>
      </c>
      <c r="D226" s="9">
        <f t="shared" si="6"/>
        <v>1057167548</v>
      </c>
      <c r="E226" s="7">
        <v>80000000</v>
      </c>
      <c r="F226">
        <f t="shared" si="7"/>
        <v>977167548</v>
      </c>
      <c r="G226" s="7" t="s">
        <v>647</v>
      </c>
    </row>
    <row r="227" spans="1:7">
      <c r="A227" s="7">
        <v>175003033</v>
      </c>
      <c r="B227" s="7">
        <v>352962903</v>
      </c>
      <c r="C227" s="7">
        <v>527965936</v>
      </c>
      <c r="D227" s="9">
        <f t="shared" si="6"/>
        <v>1055931872</v>
      </c>
      <c r="E227" s="7"/>
      <c r="F227">
        <f t="shared" si="7"/>
        <v>1055931872</v>
      </c>
      <c r="G227" s="7" t="s">
        <v>650</v>
      </c>
    </row>
    <row r="228" spans="1:7">
      <c r="A228" s="7">
        <v>189740665</v>
      </c>
      <c r="B228" s="7">
        <v>337275642</v>
      </c>
      <c r="C228" s="7">
        <v>527016307</v>
      </c>
      <c r="D228" s="9">
        <f t="shared" si="6"/>
        <v>1054032614</v>
      </c>
      <c r="E228" s="7">
        <v>100000000</v>
      </c>
      <c r="F228">
        <f t="shared" si="7"/>
        <v>954032614</v>
      </c>
      <c r="G228" s="7" t="s">
        <v>652</v>
      </c>
    </row>
    <row r="229" spans="1:7">
      <c r="A229" s="7">
        <v>271384731</v>
      </c>
      <c r="B229" s="7">
        <v>255375901</v>
      </c>
      <c r="C229" s="7">
        <v>526760632</v>
      </c>
      <c r="D229" s="9">
        <f t="shared" si="6"/>
        <v>1053521264</v>
      </c>
      <c r="E229" s="7">
        <v>75000000</v>
      </c>
      <c r="F229">
        <f t="shared" si="7"/>
        <v>978521264</v>
      </c>
      <c r="G229" s="7" t="s">
        <v>655</v>
      </c>
    </row>
    <row r="230" spans="1:7">
      <c r="A230" s="7">
        <v>200676069</v>
      </c>
      <c r="B230" s="7">
        <v>324300000</v>
      </c>
      <c r="C230" s="7">
        <v>524976069</v>
      </c>
      <c r="D230" s="9">
        <f t="shared" si="6"/>
        <v>1049952138</v>
      </c>
      <c r="E230" s="7">
        <v>160000000</v>
      </c>
      <c r="F230">
        <f t="shared" si="7"/>
        <v>889952138</v>
      </c>
      <c r="G230" s="7" t="s">
        <v>659</v>
      </c>
    </row>
    <row r="231" spans="1:7">
      <c r="A231" s="7">
        <v>160945505</v>
      </c>
      <c r="B231" s="7">
        <v>363635087</v>
      </c>
      <c r="C231" s="7">
        <v>524580592</v>
      </c>
      <c r="D231" s="9">
        <f t="shared" si="6"/>
        <v>1049161184</v>
      </c>
      <c r="E231" s="7">
        <v>129000000</v>
      </c>
      <c r="F231">
        <f t="shared" si="7"/>
        <v>920161184</v>
      </c>
      <c r="G231" s="7" t="s">
        <v>661</v>
      </c>
    </row>
    <row r="232" spans="1:7">
      <c r="A232" s="7">
        <v>209028679</v>
      </c>
      <c r="B232" s="7">
        <v>315000000</v>
      </c>
      <c r="C232" s="7">
        <v>524028679</v>
      </c>
      <c r="D232" s="9">
        <f t="shared" si="6"/>
        <v>1048057358</v>
      </c>
      <c r="E232" s="7">
        <v>90000000</v>
      </c>
      <c r="F232">
        <f t="shared" si="7"/>
        <v>958057358</v>
      </c>
      <c r="G232" s="7" t="s">
        <v>664</v>
      </c>
    </row>
    <row r="233" spans="1:7">
      <c r="A233" s="7">
        <v>279261160</v>
      </c>
      <c r="B233" s="7">
        <v>243396776</v>
      </c>
      <c r="C233" s="7">
        <v>522657936</v>
      </c>
      <c r="D233" s="9">
        <f t="shared" si="6"/>
        <v>1045315872</v>
      </c>
      <c r="E233" s="7">
        <v>80000000</v>
      </c>
      <c r="F233">
        <f t="shared" si="7"/>
        <v>965315872</v>
      </c>
      <c r="G233" s="7" t="s">
        <v>667</v>
      </c>
    </row>
    <row r="234" spans="1:7">
      <c r="A234" s="7">
        <v>223808164</v>
      </c>
      <c r="B234" s="7">
        <v>297503726</v>
      </c>
      <c r="C234" s="7">
        <v>521311890</v>
      </c>
      <c r="D234" s="9">
        <f t="shared" si="6"/>
        <v>1042623780</v>
      </c>
      <c r="E234" s="7">
        <v>180000000</v>
      </c>
      <c r="F234">
        <f t="shared" si="7"/>
        <v>862623780</v>
      </c>
      <c r="G234" s="7" t="s">
        <v>670</v>
      </c>
    </row>
    <row r="235" spans="1:7">
      <c r="A235" s="7">
        <v>143528619</v>
      </c>
      <c r="B235" s="7">
        <v>377642206</v>
      </c>
      <c r="C235" s="7">
        <v>521170825</v>
      </c>
      <c r="D235" s="9">
        <f t="shared" si="6"/>
        <v>1042341650</v>
      </c>
      <c r="E235" s="7">
        <v>145000000</v>
      </c>
      <c r="F235">
        <f t="shared" si="7"/>
        <v>897341650</v>
      </c>
      <c r="G235" s="7" t="s">
        <v>674</v>
      </c>
    </row>
    <row r="236" spans="1:7">
      <c r="A236" s="7">
        <v>205881154</v>
      </c>
      <c r="B236" s="7">
        <v>312106698</v>
      </c>
      <c r="C236" s="7">
        <v>520881154</v>
      </c>
      <c r="D236" s="9">
        <f t="shared" si="6"/>
        <v>1038869006</v>
      </c>
      <c r="E236" s="7">
        <v>102000000</v>
      </c>
      <c r="F236">
        <f t="shared" si="7"/>
        <v>936869006</v>
      </c>
      <c r="G236" s="7" t="s">
        <v>676</v>
      </c>
    </row>
    <row r="237" spans="1:7">
      <c r="A237" s="7">
        <v>180202163</v>
      </c>
      <c r="B237" s="7">
        <v>339109802</v>
      </c>
      <c r="C237" s="7">
        <v>519311965</v>
      </c>
      <c r="D237" s="9">
        <f t="shared" si="6"/>
        <v>1038623930</v>
      </c>
      <c r="E237" s="7">
        <v>130000000</v>
      </c>
      <c r="F237">
        <f t="shared" si="7"/>
        <v>908623930</v>
      </c>
      <c r="G237" s="7" t="s">
        <v>679</v>
      </c>
    </row>
    <row r="238" spans="1:7">
      <c r="A238" s="7">
        <v>213550366</v>
      </c>
      <c r="B238" s="7">
        <v>293313226</v>
      </c>
      <c r="C238" s="7">
        <v>506863592</v>
      </c>
      <c r="D238" s="9">
        <f t="shared" si="6"/>
        <v>1013727184</v>
      </c>
      <c r="E238" s="7"/>
      <c r="F238">
        <f t="shared" si="7"/>
        <v>1013727184</v>
      </c>
      <c r="G238" s="7" t="s">
        <v>682</v>
      </c>
    </row>
    <row r="239" spans="1:7">
      <c r="A239" s="7">
        <v>217631306</v>
      </c>
      <c r="B239" s="7">
        <v>288072251</v>
      </c>
      <c r="C239" s="7">
        <v>505703557</v>
      </c>
      <c r="D239" s="9">
        <f t="shared" si="6"/>
        <v>1011407114</v>
      </c>
      <c r="E239" s="7">
        <v>22000000</v>
      </c>
      <c r="F239">
        <f t="shared" si="7"/>
        <v>989407114</v>
      </c>
      <c r="G239" s="7" t="s">
        <v>684</v>
      </c>
    </row>
    <row r="240" spans="1:7">
      <c r="A240" s="7">
        <v>217350219</v>
      </c>
      <c r="B240" s="7">
        <v>286700000</v>
      </c>
      <c r="C240" s="7">
        <v>504050219</v>
      </c>
      <c r="D240" s="9">
        <f t="shared" si="6"/>
        <v>1008100438</v>
      </c>
      <c r="E240" s="7">
        <v>28000000</v>
      </c>
      <c r="F240">
        <f t="shared" si="7"/>
        <v>980100438</v>
      </c>
      <c r="G240" s="7" t="s">
        <v>177</v>
      </c>
    </row>
    <row r="241" spans="1:7">
      <c r="A241" s="7">
        <v>187705427</v>
      </c>
      <c r="B241" s="7">
        <v>315456886</v>
      </c>
      <c r="C241" s="7">
        <v>503162313</v>
      </c>
      <c r="D241" s="9">
        <f t="shared" si="6"/>
        <v>1006324626</v>
      </c>
      <c r="E241" s="7">
        <v>103000000</v>
      </c>
      <c r="F241">
        <f t="shared" si="7"/>
        <v>903324626</v>
      </c>
      <c r="G241" s="7" t="s">
        <v>687</v>
      </c>
    </row>
    <row r="242" spans="1:7">
      <c r="A242" s="7">
        <v>131538435</v>
      </c>
      <c r="B242" s="7">
        <v>367242682</v>
      </c>
      <c r="C242" s="7">
        <v>498781117</v>
      </c>
      <c r="D242" s="9">
        <f t="shared" si="6"/>
        <v>997562234</v>
      </c>
      <c r="E242" s="7">
        <v>103000000</v>
      </c>
      <c r="F242">
        <f t="shared" si="7"/>
        <v>894562234</v>
      </c>
      <c r="G242" s="7" t="s">
        <v>691</v>
      </c>
    </row>
    <row r="243" spans="1:7">
      <c r="A243" s="7">
        <v>133378256</v>
      </c>
      <c r="B243" s="7">
        <v>364031596</v>
      </c>
      <c r="C243" s="7">
        <v>497409852</v>
      </c>
      <c r="D243" s="9">
        <f t="shared" si="6"/>
        <v>994819704</v>
      </c>
      <c r="E243" s="7">
        <v>175000000</v>
      </c>
      <c r="F243">
        <f t="shared" si="7"/>
        <v>819819704</v>
      </c>
      <c r="G243" s="7" t="s">
        <v>694</v>
      </c>
    </row>
    <row r="244" spans="1:7">
      <c r="A244" s="7">
        <v>245852179</v>
      </c>
      <c r="B244" s="7">
        <v>251523202</v>
      </c>
      <c r="C244" s="7">
        <v>497375381</v>
      </c>
      <c r="D244" s="9">
        <f t="shared" si="6"/>
        <v>994750762</v>
      </c>
      <c r="E244" s="7">
        <v>90000000</v>
      </c>
      <c r="F244">
        <f t="shared" si="7"/>
        <v>904750762</v>
      </c>
      <c r="G244" s="7" t="s">
        <v>696</v>
      </c>
    </row>
    <row r="245" spans="1:7">
      <c r="A245" s="7">
        <v>217581231</v>
      </c>
      <c r="B245" s="7">
        <v>277298240</v>
      </c>
      <c r="C245" s="7">
        <v>494879471</v>
      </c>
      <c r="D245" s="9">
        <f t="shared" si="6"/>
        <v>989758942</v>
      </c>
      <c r="E245" s="7">
        <v>165000000</v>
      </c>
      <c r="F245">
        <f t="shared" si="7"/>
        <v>824758942</v>
      </c>
      <c r="G245" s="7" t="s">
        <v>698</v>
      </c>
    </row>
    <row r="246" spans="1:7">
      <c r="A246" s="7">
        <v>241830615</v>
      </c>
      <c r="B246" s="7">
        <v>252750000</v>
      </c>
      <c r="C246" s="7">
        <v>494580615</v>
      </c>
      <c r="D246" s="9">
        <f t="shared" si="6"/>
        <v>989161230</v>
      </c>
      <c r="E246" s="7">
        <v>92000000</v>
      </c>
      <c r="F246">
        <f t="shared" si="7"/>
        <v>897161230</v>
      </c>
      <c r="G246" s="7" t="s">
        <v>700</v>
      </c>
    </row>
    <row r="247" spans="1:7">
      <c r="A247" s="7">
        <v>234911825</v>
      </c>
      <c r="B247" s="7">
        <v>258400000</v>
      </c>
      <c r="C247" s="7">
        <v>493311825</v>
      </c>
      <c r="D247" s="9">
        <f t="shared" si="6"/>
        <v>986623650</v>
      </c>
      <c r="E247" s="7">
        <v>215000000</v>
      </c>
      <c r="F247">
        <f t="shared" si="7"/>
        <v>771623650</v>
      </c>
      <c r="G247" s="7" t="s">
        <v>702</v>
      </c>
    </row>
    <row r="248" spans="1:7">
      <c r="A248" s="7">
        <v>163214888</v>
      </c>
      <c r="B248" s="7">
        <v>330000105</v>
      </c>
      <c r="C248" s="7">
        <v>493214993</v>
      </c>
      <c r="D248" s="9">
        <f t="shared" si="6"/>
        <v>986429986</v>
      </c>
      <c r="E248" s="7">
        <v>125000000</v>
      </c>
      <c r="F248">
        <f t="shared" si="7"/>
        <v>861429986</v>
      </c>
      <c r="G248" s="7" t="s">
        <v>704</v>
      </c>
    </row>
    <row r="249" spans="1:7">
      <c r="A249" s="7">
        <v>113929605</v>
      </c>
      <c r="B249" s="7">
        <v>377800484</v>
      </c>
      <c r="C249" s="7">
        <v>491730089</v>
      </c>
      <c r="D249" s="9">
        <f t="shared" si="6"/>
        <v>983460178</v>
      </c>
      <c r="E249" s="7">
        <v>185000000</v>
      </c>
      <c r="F249">
        <f t="shared" si="7"/>
        <v>798460178</v>
      </c>
      <c r="G249" s="7" t="s">
        <v>706</v>
      </c>
    </row>
    <row r="250" spans="1:7">
      <c r="A250" s="7">
        <v>146880162</v>
      </c>
      <c r="B250" s="7">
        <v>343839601</v>
      </c>
      <c r="C250" s="7">
        <v>490719763</v>
      </c>
      <c r="D250" s="9">
        <f t="shared" si="6"/>
        <v>981439526</v>
      </c>
      <c r="E250" s="7">
        <v>150000000</v>
      </c>
      <c r="F250">
        <f t="shared" si="7"/>
        <v>831439526</v>
      </c>
      <c r="G250" s="7" t="s">
        <v>708</v>
      </c>
    </row>
    <row r="251" spans="1:7">
      <c r="A251" s="7">
        <v>268163011</v>
      </c>
      <c r="B251" s="7">
        <v>220278357</v>
      </c>
      <c r="C251" s="7">
        <v>488441368</v>
      </c>
      <c r="D251" s="9">
        <f t="shared" si="6"/>
        <v>976882736</v>
      </c>
      <c r="E251" s="7">
        <v>60000000</v>
      </c>
      <c r="F251">
        <f t="shared" si="7"/>
        <v>916882736</v>
      </c>
      <c r="G251" s="7" t="s">
        <v>710</v>
      </c>
    </row>
    <row r="252" spans="1:7">
      <c r="A252" s="7">
        <v>186336279</v>
      </c>
      <c r="B252" s="7">
        <v>300951367</v>
      </c>
      <c r="C252" s="7">
        <v>487287646</v>
      </c>
      <c r="D252" s="9">
        <f t="shared" si="6"/>
        <v>974575292</v>
      </c>
      <c r="E252" s="7">
        <v>110000000</v>
      </c>
      <c r="F252">
        <f t="shared" si="7"/>
        <v>864575292</v>
      </c>
      <c r="G252" s="7" t="s">
        <v>712</v>
      </c>
    </row>
    <row r="253" spans="1:7">
      <c r="A253" s="7">
        <v>154409516</v>
      </c>
      <c r="B253" s="7">
        <v>332388472</v>
      </c>
      <c r="C253" s="7">
        <v>486797988</v>
      </c>
      <c r="D253" s="9">
        <f t="shared" si="6"/>
        <v>973595976</v>
      </c>
      <c r="E253" s="7"/>
      <c r="F253">
        <f t="shared" si="7"/>
        <v>973595976</v>
      </c>
      <c r="G253" s="7" t="s">
        <v>716</v>
      </c>
    </row>
    <row r="254" spans="1:7">
      <c r="A254" s="7">
        <v>133375846</v>
      </c>
      <c r="B254" s="7">
        <v>352554970</v>
      </c>
      <c r="C254" s="7">
        <v>485930816</v>
      </c>
      <c r="D254" s="9">
        <f t="shared" si="6"/>
        <v>971861632</v>
      </c>
      <c r="E254" s="7">
        <v>150000000</v>
      </c>
      <c r="F254">
        <f t="shared" si="7"/>
        <v>821861632</v>
      </c>
      <c r="G254" s="7" t="s">
        <v>718</v>
      </c>
    </row>
    <row r="255" spans="1:7">
      <c r="A255" s="7">
        <v>191204754</v>
      </c>
      <c r="B255" s="7">
        <v>293800000</v>
      </c>
      <c r="C255" s="7">
        <v>485004754</v>
      </c>
      <c r="D255" s="9">
        <f t="shared" si="6"/>
        <v>970009508</v>
      </c>
      <c r="E255" s="7">
        <v>125000000</v>
      </c>
      <c r="F255">
        <f t="shared" si="7"/>
        <v>845009508</v>
      </c>
      <c r="G255" s="7" t="s">
        <v>721</v>
      </c>
    </row>
    <row r="256" spans="1:7">
      <c r="A256" s="7">
        <v>242829261</v>
      </c>
      <c r="B256" s="7">
        <v>241763613</v>
      </c>
      <c r="C256" s="7">
        <v>484592874</v>
      </c>
      <c r="D256" s="9">
        <f t="shared" si="6"/>
        <v>969185748</v>
      </c>
      <c r="E256" s="7">
        <v>81000000</v>
      </c>
      <c r="F256">
        <f t="shared" si="7"/>
        <v>888185748</v>
      </c>
      <c r="G256" s="7" t="s">
        <v>723</v>
      </c>
    </row>
    <row r="257" spans="1:7">
      <c r="A257" s="7">
        <v>138797449</v>
      </c>
      <c r="B257" s="7">
        <v>345271412</v>
      </c>
      <c r="C257" s="7">
        <v>484068861</v>
      </c>
      <c r="D257" s="9">
        <f t="shared" si="6"/>
        <v>968137722</v>
      </c>
      <c r="E257" s="7">
        <v>15000000</v>
      </c>
      <c r="F257">
        <f t="shared" si="7"/>
        <v>953137722</v>
      </c>
      <c r="G257" s="7" t="s">
        <v>726</v>
      </c>
    </row>
    <row r="258" spans="1:7">
      <c r="A258" s="7">
        <v>143619809</v>
      </c>
      <c r="B258" s="7">
        <v>340246963</v>
      </c>
      <c r="C258" s="7">
        <v>483866772</v>
      </c>
      <c r="D258" s="9">
        <f t="shared" si="6"/>
        <v>967733544</v>
      </c>
      <c r="E258" s="7">
        <v>90000000</v>
      </c>
      <c r="F258">
        <f t="shared" si="7"/>
        <v>877733544</v>
      </c>
      <c r="G258" s="7" t="s">
        <v>730</v>
      </c>
    </row>
    <row r="259" spans="1:7">
      <c r="A259" s="7">
        <v>217049603</v>
      </c>
      <c r="B259" s="7">
        <v>265300000</v>
      </c>
      <c r="C259" s="7">
        <v>482349603</v>
      </c>
      <c r="D259" s="9">
        <f t="shared" si="6"/>
        <v>964699206</v>
      </c>
      <c r="E259" s="7">
        <v>70000000</v>
      </c>
      <c r="F259">
        <f t="shared" si="7"/>
        <v>894699206</v>
      </c>
      <c r="G259" s="7" t="s">
        <v>732</v>
      </c>
    </row>
    <row r="260" spans="1:7">
      <c r="A260" s="7">
        <v>176760185</v>
      </c>
      <c r="B260" s="7">
        <v>305040688</v>
      </c>
      <c r="C260" s="7">
        <v>481800873</v>
      </c>
      <c r="D260" s="9">
        <f t="shared" si="6"/>
        <v>963601746</v>
      </c>
      <c r="E260" s="7">
        <v>93000000</v>
      </c>
      <c r="F260">
        <f t="shared" si="7"/>
        <v>870601746</v>
      </c>
      <c r="G260" s="7" t="s">
        <v>735</v>
      </c>
    </row>
    <row r="261" spans="1:7">
      <c r="A261" s="7">
        <v>185535345</v>
      </c>
      <c r="B261" s="7">
        <v>295510492</v>
      </c>
      <c r="C261" s="7">
        <v>481045837</v>
      </c>
      <c r="D261" s="9">
        <f t="shared" si="6"/>
        <v>962091674</v>
      </c>
      <c r="E261" s="7"/>
      <c r="F261">
        <f t="shared" si="7"/>
        <v>962091674</v>
      </c>
      <c r="G261" s="7" t="s">
        <v>737</v>
      </c>
    </row>
    <row r="262" spans="1:7">
      <c r="A262" s="7">
        <v>285761243</v>
      </c>
      <c r="B262" s="7">
        <v>190923432</v>
      </c>
      <c r="C262" s="7">
        <v>476684675</v>
      </c>
      <c r="D262" s="9">
        <f t="shared" ref="D262:D325" si="8">SUM(A262:C262)</f>
        <v>953369350</v>
      </c>
      <c r="E262" s="7">
        <v>18000000</v>
      </c>
      <c r="F262">
        <f t="shared" ref="F262:F325" si="9">D262-E262</f>
        <v>935369350</v>
      </c>
      <c r="G262" s="7" t="s">
        <v>739</v>
      </c>
    </row>
    <row r="263" spans="1:7">
      <c r="A263" s="7">
        <v>265859065</v>
      </c>
      <c r="B263" s="7">
        <v>210653000</v>
      </c>
      <c r="C263" s="7">
        <v>476512065</v>
      </c>
      <c r="D263" s="9">
        <f t="shared" si="8"/>
        <v>953024130</v>
      </c>
      <c r="E263" s="7">
        <v>7000000</v>
      </c>
      <c r="F263">
        <f t="shared" si="9"/>
        <v>946024130</v>
      </c>
      <c r="G263" s="7" t="s">
        <v>742</v>
      </c>
    </row>
    <row r="264" spans="1:7">
      <c r="A264" s="7">
        <v>214504909</v>
      </c>
      <c r="B264" s="7">
        <v>261566271</v>
      </c>
      <c r="C264" s="7">
        <v>476071180</v>
      </c>
      <c r="D264" s="9">
        <f t="shared" si="8"/>
        <v>952142360</v>
      </c>
      <c r="E264" s="7"/>
      <c r="F264">
        <f t="shared" si="9"/>
        <v>952142360</v>
      </c>
      <c r="G264" s="7" t="s">
        <v>745</v>
      </c>
    </row>
    <row r="265" spans="1:7">
      <c r="A265" s="7">
        <v>169700110</v>
      </c>
      <c r="B265" s="7">
        <v>305486596</v>
      </c>
      <c r="C265" s="7">
        <v>475186706</v>
      </c>
      <c r="D265" s="9">
        <f t="shared" si="8"/>
        <v>950373412</v>
      </c>
      <c r="E265" s="7">
        <v>80000000</v>
      </c>
      <c r="F265">
        <f t="shared" si="9"/>
        <v>870373412</v>
      </c>
      <c r="G265" s="7" t="s">
        <v>747</v>
      </c>
    </row>
    <row r="266" spans="1:7">
      <c r="A266" s="7">
        <v>316566101</v>
      </c>
      <c r="B266" s="7">
        <v>122009457</v>
      </c>
      <c r="C266" s="7">
        <v>475106177</v>
      </c>
      <c r="D266" s="9">
        <f t="shared" si="8"/>
        <v>913681735</v>
      </c>
      <c r="E266" s="7">
        <v>32500000</v>
      </c>
      <c r="F266">
        <f t="shared" si="9"/>
        <v>881181735</v>
      </c>
      <c r="G266" s="7" t="s">
        <v>749</v>
      </c>
    </row>
    <row r="267" spans="1:7">
      <c r="A267" s="7">
        <v>206459076</v>
      </c>
      <c r="B267" s="7">
        <v>268509687</v>
      </c>
      <c r="C267" s="7">
        <v>474968763</v>
      </c>
      <c r="D267" s="9">
        <f t="shared" si="8"/>
        <v>949937526</v>
      </c>
      <c r="E267" s="7">
        <v>150000000</v>
      </c>
      <c r="F267">
        <f t="shared" si="9"/>
        <v>799937526</v>
      </c>
      <c r="G267" s="7" t="s">
        <v>751</v>
      </c>
    </row>
    <row r="268" spans="1:7">
      <c r="A268" s="7">
        <v>197171806</v>
      </c>
      <c r="B268" s="7">
        <v>277000000</v>
      </c>
      <c r="C268" s="7">
        <v>474171806</v>
      </c>
      <c r="D268" s="9">
        <f t="shared" si="8"/>
        <v>948343612</v>
      </c>
      <c r="E268" s="7">
        <v>48000000</v>
      </c>
      <c r="F268">
        <f t="shared" si="9"/>
        <v>900343612</v>
      </c>
      <c r="G268" s="7" t="s">
        <v>754</v>
      </c>
    </row>
    <row r="269" spans="1:7">
      <c r="A269" s="7">
        <v>155190832</v>
      </c>
      <c r="B269" s="7">
        <v>318818322</v>
      </c>
      <c r="C269" s="7">
        <v>474009154</v>
      </c>
      <c r="D269" s="9">
        <f t="shared" si="8"/>
        <v>948018308</v>
      </c>
      <c r="E269" s="7">
        <v>110000000</v>
      </c>
      <c r="F269">
        <f t="shared" si="9"/>
        <v>838018308</v>
      </c>
      <c r="G269" s="7" t="s">
        <v>756</v>
      </c>
    </row>
    <row r="270" spans="1:7">
      <c r="A270" s="7">
        <v>211622525</v>
      </c>
      <c r="B270" s="7">
        <v>261500000</v>
      </c>
      <c r="C270" s="7">
        <v>473122525</v>
      </c>
      <c r="D270" s="9">
        <f t="shared" si="8"/>
        <v>946245050</v>
      </c>
      <c r="E270" s="7">
        <v>79000000</v>
      </c>
      <c r="F270">
        <f t="shared" si="9"/>
        <v>867245050</v>
      </c>
      <c r="G270" s="7" t="s">
        <v>759</v>
      </c>
    </row>
    <row r="271" spans="1:7">
      <c r="A271" s="7">
        <v>151101803</v>
      </c>
      <c r="B271" s="7">
        <v>320875533</v>
      </c>
      <c r="C271" s="7">
        <v>471977336</v>
      </c>
      <c r="D271" s="9">
        <f t="shared" si="8"/>
        <v>943954672</v>
      </c>
      <c r="E271" s="7">
        <v>30000000</v>
      </c>
      <c r="F271">
        <f t="shared" si="9"/>
        <v>913954672</v>
      </c>
      <c r="G271" s="7" t="s">
        <v>762</v>
      </c>
    </row>
    <row r="272" spans="1:7">
      <c r="A272" s="7">
        <v>189422889</v>
      </c>
      <c r="B272" s="7">
        <v>281800000</v>
      </c>
      <c r="C272" s="7">
        <v>471222889</v>
      </c>
      <c r="D272" s="9">
        <f t="shared" si="8"/>
        <v>942445778</v>
      </c>
      <c r="E272" s="7">
        <v>165000000</v>
      </c>
      <c r="F272">
        <f t="shared" si="9"/>
        <v>777445778</v>
      </c>
      <c r="G272" s="7" t="s">
        <v>765</v>
      </c>
    </row>
    <row r="273" spans="1:7">
      <c r="A273" s="7">
        <v>100916094</v>
      </c>
      <c r="B273" s="7">
        <v>369200000</v>
      </c>
      <c r="C273" s="7">
        <v>470116094</v>
      </c>
      <c r="D273" s="9">
        <f t="shared" si="8"/>
        <v>940232188</v>
      </c>
      <c r="E273" s="7"/>
      <c r="F273">
        <f t="shared" si="9"/>
        <v>940232188</v>
      </c>
      <c r="G273" s="7" t="s">
        <v>767</v>
      </c>
    </row>
    <row r="274" spans="1:7">
      <c r="A274" s="7">
        <v>277339746</v>
      </c>
      <c r="B274" s="7">
        <v>191988333</v>
      </c>
      <c r="C274" s="7">
        <v>469328079</v>
      </c>
      <c r="D274" s="9">
        <f t="shared" si="8"/>
        <v>938656158</v>
      </c>
      <c r="E274" s="7">
        <v>35000000</v>
      </c>
      <c r="F274">
        <f t="shared" si="9"/>
        <v>903656158</v>
      </c>
      <c r="G274" s="7" t="s">
        <v>769</v>
      </c>
    </row>
    <row r="275" spans="1:7">
      <c r="A275" s="7">
        <v>126663600</v>
      </c>
      <c r="B275" s="7">
        <v>342394974</v>
      </c>
      <c r="C275" s="7">
        <v>469058574</v>
      </c>
      <c r="D275" s="9">
        <f t="shared" si="8"/>
        <v>938117148</v>
      </c>
      <c r="E275" s="7">
        <v>40000000</v>
      </c>
      <c r="F275">
        <f t="shared" si="9"/>
        <v>898117148</v>
      </c>
      <c r="G275" s="7" t="s">
        <v>771</v>
      </c>
    </row>
    <row r="276" spans="1:7">
      <c r="A276" s="7">
        <v>257966122</v>
      </c>
      <c r="B276" s="7">
        <v>210300000</v>
      </c>
      <c r="C276" s="7">
        <v>468266122</v>
      </c>
      <c r="D276" s="9">
        <f t="shared" si="8"/>
        <v>936532244</v>
      </c>
      <c r="E276" s="7">
        <v>60000000</v>
      </c>
      <c r="F276">
        <f t="shared" si="9"/>
        <v>876532244</v>
      </c>
      <c r="G276" s="7" t="s">
        <v>774</v>
      </c>
    </row>
    <row r="277" spans="1:7">
      <c r="A277" s="7">
        <v>127195589</v>
      </c>
      <c r="B277" s="7">
        <v>340794056</v>
      </c>
      <c r="C277" s="7">
        <v>467989645</v>
      </c>
      <c r="D277" s="9">
        <f t="shared" si="8"/>
        <v>935979290</v>
      </c>
      <c r="E277" s="7">
        <v>135000000</v>
      </c>
      <c r="F277">
        <f t="shared" si="9"/>
        <v>800979290</v>
      </c>
      <c r="G277" s="7" t="s">
        <v>777</v>
      </c>
    </row>
    <row r="278" spans="1:7">
      <c r="A278" s="7">
        <v>228778661</v>
      </c>
      <c r="B278" s="7">
        <v>238586585</v>
      </c>
      <c r="C278" s="7">
        <v>467365246</v>
      </c>
      <c r="D278" s="9">
        <f t="shared" si="8"/>
        <v>934730492</v>
      </c>
      <c r="E278" s="7">
        <v>190000000</v>
      </c>
      <c r="F278">
        <f t="shared" si="9"/>
        <v>744730492</v>
      </c>
      <c r="G278" s="7" t="s">
        <v>779</v>
      </c>
    </row>
    <row r="279" spans="1:7">
      <c r="A279" s="7">
        <v>172076928</v>
      </c>
      <c r="B279" s="7">
        <v>295145800</v>
      </c>
      <c r="C279" s="7">
        <v>467222728</v>
      </c>
      <c r="D279" s="9">
        <f t="shared" si="8"/>
        <v>934445456</v>
      </c>
      <c r="E279" s="7">
        <v>63000000</v>
      </c>
      <c r="F279">
        <f t="shared" si="9"/>
        <v>871445456</v>
      </c>
      <c r="G279" s="7" t="s">
        <v>781</v>
      </c>
    </row>
    <row r="280" spans="1:7">
      <c r="A280" s="7">
        <v>178406268</v>
      </c>
      <c r="B280" s="7">
        <v>285000000</v>
      </c>
      <c r="C280" s="7">
        <v>463406268</v>
      </c>
      <c r="D280" s="9">
        <f t="shared" si="8"/>
        <v>926812536</v>
      </c>
      <c r="E280" s="7">
        <v>14000000</v>
      </c>
      <c r="F280">
        <f t="shared" si="9"/>
        <v>912812536</v>
      </c>
      <c r="G280" s="7" t="s">
        <v>783</v>
      </c>
    </row>
    <row r="281" spans="1:7">
      <c r="A281" s="7">
        <v>244082982</v>
      </c>
      <c r="B281" s="7">
        <v>217908885</v>
      </c>
      <c r="C281" s="7">
        <v>461991867</v>
      </c>
      <c r="D281" s="9">
        <f t="shared" si="8"/>
        <v>923983734</v>
      </c>
      <c r="E281" s="7">
        <v>120000000</v>
      </c>
      <c r="F281">
        <f t="shared" si="9"/>
        <v>803983734</v>
      </c>
      <c r="G281" s="7" t="s">
        <v>785</v>
      </c>
    </row>
    <row r="282" spans="1:7">
      <c r="A282" s="7">
        <v>372755</v>
      </c>
      <c r="B282" s="7">
        <v>461048804</v>
      </c>
      <c r="C282" s="7">
        <v>461421559</v>
      </c>
      <c r="D282" s="9">
        <f t="shared" si="8"/>
        <v>922843118</v>
      </c>
      <c r="E282" s="7"/>
      <c r="F282">
        <f t="shared" si="9"/>
        <v>922843118</v>
      </c>
      <c r="G282" s="7" t="s">
        <v>788</v>
      </c>
    </row>
    <row r="283" spans="1:7">
      <c r="A283" s="7">
        <v>234362462</v>
      </c>
      <c r="B283" s="7">
        <v>226072829</v>
      </c>
      <c r="C283" s="7">
        <v>460435291</v>
      </c>
      <c r="D283" s="9">
        <f t="shared" si="8"/>
        <v>920870582</v>
      </c>
      <c r="E283" s="7">
        <v>210000000</v>
      </c>
      <c r="F283">
        <f t="shared" si="9"/>
        <v>710870582</v>
      </c>
      <c r="G283" s="7" t="s">
        <v>790</v>
      </c>
    </row>
    <row r="284" spans="1:7">
      <c r="A284" s="7">
        <v>460237662</v>
      </c>
      <c r="B284" s="7">
        <v>460237662</v>
      </c>
      <c r="C284" s="7">
        <v>460435291</v>
      </c>
      <c r="D284" s="9">
        <f t="shared" si="8"/>
        <v>1380910615</v>
      </c>
      <c r="E284" s="7">
        <v>210000000</v>
      </c>
      <c r="F284">
        <f t="shared" si="9"/>
        <v>1170910615</v>
      </c>
      <c r="G284" s="7" t="s">
        <v>792</v>
      </c>
    </row>
    <row r="285" spans="1:7">
      <c r="A285" s="7">
        <v>219964115</v>
      </c>
      <c r="B285" s="7">
        <v>239278134</v>
      </c>
      <c r="C285" s="7">
        <v>459242249</v>
      </c>
      <c r="D285" s="9">
        <f t="shared" si="8"/>
        <v>918484498</v>
      </c>
      <c r="E285" s="7"/>
      <c r="F285">
        <f t="shared" si="9"/>
        <v>918484498</v>
      </c>
      <c r="G285" s="7" t="s">
        <v>795</v>
      </c>
    </row>
    <row r="286" spans="1:7">
      <c r="A286" s="7">
        <v>180981856</v>
      </c>
      <c r="B286" s="7">
        <v>276714535</v>
      </c>
      <c r="C286" s="7">
        <v>457696391</v>
      </c>
      <c r="D286" s="9">
        <f t="shared" si="8"/>
        <v>915392782</v>
      </c>
      <c r="E286" s="7">
        <v>80000000</v>
      </c>
      <c r="F286">
        <f t="shared" si="9"/>
        <v>835392782</v>
      </c>
      <c r="G286" s="7" t="s">
        <v>797</v>
      </c>
    </row>
    <row r="287" spans="1:7">
      <c r="A287" s="7">
        <v>210629101</v>
      </c>
      <c r="B287" s="7">
        <v>245453242</v>
      </c>
      <c r="C287" s="7">
        <v>456082343</v>
      </c>
      <c r="D287" s="9">
        <f t="shared" si="8"/>
        <v>912164686</v>
      </c>
      <c r="E287" s="7">
        <v>65000000</v>
      </c>
      <c r="F287">
        <f t="shared" si="9"/>
        <v>847164686</v>
      </c>
      <c r="G287" s="7">
        <v>300</v>
      </c>
    </row>
    <row r="288" spans="1:7">
      <c r="A288" s="7">
        <v>111127263</v>
      </c>
      <c r="B288" s="7">
        <v>343500000</v>
      </c>
      <c r="C288" s="7">
        <v>454627263</v>
      </c>
      <c r="D288" s="9">
        <f t="shared" si="8"/>
        <v>909254526</v>
      </c>
      <c r="E288" s="7">
        <v>140000000</v>
      </c>
      <c r="F288">
        <f t="shared" si="9"/>
        <v>769254526</v>
      </c>
      <c r="G288" s="7" t="s">
        <v>802</v>
      </c>
    </row>
    <row r="289" spans="1:7">
      <c r="A289" s="7">
        <v>49505008</v>
      </c>
      <c r="B289" s="7">
        <v>403705951</v>
      </c>
      <c r="C289" s="7">
        <v>453210959</v>
      </c>
      <c r="D289" s="9">
        <f t="shared" si="8"/>
        <v>906421918</v>
      </c>
      <c r="E289" s="7"/>
      <c r="F289">
        <f t="shared" si="9"/>
        <v>906421918</v>
      </c>
      <c r="G289" s="7" t="s">
        <v>804</v>
      </c>
    </row>
    <row r="290" spans="1:7">
      <c r="A290" s="7">
        <v>6752</v>
      </c>
      <c r="B290" s="7">
        <v>451176639</v>
      </c>
      <c r="C290" s="7">
        <v>451183391</v>
      </c>
      <c r="D290" s="9">
        <f t="shared" si="8"/>
        <v>902366782</v>
      </c>
      <c r="E290" s="7"/>
      <c r="F290">
        <f t="shared" si="9"/>
        <v>902366782</v>
      </c>
      <c r="G290" s="7" t="s">
        <v>807</v>
      </c>
    </row>
    <row r="291" spans="1:7">
      <c r="A291" s="7">
        <v>183417150</v>
      </c>
      <c r="B291" s="7">
        <v>267300000</v>
      </c>
      <c r="C291" s="7">
        <v>450717150</v>
      </c>
      <c r="D291" s="9">
        <f t="shared" si="8"/>
        <v>901434300</v>
      </c>
      <c r="E291" s="7">
        <v>85000000</v>
      </c>
      <c r="F291">
        <f t="shared" si="9"/>
        <v>816434300</v>
      </c>
      <c r="G291" s="7" t="s">
        <v>810</v>
      </c>
    </row>
    <row r="292" spans="1:7">
      <c r="A292" s="7">
        <v>2356683</v>
      </c>
      <c r="B292" s="7">
        <v>447708310</v>
      </c>
      <c r="C292" s="7">
        <v>450064993</v>
      </c>
      <c r="D292" s="9">
        <f t="shared" si="8"/>
        <v>900129986</v>
      </c>
      <c r="E292" s="7"/>
      <c r="F292">
        <f t="shared" si="9"/>
        <v>900129986</v>
      </c>
      <c r="G292" s="7" t="s">
        <v>813</v>
      </c>
    </row>
    <row r="293" spans="1:7">
      <c r="A293" s="7">
        <v>144174568</v>
      </c>
      <c r="B293" s="7">
        <v>305588070</v>
      </c>
      <c r="C293" s="7">
        <v>449762638</v>
      </c>
      <c r="D293" s="9">
        <f t="shared" si="8"/>
        <v>899525276</v>
      </c>
      <c r="E293" s="7">
        <v>150000000</v>
      </c>
      <c r="F293">
        <f t="shared" si="9"/>
        <v>749525276</v>
      </c>
      <c r="G293" s="7" t="s">
        <v>815</v>
      </c>
    </row>
    <row r="294" spans="1:7">
      <c r="A294" s="7">
        <v>181030624</v>
      </c>
      <c r="B294" s="7">
        <v>268295994</v>
      </c>
      <c r="C294" s="7">
        <v>449326618</v>
      </c>
      <c r="D294" s="9">
        <f t="shared" si="8"/>
        <v>898653236</v>
      </c>
      <c r="E294" s="7">
        <v>150000000</v>
      </c>
      <c r="F294">
        <f t="shared" si="9"/>
        <v>748653236</v>
      </c>
      <c r="G294" s="7" t="s">
        <v>818</v>
      </c>
    </row>
    <row r="295" spans="1:7">
      <c r="A295" s="7">
        <v>198542554</v>
      </c>
      <c r="B295" s="7">
        <v>250678391</v>
      </c>
      <c r="C295" s="7">
        <v>449220945</v>
      </c>
      <c r="D295" s="9">
        <f t="shared" si="8"/>
        <v>898441890</v>
      </c>
      <c r="E295" s="7">
        <v>140000000</v>
      </c>
      <c r="F295">
        <f t="shared" si="9"/>
        <v>758441890</v>
      </c>
      <c r="G295" s="7" t="s">
        <v>821</v>
      </c>
    </row>
    <row r="296" spans="1:7">
      <c r="A296" s="7">
        <v>171091819</v>
      </c>
      <c r="B296" s="7">
        <v>277100000</v>
      </c>
      <c r="C296" s="7">
        <v>448191819</v>
      </c>
      <c r="D296" s="9">
        <f t="shared" si="8"/>
        <v>896383638</v>
      </c>
      <c r="E296" s="7">
        <v>130000000</v>
      </c>
      <c r="F296">
        <f t="shared" si="9"/>
        <v>766383638</v>
      </c>
      <c r="G296" s="7" t="s">
        <v>825</v>
      </c>
    </row>
    <row r="297" spans="1:7">
      <c r="A297" s="7">
        <v>193735288</v>
      </c>
      <c r="B297" s="7">
        <v>251400000</v>
      </c>
      <c r="C297" s="7">
        <v>445135288</v>
      </c>
      <c r="D297" s="9">
        <f t="shared" si="8"/>
        <v>890270576</v>
      </c>
      <c r="E297" s="7">
        <v>140000000</v>
      </c>
      <c r="F297">
        <f t="shared" si="9"/>
        <v>750270576</v>
      </c>
      <c r="G297" s="7" t="s">
        <v>828</v>
      </c>
    </row>
    <row r="298" spans="1:7">
      <c r="A298" s="7">
        <v>227471070</v>
      </c>
      <c r="B298" s="7">
        <v>216628965</v>
      </c>
      <c r="C298" s="7">
        <v>444100035</v>
      </c>
      <c r="D298" s="9">
        <f t="shared" si="8"/>
        <v>888200070</v>
      </c>
      <c r="E298" s="7">
        <v>110000000</v>
      </c>
      <c r="F298">
        <f t="shared" si="9"/>
        <v>778200070</v>
      </c>
      <c r="G298" s="7" t="s">
        <v>831</v>
      </c>
    </row>
    <row r="299" spans="1:7">
      <c r="A299" s="7">
        <v>202019785</v>
      </c>
      <c r="B299" s="7">
        <v>241261119</v>
      </c>
      <c r="C299" s="7">
        <v>443280904</v>
      </c>
      <c r="D299" s="9">
        <f t="shared" si="8"/>
        <v>886561808</v>
      </c>
      <c r="E299" s="7">
        <v>98000000</v>
      </c>
      <c r="F299">
        <f t="shared" si="9"/>
        <v>788561808</v>
      </c>
      <c r="G299" s="7" t="s">
        <v>833</v>
      </c>
    </row>
    <row r="300" spans="1:7">
      <c r="A300" s="7">
        <v>219614612</v>
      </c>
      <c r="B300" s="7">
        <v>223525393</v>
      </c>
      <c r="C300" s="7">
        <v>443140005</v>
      </c>
      <c r="D300" s="9">
        <f t="shared" si="8"/>
        <v>886280010</v>
      </c>
      <c r="E300" s="7">
        <v>75000000</v>
      </c>
      <c r="F300">
        <f t="shared" si="9"/>
        <v>811280010</v>
      </c>
      <c r="G300" s="7" t="s">
        <v>836</v>
      </c>
    </row>
    <row r="301" spans="1:7">
      <c r="A301" s="7">
        <v>148809770</v>
      </c>
      <c r="B301" s="7">
        <v>293489539</v>
      </c>
      <c r="C301" s="7">
        <v>442299309</v>
      </c>
      <c r="D301" s="9">
        <f t="shared" si="8"/>
        <v>884598618</v>
      </c>
      <c r="E301" s="7">
        <v>61000000</v>
      </c>
      <c r="F301">
        <f t="shared" si="9"/>
        <v>823598618</v>
      </c>
      <c r="G301" s="7" t="s">
        <v>839</v>
      </c>
    </row>
    <row r="302" spans="1:7">
      <c r="A302" s="7">
        <v>233005644</v>
      </c>
      <c r="B302" s="7">
        <v>136017945</v>
      </c>
      <c r="C302" s="7">
        <v>441306145</v>
      </c>
      <c r="D302" s="9">
        <f t="shared" si="8"/>
        <v>810329734</v>
      </c>
      <c r="E302" s="7"/>
      <c r="F302">
        <f t="shared" si="9"/>
        <v>810329734</v>
      </c>
      <c r="G302" s="7" t="s">
        <v>842</v>
      </c>
    </row>
    <row r="303" spans="1:7">
      <c r="A303" s="7">
        <v>219195243</v>
      </c>
      <c r="B303" s="7">
        <v>222090952</v>
      </c>
      <c r="C303" s="7">
        <v>441286195</v>
      </c>
      <c r="D303" s="9">
        <f t="shared" si="8"/>
        <v>882572390</v>
      </c>
      <c r="E303" s="7">
        <v>25000000</v>
      </c>
      <c r="F303">
        <f t="shared" si="9"/>
        <v>857572390</v>
      </c>
      <c r="G303" s="7" t="s">
        <v>844</v>
      </c>
    </row>
    <row r="304" spans="1:7">
      <c r="A304" s="7">
        <v>89760956</v>
      </c>
      <c r="B304" s="7">
        <v>350842581</v>
      </c>
      <c r="C304" s="7">
        <v>440603537</v>
      </c>
      <c r="D304" s="9">
        <f t="shared" si="8"/>
        <v>881207074</v>
      </c>
      <c r="E304" s="7">
        <v>155000000</v>
      </c>
      <c r="F304">
        <f t="shared" si="9"/>
        <v>726207074</v>
      </c>
      <c r="G304" s="7" t="s">
        <v>847</v>
      </c>
    </row>
    <row r="305" spans="1:7">
      <c r="A305" s="7">
        <v>47365290</v>
      </c>
      <c r="B305" s="7">
        <v>391683624</v>
      </c>
      <c r="C305" s="7">
        <v>439048914</v>
      </c>
      <c r="D305" s="9">
        <f t="shared" si="8"/>
        <v>878097828</v>
      </c>
      <c r="E305" s="7">
        <v>160000000</v>
      </c>
      <c r="F305">
        <f t="shared" si="9"/>
        <v>718097828</v>
      </c>
      <c r="G305" s="7" t="s">
        <v>849</v>
      </c>
    </row>
    <row r="306" spans="1:7">
      <c r="A306" s="7">
        <v>157066392</v>
      </c>
      <c r="B306" s="7">
        <v>281900000</v>
      </c>
      <c r="C306" s="7">
        <v>438966392</v>
      </c>
      <c r="D306" s="9">
        <f t="shared" si="8"/>
        <v>877932784</v>
      </c>
      <c r="E306" s="7"/>
      <c r="F306">
        <f t="shared" si="9"/>
        <v>877932784</v>
      </c>
      <c r="G306" s="7" t="s">
        <v>851</v>
      </c>
    </row>
    <row r="307" spans="1:7">
      <c r="A307" s="7">
        <v>215333122</v>
      </c>
      <c r="B307" s="7">
        <v>220900000</v>
      </c>
      <c r="C307" s="7">
        <v>436233122</v>
      </c>
      <c r="D307" s="9">
        <f t="shared" si="8"/>
        <v>872466244</v>
      </c>
      <c r="E307" s="7">
        <v>36000000</v>
      </c>
      <c r="F307">
        <f t="shared" si="9"/>
        <v>836466244</v>
      </c>
      <c r="G307" s="7" t="s">
        <v>853</v>
      </c>
    </row>
    <row r="308" spans="1:7">
      <c r="A308" s="7">
        <v>174340174</v>
      </c>
      <c r="B308" s="7">
        <v>261392355</v>
      </c>
      <c r="C308" s="7">
        <v>435732529</v>
      </c>
      <c r="D308" s="9">
        <f t="shared" si="8"/>
        <v>871465058</v>
      </c>
      <c r="E308" s="7">
        <v>84000000</v>
      </c>
      <c r="F308">
        <f t="shared" si="9"/>
        <v>787465058</v>
      </c>
      <c r="G308" s="7" t="s">
        <v>856</v>
      </c>
    </row>
    <row r="309" spans="1:7">
      <c r="A309" s="7">
        <v>150371112</v>
      </c>
      <c r="B309" s="7">
        <v>283000000</v>
      </c>
      <c r="C309" s="7">
        <v>433371112</v>
      </c>
      <c r="D309" s="9">
        <f t="shared" si="8"/>
        <v>866742224</v>
      </c>
      <c r="E309" s="7">
        <v>200000000</v>
      </c>
      <c r="F309">
        <f t="shared" si="9"/>
        <v>666742224</v>
      </c>
      <c r="G309" s="7" t="s">
        <v>859</v>
      </c>
    </row>
    <row r="310" spans="1:7">
      <c r="A310" s="7">
        <v>224543292</v>
      </c>
      <c r="B310" s="7">
        <v>207700000</v>
      </c>
      <c r="C310" s="7">
        <v>432243292</v>
      </c>
      <c r="D310" s="9">
        <f t="shared" si="8"/>
        <v>864486584</v>
      </c>
      <c r="E310" s="7"/>
      <c r="F310">
        <f t="shared" si="9"/>
        <v>864486584</v>
      </c>
      <c r="G310" s="7" t="s">
        <v>862</v>
      </c>
    </row>
    <row r="311" spans="1:7">
      <c r="A311" s="7">
        <v>160942139</v>
      </c>
      <c r="B311" s="7">
        <v>271028977</v>
      </c>
      <c r="C311" s="7">
        <v>431971116</v>
      </c>
      <c r="D311" s="9">
        <f t="shared" si="8"/>
        <v>863942232</v>
      </c>
      <c r="E311" s="7">
        <v>142000000</v>
      </c>
      <c r="F311">
        <f t="shared" si="9"/>
        <v>721942232</v>
      </c>
      <c r="G311" s="7" t="s">
        <v>864</v>
      </c>
    </row>
    <row r="312" spans="1:7">
      <c r="A312" s="7">
        <v>158874395</v>
      </c>
      <c r="B312" s="7">
        <v>272184209</v>
      </c>
      <c r="C312" s="7">
        <v>431058604</v>
      </c>
      <c r="D312" s="9">
        <f t="shared" si="8"/>
        <v>862117208</v>
      </c>
      <c r="E312" s="7">
        <v>80000000</v>
      </c>
      <c r="F312">
        <f t="shared" si="9"/>
        <v>782117208</v>
      </c>
      <c r="G312" s="7" t="s">
        <v>866</v>
      </c>
    </row>
    <row r="313" spans="1:7">
      <c r="A313" s="7">
        <v>233632142</v>
      </c>
      <c r="B313" s="7">
        <v>196000000</v>
      </c>
      <c r="C313" s="7">
        <v>429632142</v>
      </c>
      <c r="D313" s="9">
        <f t="shared" si="8"/>
        <v>859264284</v>
      </c>
      <c r="E313" s="7">
        <v>90000000</v>
      </c>
      <c r="F313">
        <f t="shared" si="9"/>
        <v>769264284</v>
      </c>
      <c r="G313" s="7" t="s">
        <v>869</v>
      </c>
    </row>
    <row r="314" spans="1:7">
      <c r="A314" s="7">
        <v>101028233</v>
      </c>
      <c r="B314" s="7">
        <v>327000000</v>
      </c>
      <c r="C314" s="7">
        <v>428028233</v>
      </c>
      <c r="D314" s="9">
        <f t="shared" si="8"/>
        <v>856056466</v>
      </c>
      <c r="E314" s="7">
        <v>120000000</v>
      </c>
      <c r="F314">
        <f t="shared" si="9"/>
        <v>736056466</v>
      </c>
      <c r="G314" s="7" t="s">
        <v>872</v>
      </c>
    </row>
    <row r="315" spans="1:7">
      <c r="A315" s="7">
        <v>139313948</v>
      </c>
      <c r="B315" s="7">
        <v>288030377</v>
      </c>
      <c r="C315" s="7">
        <v>427344325</v>
      </c>
      <c r="D315" s="9">
        <f t="shared" si="8"/>
        <v>854688650</v>
      </c>
      <c r="E315" s="7">
        <v>150000000</v>
      </c>
      <c r="F315">
        <f t="shared" si="9"/>
        <v>704688650</v>
      </c>
      <c r="G315" s="7" t="s">
        <v>874</v>
      </c>
    </row>
    <row r="316" spans="1:7">
      <c r="A316" s="7">
        <v>10198820</v>
      </c>
      <c r="B316" s="7">
        <v>416389690</v>
      </c>
      <c r="C316" s="7">
        <v>426588510</v>
      </c>
      <c r="D316" s="9">
        <f t="shared" si="8"/>
        <v>853177020</v>
      </c>
      <c r="E316" s="7"/>
      <c r="F316">
        <f t="shared" si="9"/>
        <v>853177020</v>
      </c>
      <c r="G316" s="7" t="s">
        <v>876</v>
      </c>
    </row>
    <row r="317" spans="1:7">
      <c r="A317" s="7">
        <v>187131806</v>
      </c>
      <c r="B317" s="7">
        <v>239400091</v>
      </c>
      <c r="C317" s="7">
        <v>426531897</v>
      </c>
      <c r="D317" s="9">
        <f t="shared" si="8"/>
        <v>853063794</v>
      </c>
      <c r="E317" s="7"/>
      <c r="F317">
        <f t="shared" si="9"/>
        <v>853063794</v>
      </c>
      <c r="G317" s="7" t="s">
        <v>878</v>
      </c>
    </row>
    <row r="318" spans="1:7">
      <c r="A318" s="7">
        <v>206305244</v>
      </c>
      <c r="B318" s="7">
        <v>220200000</v>
      </c>
      <c r="C318" s="7">
        <v>426505244</v>
      </c>
      <c r="D318" s="9">
        <f t="shared" si="8"/>
        <v>853010488</v>
      </c>
      <c r="E318" s="7">
        <v>90000000</v>
      </c>
      <c r="F318">
        <f t="shared" si="9"/>
        <v>763010488</v>
      </c>
      <c r="G318" s="7" t="s">
        <v>880</v>
      </c>
    </row>
    <row r="319" spans="1:7">
      <c r="A319" s="7">
        <v>162805434</v>
      </c>
      <c r="B319" s="7">
        <v>263268939</v>
      </c>
      <c r="C319" s="7">
        <v>426074373</v>
      </c>
      <c r="D319" s="9">
        <f t="shared" si="8"/>
        <v>852148746</v>
      </c>
      <c r="E319" s="7">
        <v>100000000</v>
      </c>
      <c r="F319">
        <f t="shared" si="9"/>
        <v>752148746</v>
      </c>
      <c r="G319" s="7" t="s">
        <v>882</v>
      </c>
    </row>
    <row r="320" spans="1:7">
      <c r="A320" s="7">
        <v>218967620</v>
      </c>
      <c r="B320" s="7">
        <v>186043788</v>
      </c>
      <c r="C320" s="7">
        <v>424967620</v>
      </c>
      <c r="D320" s="9">
        <f t="shared" si="8"/>
        <v>829979028</v>
      </c>
      <c r="E320" s="7">
        <v>25000000</v>
      </c>
      <c r="F320">
        <f t="shared" si="9"/>
        <v>804979028</v>
      </c>
      <c r="G320" s="7" t="s">
        <v>106</v>
      </c>
    </row>
    <row r="321" spans="1:7">
      <c r="A321" s="7">
        <v>184208848</v>
      </c>
      <c r="B321" s="7">
        <v>240000000</v>
      </c>
      <c r="C321" s="7">
        <v>424208848</v>
      </c>
      <c r="D321" s="9">
        <f t="shared" si="8"/>
        <v>848417696</v>
      </c>
      <c r="E321" s="7">
        <v>22000000</v>
      </c>
      <c r="F321">
        <f t="shared" si="9"/>
        <v>826417696</v>
      </c>
      <c r="G321" s="7" t="s">
        <v>888</v>
      </c>
    </row>
    <row r="322" spans="1:7">
      <c r="A322" s="7">
        <v>422390820</v>
      </c>
      <c r="B322" s="7">
        <v>422390820</v>
      </c>
      <c r="C322" s="7">
        <v>424208848</v>
      </c>
      <c r="D322" s="9">
        <f t="shared" si="8"/>
        <v>1268990488</v>
      </c>
      <c r="E322" s="7">
        <v>22000000</v>
      </c>
      <c r="F322">
        <f t="shared" si="9"/>
        <v>1246990488</v>
      </c>
      <c r="G322" s="7" t="s">
        <v>892</v>
      </c>
    </row>
    <row r="323" spans="1:7">
      <c r="A323" s="7">
        <v>141621490</v>
      </c>
      <c r="B323" s="7">
        <v>278044078</v>
      </c>
      <c r="C323" s="7">
        <v>419665568</v>
      </c>
      <c r="D323" s="9">
        <f t="shared" si="8"/>
        <v>839331136</v>
      </c>
      <c r="E323" s="7">
        <v>225000000</v>
      </c>
      <c r="F323">
        <f t="shared" si="9"/>
        <v>614331136</v>
      </c>
      <c r="G323" s="7" t="s">
        <v>895</v>
      </c>
    </row>
    <row r="324" spans="1:7">
      <c r="A324" s="7">
        <v>152647258</v>
      </c>
      <c r="B324" s="7">
        <v>266118261</v>
      </c>
      <c r="C324" s="7">
        <v>418765519</v>
      </c>
      <c r="D324" s="9">
        <f t="shared" si="8"/>
        <v>837531038</v>
      </c>
      <c r="E324" s="7">
        <v>65000000</v>
      </c>
      <c r="F324">
        <f t="shared" si="9"/>
        <v>772531038</v>
      </c>
      <c r="G324" s="7" t="s">
        <v>899</v>
      </c>
    </row>
    <row r="325" spans="1:7">
      <c r="A325" s="7">
        <v>706572</v>
      </c>
      <c r="B325" s="7">
        <v>416575449</v>
      </c>
      <c r="C325" s="7">
        <v>417282021</v>
      </c>
      <c r="D325" s="9">
        <f t="shared" si="8"/>
        <v>834564042</v>
      </c>
      <c r="E325" s="7"/>
      <c r="F325">
        <f t="shared" si="9"/>
        <v>834564042</v>
      </c>
      <c r="G325" s="7" t="s">
        <v>902</v>
      </c>
    </row>
    <row r="326" spans="1:7">
      <c r="A326" s="7">
        <v>155385488</v>
      </c>
      <c r="B326" s="7">
        <v>260547918</v>
      </c>
      <c r="C326" s="7">
        <v>415933406</v>
      </c>
      <c r="D326" s="9">
        <f t="shared" ref="D326:D389" si="10">SUM(A326:C326)</f>
        <v>831866812</v>
      </c>
      <c r="E326" s="7">
        <v>80000000</v>
      </c>
      <c r="F326">
        <f t="shared" ref="F326:F389" si="11">D326-E326</f>
        <v>751866812</v>
      </c>
      <c r="G326" s="7" t="s">
        <v>904</v>
      </c>
    </row>
    <row r="327" spans="1:7">
      <c r="A327" s="7">
        <v>104386950</v>
      </c>
      <c r="B327" s="7">
        <v>311299267</v>
      </c>
      <c r="C327" s="7">
        <v>415686217</v>
      </c>
      <c r="D327" s="9">
        <f t="shared" si="10"/>
        <v>831372434</v>
      </c>
      <c r="E327" s="7">
        <v>155000000</v>
      </c>
      <c r="F327">
        <f t="shared" si="11"/>
        <v>676372434</v>
      </c>
      <c r="G327" s="7" t="s">
        <v>906</v>
      </c>
    </row>
    <row r="328" spans="1:7">
      <c r="A328" s="7">
        <v>162434410</v>
      </c>
      <c r="B328" s="7">
        <v>253050504</v>
      </c>
      <c r="C328" s="7">
        <v>415484914</v>
      </c>
      <c r="D328" s="9">
        <f t="shared" si="10"/>
        <v>830969828</v>
      </c>
      <c r="E328" s="7">
        <v>120000000</v>
      </c>
      <c r="F328">
        <f t="shared" si="11"/>
        <v>710969828</v>
      </c>
      <c r="G328" s="7" t="s">
        <v>908</v>
      </c>
    </row>
    <row r="329" spans="1:7">
      <c r="A329" s="7">
        <v>132556852</v>
      </c>
      <c r="B329" s="7">
        <v>282271394</v>
      </c>
      <c r="C329" s="7">
        <v>414828246</v>
      </c>
      <c r="D329" s="9">
        <f t="shared" si="10"/>
        <v>829656492</v>
      </c>
      <c r="E329" s="7">
        <v>120000000</v>
      </c>
      <c r="F329">
        <f t="shared" si="11"/>
        <v>709656492</v>
      </c>
      <c r="G329" s="7" t="s">
        <v>911</v>
      </c>
    </row>
    <row r="330" spans="1:7">
      <c r="A330" s="7">
        <v>128261724</v>
      </c>
      <c r="B330" s="7">
        <v>286089822</v>
      </c>
      <c r="C330" s="7">
        <v>414351546</v>
      </c>
      <c r="D330" s="9">
        <f t="shared" si="10"/>
        <v>828703092</v>
      </c>
      <c r="E330" s="7">
        <v>81000000</v>
      </c>
      <c r="F330">
        <f t="shared" si="11"/>
        <v>747703092</v>
      </c>
      <c r="G330" s="7" t="s">
        <v>913</v>
      </c>
    </row>
    <row r="331" spans="1:7">
      <c r="A331" s="7">
        <v>177243721</v>
      </c>
      <c r="B331" s="7">
        <v>235862449</v>
      </c>
      <c r="C331" s="7">
        <v>413106170</v>
      </c>
      <c r="D331" s="9">
        <f t="shared" si="10"/>
        <v>826212340</v>
      </c>
      <c r="E331" s="7">
        <v>150000000</v>
      </c>
      <c r="F331">
        <f t="shared" si="11"/>
        <v>676212340</v>
      </c>
      <c r="G331" s="7" t="s">
        <v>916</v>
      </c>
    </row>
    <row r="332" spans="1:7">
      <c r="A332" s="7">
        <v>251409241</v>
      </c>
      <c r="B332" s="7">
        <v>160160000</v>
      </c>
      <c r="C332" s="7">
        <v>411569241</v>
      </c>
      <c r="D332" s="9">
        <f t="shared" si="10"/>
        <v>823138482</v>
      </c>
      <c r="E332" s="7">
        <v>35000000</v>
      </c>
      <c r="F332">
        <f t="shared" si="11"/>
        <v>788138482</v>
      </c>
      <c r="G332" s="7" t="s">
        <v>919</v>
      </c>
    </row>
    <row r="333" spans="1:7">
      <c r="A333" s="7">
        <v>122046449</v>
      </c>
      <c r="B333" s="7">
        <v>289000000</v>
      </c>
      <c r="C333" s="7">
        <v>411046449</v>
      </c>
      <c r="D333" s="9">
        <f t="shared" si="10"/>
        <v>822092898</v>
      </c>
      <c r="E333" s="7"/>
      <c r="F333">
        <f t="shared" si="11"/>
        <v>822092898</v>
      </c>
      <c r="G333" s="7" t="s">
        <v>921</v>
      </c>
    </row>
    <row r="334" spans="1:7">
      <c r="A334" s="7">
        <v>101802906</v>
      </c>
      <c r="B334" s="7">
        <v>309200000</v>
      </c>
      <c r="C334" s="7">
        <v>411002906</v>
      </c>
      <c r="D334" s="9">
        <f t="shared" si="10"/>
        <v>822005812</v>
      </c>
      <c r="E334" s="7">
        <v>190000000</v>
      </c>
      <c r="F334">
        <f t="shared" si="11"/>
        <v>632005812</v>
      </c>
      <c r="G334" s="7" t="s">
        <v>923</v>
      </c>
    </row>
    <row r="335" spans="1:7">
      <c r="A335" s="7">
        <v>100234838</v>
      </c>
      <c r="B335" s="7">
        <v>310667824</v>
      </c>
      <c r="C335" s="7">
        <v>410902662</v>
      </c>
      <c r="D335" s="9">
        <f t="shared" si="10"/>
        <v>821805324</v>
      </c>
      <c r="E335" s="7">
        <v>104000000</v>
      </c>
      <c r="F335">
        <f t="shared" si="11"/>
        <v>717805324</v>
      </c>
      <c r="G335" s="7" t="s">
        <v>925</v>
      </c>
    </row>
    <row r="336" spans="1:7">
      <c r="A336" s="7">
        <v>80227895</v>
      </c>
      <c r="B336" s="7">
        <v>329003712</v>
      </c>
      <c r="C336" s="7">
        <v>409231607</v>
      </c>
      <c r="D336" s="9">
        <f t="shared" si="10"/>
        <v>818463214</v>
      </c>
      <c r="E336" s="7">
        <v>125000000</v>
      </c>
      <c r="F336">
        <f t="shared" si="11"/>
        <v>693463214</v>
      </c>
      <c r="G336" s="7" t="s">
        <v>904</v>
      </c>
    </row>
    <row r="337" spans="1:7">
      <c r="A337" s="7">
        <v>64063008</v>
      </c>
      <c r="B337" s="7">
        <v>344691967</v>
      </c>
      <c r="C337" s="7">
        <v>408754975</v>
      </c>
      <c r="D337" s="9">
        <f t="shared" si="10"/>
        <v>817509950</v>
      </c>
      <c r="E337" s="7">
        <v>105000000</v>
      </c>
      <c r="F337">
        <f t="shared" si="11"/>
        <v>712509950</v>
      </c>
      <c r="G337" s="7" t="s">
        <v>930</v>
      </c>
    </row>
    <row r="338" spans="1:7">
      <c r="A338" s="7">
        <v>193962473</v>
      </c>
      <c r="B338" s="7">
        <v>214467942</v>
      </c>
      <c r="C338" s="7">
        <v>408430415</v>
      </c>
      <c r="D338" s="9">
        <f t="shared" si="10"/>
        <v>816860830</v>
      </c>
      <c r="E338" s="7">
        <v>37000000</v>
      </c>
      <c r="F338">
        <f t="shared" si="11"/>
        <v>779860830</v>
      </c>
      <c r="G338" s="7" t="s">
        <v>933</v>
      </c>
    </row>
    <row r="339" spans="1:7">
      <c r="A339" s="7">
        <v>162790990</v>
      </c>
      <c r="B339" s="7">
        <v>245611151</v>
      </c>
      <c r="C339" s="7">
        <v>408402141</v>
      </c>
      <c r="D339" s="9">
        <f t="shared" si="10"/>
        <v>816804282</v>
      </c>
      <c r="E339" s="7"/>
      <c r="F339">
        <f t="shared" si="11"/>
        <v>816804282</v>
      </c>
      <c r="G339" s="7" t="s">
        <v>936</v>
      </c>
    </row>
    <row r="340" spans="1:7">
      <c r="A340" s="7">
        <v>227966634</v>
      </c>
      <c r="B340" s="7">
        <v>180281283</v>
      </c>
      <c r="C340" s="7">
        <v>408247917</v>
      </c>
      <c r="D340" s="9">
        <f t="shared" si="10"/>
        <v>816495834</v>
      </c>
      <c r="E340" s="7">
        <v>72000000</v>
      </c>
      <c r="F340">
        <f t="shared" si="11"/>
        <v>744495834</v>
      </c>
      <c r="G340" s="7" t="s">
        <v>938</v>
      </c>
    </row>
    <row r="341" spans="1:7">
      <c r="A341" s="7">
        <v>214949694</v>
      </c>
      <c r="B341" s="7">
        <v>192761855</v>
      </c>
      <c r="C341" s="7">
        <v>407711549</v>
      </c>
      <c r="D341" s="9">
        <f t="shared" si="10"/>
        <v>815423098</v>
      </c>
      <c r="E341" s="7">
        <v>110000000</v>
      </c>
      <c r="F341">
        <f t="shared" si="11"/>
        <v>705423098</v>
      </c>
      <c r="G341" s="7" t="s">
        <v>941</v>
      </c>
    </row>
    <row r="342" spans="1:7">
      <c r="A342" s="7">
        <v>95850844</v>
      </c>
      <c r="B342" s="7">
        <v>311300000</v>
      </c>
      <c r="C342" s="7">
        <v>407150844</v>
      </c>
      <c r="D342" s="9">
        <f t="shared" si="10"/>
        <v>814301688</v>
      </c>
      <c r="E342" s="7"/>
      <c r="F342">
        <f t="shared" si="11"/>
        <v>814301688</v>
      </c>
      <c r="G342" s="7" t="s">
        <v>943</v>
      </c>
    </row>
    <row r="343" spans="1:7">
      <c r="A343" s="7">
        <v>148648820</v>
      </c>
      <c r="B343" s="7">
        <v>258492438</v>
      </c>
      <c r="C343" s="7">
        <v>407141258</v>
      </c>
      <c r="D343" s="9">
        <f t="shared" si="10"/>
        <v>814282516</v>
      </c>
      <c r="E343" s="7"/>
      <c r="F343">
        <f t="shared" si="11"/>
        <v>814282516</v>
      </c>
      <c r="G343" s="7" t="s">
        <v>945</v>
      </c>
    </row>
    <row r="344" spans="1:7">
      <c r="A344" s="7">
        <v>116900694</v>
      </c>
      <c r="B344" s="7">
        <v>289977539</v>
      </c>
      <c r="C344" s="7">
        <v>406878233</v>
      </c>
      <c r="D344" s="9">
        <f t="shared" si="10"/>
        <v>813756466</v>
      </c>
      <c r="E344" s="7">
        <v>100000000</v>
      </c>
      <c r="F344">
        <f t="shared" si="11"/>
        <v>713756466</v>
      </c>
      <c r="G344" s="7" t="s">
        <v>947</v>
      </c>
    </row>
    <row r="345" spans="1:7">
      <c r="A345" s="7">
        <v>190872904</v>
      </c>
      <c r="B345" s="7">
        <v>214548614</v>
      </c>
      <c r="C345" s="7">
        <v>405421518</v>
      </c>
      <c r="D345" s="9">
        <f t="shared" si="10"/>
        <v>810843036</v>
      </c>
      <c r="E345" s="7"/>
      <c r="F345">
        <f t="shared" si="11"/>
        <v>810843036</v>
      </c>
      <c r="G345" s="7" t="s">
        <v>951</v>
      </c>
    </row>
    <row r="346" spans="1:7">
      <c r="A346" s="7">
        <v>85838210</v>
      </c>
      <c r="B346" s="7">
        <v>319142333</v>
      </c>
      <c r="C346" s="7">
        <v>404980543</v>
      </c>
      <c r="D346" s="9">
        <f t="shared" si="10"/>
        <v>809961086</v>
      </c>
      <c r="E346" s="7">
        <v>170000000</v>
      </c>
      <c r="F346">
        <f t="shared" si="11"/>
        <v>639961086</v>
      </c>
      <c r="G346" s="7" t="s">
        <v>953</v>
      </c>
    </row>
    <row r="347" spans="1:7">
      <c r="A347" s="7">
        <v>102491776</v>
      </c>
      <c r="B347" s="7">
        <v>300958054</v>
      </c>
      <c r="C347" s="7">
        <v>403449830</v>
      </c>
      <c r="D347" s="9">
        <f t="shared" si="10"/>
        <v>806899660</v>
      </c>
      <c r="E347" s="7">
        <v>145000000</v>
      </c>
      <c r="F347">
        <f t="shared" si="11"/>
        <v>661899660</v>
      </c>
      <c r="G347" s="7" t="s">
        <v>955</v>
      </c>
    </row>
    <row r="348" spans="1:7">
      <c r="A348" s="7">
        <v>126477084</v>
      </c>
      <c r="B348" s="7">
        <v>276877385</v>
      </c>
      <c r="C348" s="7">
        <v>403354469</v>
      </c>
      <c r="D348" s="9">
        <f t="shared" si="10"/>
        <v>806708938</v>
      </c>
      <c r="E348" s="7">
        <v>130000000</v>
      </c>
      <c r="F348">
        <f t="shared" si="11"/>
        <v>676708938</v>
      </c>
      <c r="G348" s="7" t="s">
        <v>958</v>
      </c>
    </row>
    <row r="349" spans="1:7">
      <c r="A349" s="7">
        <v>200882193</v>
      </c>
      <c r="B349" s="7">
        <v>201500000</v>
      </c>
      <c r="C349" s="7">
        <v>402382193</v>
      </c>
      <c r="D349" s="9">
        <f t="shared" si="10"/>
        <v>804764386</v>
      </c>
      <c r="E349" s="7">
        <v>130000000</v>
      </c>
      <c r="F349">
        <f t="shared" si="11"/>
        <v>674764386</v>
      </c>
      <c r="G349" s="7" t="s">
        <v>961</v>
      </c>
    </row>
    <row r="350" spans="1:7">
      <c r="A350" s="7">
        <v>120634935</v>
      </c>
      <c r="B350" s="7">
        <v>281629908</v>
      </c>
      <c r="C350" s="7">
        <v>402264843</v>
      </c>
      <c r="D350" s="9">
        <f t="shared" si="10"/>
        <v>804529686</v>
      </c>
      <c r="E350" s="7">
        <v>75000000</v>
      </c>
      <c r="F350">
        <f t="shared" si="11"/>
        <v>729529686</v>
      </c>
      <c r="G350" s="7" t="s">
        <v>964</v>
      </c>
    </row>
    <row r="351" spans="1:7">
      <c r="A351" s="7">
        <v>164870234</v>
      </c>
      <c r="B351" s="7">
        <v>237194665</v>
      </c>
      <c r="C351" s="7">
        <v>402064899</v>
      </c>
      <c r="D351" s="9">
        <f t="shared" si="10"/>
        <v>804129798</v>
      </c>
      <c r="E351" s="7"/>
      <c r="F351">
        <f t="shared" si="11"/>
        <v>804129798</v>
      </c>
      <c r="G351" s="7" t="s">
        <v>966</v>
      </c>
    </row>
    <row r="352" spans="1:7">
      <c r="A352" s="7">
        <v>108327830</v>
      </c>
      <c r="B352" s="7">
        <v>293700000</v>
      </c>
      <c r="C352" s="7">
        <v>402027830</v>
      </c>
      <c r="D352" s="9">
        <f t="shared" si="10"/>
        <v>804055660</v>
      </c>
      <c r="E352" s="7"/>
      <c r="F352">
        <f t="shared" si="11"/>
        <v>804055660</v>
      </c>
      <c r="G352" s="7" t="s">
        <v>968</v>
      </c>
    </row>
    <row r="353" spans="1:7">
      <c r="A353" s="7">
        <v>172062763</v>
      </c>
      <c r="B353" s="7">
        <v>228001089</v>
      </c>
      <c r="C353" s="7">
        <v>400063852</v>
      </c>
      <c r="D353" s="9">
        <f t="shared" si="10"/>
        <v>800127704</v>
      </c>
      <c r="E353" s="7">
        <v>170000000</v>
      </c>
      <c r="F353">
        <f t="shared" si="11"/>
        <v>630127704</v>
      </c>
      <c r="G353" s="7" t="s">
        <v>970</v>
      </c>
    </row>
    <row r="354" spans="1:7">
      <c r="A354" s="7">
        <v>134029801</v>
      </c>
      <c r="B354" s="7">
        <v>264449696</v>
      </c>
      <c r="C354" s="7">
        <v>398479497</v>
      </c>
      <c r="D354" s="9">
        <f t="shared" si="10"/>
        <v>796958994</v>
      </c>
      <c r="E354" s="7">
        <v>150000000</v>
      </c>
      <c r="F354">
        <f t="shared" si="11"/>
        <v>646958994</v>
      </c>
      <c r="G354" s="7" t="s">
        <v>972</v>
      </c>
    </row>
    <row r="355" spans="1:7">
      <c r="A355" s="7">
        <v>155332381</v>
      </c>
      <c r="B355" s="7">
        <v>241260448</v>
      </c>
      <c r="C355" s="7">
        <v>396592829</v>
      </c>
      <c r="D355" s="9">
        <f t="shared" si="10"/>
        <v>793185658</v>
      </c>
      <c r="E355" s="7">
        <v>170000000</v>
      </c>
      <c r="F355">
        <f t="shared" si="11"/>
        <v>623185658</v>
      </c>
      <c r="G355" s="7" t="s">
        <v>974</v>
      </c>
    </row>
    <row r="356" spans="1:7">
      <c r="A356" s="7">
        <v>190071103</v>
      </c>
      <c r="B356" s="7">
        <v>206200000</v>
      </c>
      <c r="C356" s="7">
        <v>396271103</v>
      </c>
      <c r="D356" s="9">
        <f t="shared" si="10"/>
        <v>792542206</v>
      </c>
      <c r="E356" s="7">
        <v>6000000</v>
      </c>
      <c r="F356">
        <f t="shared" si="11"/>
        <v>786542206</v>
      </c>
      <c r="G356" s="7" t="s">
        <v>976</v>
      </c>
    </row>
    <row r="357" spans="1:7">
      <c r="A357" s="7">
        <v>223225679</v>
      </c>
      <c r="B357" s="7">
        <v>171210907</v>
      </c>
      <c r="C357" s="7">
        <v>394436586</v>
      </c>
      <c r="D357" s="9">
        <f t="shared" si="10"/>
        <v>788873172</v>
      </c>
      <c r="E357" s="7"/>
      <c r="F357">
        <f t="shared" si="11"/>
        <v>788873172</v>
      </c>
      <c r="G357" s="7" t="s">
        <v>978</v>
      </c>
    </row>
    <row r="358" spans="1:7">
      <c r="A358" s="7">
        <v>168152111</v>
      </c>
      <c r="B358" s="7">
        <v>225100000</v>
      </c>
      <c r="C358" s="7">
        <v>393252111</v>
      </c>
      <c r="D358" s="9">
        <f t="shared" si="10"/>
        <v>786504222</v>
      </c>
      <c r="E358" s="7"/>
      <c r="F358">
        <f t="shared" si="11"/>
        <v>786504222</v>
      </c>
      <c r="G358" s="7" t="s">
        <v>980</v>
      </c>
    </row>
    <row r="359" spans="1:7">
      <c r="A359" s="7">
        <v>213767512</v>
      </c>
      <c r="B359" s="7">
        <v>179157295</v>
      </c>
      <c r="C359" s="7">
        <v>392924807</v>
      </c>
      <c r="D359" s="9">
        <f t="shared" si="10"/>
        <v>785849614</v>
      </c>
      <c r="E359" s="7">
        <v>275000000</v>
      </c>
      <c r="F359">
        <f t="shared" si="11"/>
        <v>510849614</v>
      </c>
      <c r="G359" s="7" t="s">
        <v>982</v>
      </c>
    </row>
    <row r="360" spans="1:7">
      <c r="A360" s="7">
        <v>200081192</v>
      </c>
      <c r="B360" s="7">
        <v>191000000</v>
      </c>
      <c r="C360" s="7">
        <v>391081192</v>
      </c>
      <c r="D360" s="9">
        <f t="shared" si="10"/>
        <v>782162384</v>
      </c>
      <c r="E360" s="7">
        <v>270000000</v>
      </c>
      <c r="F360">
        <f t="shared" si="11"/>
        <v>512162384</v>
      </c>
      <c r="G360" s="7" t="s">
        <v>984</v>
      </c>
    </row>
    <row r="361" spans="1:7">
      <c r="A361" s="7">
        <v>81893895</v>
      </c>
      <c r="B361" s="7">
        <v>308900000</v>
      </c>
      <c r="C361" s="7">
        <v>390793895</v>
      </c>
      <c r="D361" s="9">
        <f t="shared" si="10"/>
        <v>781587790</v>
      </c>
      <c r="E361" s="7"/>
      <c r="F361">
        <f t="shared" si="11"/>
        <v>781587790</v>
      </c>
      <c r="G361" s="7" t="s">
        <v>986</v>
      </c>
    </row>
    <row r="362" spans="1:7">
      <c r="A362" s="7">
        <v>165493908</v>
      </c>
      <c r="B362" s="7">
        <v>225000000</v>
      </c>
      <c r="C362" s="7">
        <v>390493908</v>
      </c>
      <c r="D362" s="9">
        <f t="shared" si="10"/>
        <v>780987816</v>
      </c>
      <c r="E362" s="7">
        <v>48000000</v>
      </c>
      <c r="F362">
        <f t="shared" si="11"/>
        <v>732987816</v>
      </c>
      <c r="G362" s="7" t="s">
        <v>988</v>
      </c>
    </row>
    <row r="363" spans="1:7">
      <c r="A363" s="7">
        <v>248159971</v>
      </c>
      <c r="B363" s="7">
        <v>141766000</v>
      </c>
      <c r="C363" s="7">
        <v>389925971</v>
      </c>
      <c r="D363" s="9">
        <f t="shared" si="10"/>
        <v>779851942</v>
      </c>
      <c r="E363" s="7">
        <v>18000000</v>
      </c>
      <c r="F363">
        <f t="shared" si="11"/>
        <v>761851942</v>
      </c>
      <c r="G363" s="7" t="s">
        <v>991</v>
      </c>
    </row>
    <row r="364" spans="1:7">
      <c r="A364" s="7">
        <v>103144286</v>
      </c>
      <c r="B364" s="7">
        <v>286537649</v>
      </c>
      <c r="C364" s="7">
        <v>389681935</v>
      </c>
      <c r="D364" s="9">
        <f t="shared" si="10"/>
        <v>779363870</v>
      </c>
      <c r="E364" s="7">
        <v>165000000</v>
      </c>
      <c r="F364">
        <f t="shared" si="11"/>
        <v>614363870</v>
      </c>
      <c r="G364" s="7" t="s">
        <v>993</v>
      </c>
    </row>
    <row r="365" spans="1:7">
      <c r="A365" s="7">
        <v>134529403</v>
      </c>
      <c r="B365" s="7">
        <v>253626608</v>
      </c>
      <c r="C365" s="7">
        <v>388156011</v>
      </c>
      <c r="D365" s="9">
        <f t="shared" si="10"/>
        <v>776312022</v>
      </c>
      <c r="E365" s="7">
        <v>110000000</v>
      </c>
      <c r="F365">
        <f t="shared" si="11"/>
        <v>666312022</v>
      </c>
      <c r="G365" s="7" t="s">
        <v>995</v>
      </c>
    </row>
    <row r="366" spans="1:7">
      <c r="A366" s="7">
        <v>32766</v>
      </c>
      <c r="B366" s="7">
        <v>387020740</v>
      </c>
      <c r="C366" s="7">
        <v>387053506</v>
      </c>
      <c r="D366" s="9">
        <f t="shared" si="10"/>
        <v>774107012</v>
      </c>
      <c r="E366" s="7"/>
      <c r="F366">
        <f t="shared" si="11"/>
        <v>774107012</v>
      </c>
      <c r="G366" s="7" t="s">
        <v>997</v>
      </c>
    </row>
    <row r="367" spans="1:7">
      <c r="A367" s="7">
        <v>110500138</v>
      </c>
      <c r="B367" s="7">
        <v>276100000</v>
      </c>
      <c r="C367" s="7">
        <v>386600138</v>
      </c>
      <c r="D367" s="9">
        <f t="shared" si="10"/>
        <v>773200276</v>
      </c>
      <c r="E367" s="7">
        <v>170000000</v>
      </c>
      <c r="F367">
        <f t="shared" si="11"/>
        <v>603200276</v>
      </c>
      <c r="G367" s="7" t="s">
        <v>1000</v>
      </c>
    </row>
    <row r="368" spans="1:7">
      <c r="A368" s="7">
        <v>177397510</v>
      </c>
      <c r="B368" s="7">
        <v>208644097</v>
      </c>
      <c r="C368" s="7">
        <v>386041607</v>
      </c>
      <c r="D368" s="9">
        <f t="shared" si="10"/>
        <v>772083214</v>
      </c>
      <c r="E368" s="7">
        <v>135000000</v>
      </c>
      <c r="F368">
        <f t="shared" si="11"/>
        <v>637083214</v>
      </c>
      <c r="G368" s="7" t="s">
        <v>1002</v>
      </c>
    </row>
    <row r="369" spans="1:7">
      <c r="A369" s="7">
        <v>257730019</v>
      </c>
      <c r="B369" s="7">
        <v>127950427</v>
      </c>
      <c r="C369" s="7">
        <v>385680446</v>
      </c>
      <c r="D369" s="9">
        <f t="shared" si="10"/>
        <v>771360892</v>
      </c>
      <c r="E369" s="7">
        <v>150000000</v>
      </c>
      <c r="F369">
        <f t="shared" si="11"/>
        <v>621360892</v>
      </c>
      <c r="G369" s="7" t="s">
        <v>1004</v>
      </c>
    </row>
    <row r="370" spans="1:7">
      <c r="A370" s="7">
        <v>159227644</v>
      </c>
      <c r="B370" s="7">
        <v>225351828</v>
      </c>
      <c r="C370" s="7">
        <v>384579472</v>
      </c>
      <c r="D370" s="9">
        <f t="shared" si="10"/>
        <v>769158944</v>
      </c>
      <c r="E370" s="7">
        <v>95000000</v>
      </c>
      <c r="F370">
        <f t="shared" si="11"/>
        <v>674158944</v>
      </c>
      <c r="G370" s="7">
        <v>1917</v>
      </c>
    </row>
    <row r="371" spans="1:7">
      <c r="A371" s="7">
        <v>198000317</v>
      </c>
      <c r="B371" s="7">
        <v>186335791</v>
      </c>
      <c r="C371" s="7">
        <v>384336108</v>
      </c>
      <c r="D371" s="9">
        <f t="shared" si="10"/>
        <v>768672216</v>
      </c>
      <c r="E371" s="7">
        <v>100000000</v>
      </c>
      <c r="F371">
        <f t="shared" si="11"/>
        <v>668672216</v>
      </c>
      <c r="G371" s="7" t="s">
        <v>1008</v>
      </c>
    </row>
    <row r="372" spans="1:7">
      <c r="A372" s="7">
        <v>190241310</v>
      </c>
      <c r="B372" s="7">
        <v>194057426</v>
      </c>
      <c r="C372" s="7">
        <v>384298736</v>
      </c>
      <c r="D372" s="9">
        <f t="shared" si="10"/>
        <v>768597472</v>
      </c>
      <c r="E372" s="7">
        <v>90000000</v>
      </c>
      <c r="F372">
        <f t="shared" si="11"/>
        <v>678597472</v>
      </c>
      <c r="G372" s="7" t="s">
        <v>1011</v>
      </c>
    </row>
    <row r="373" spans="1:7">
      <c r="A373" s="7">
        <v>152901115</v>
      </c>
      <c r="B373" s="7">
        <v>231029541</v>
      </c>
      <c r="C373" s="7">
        <v>383930656</v>
      </c>
      <c r="D373" s="9">
        <f t="shared" si="10"/>
        <v>767861312</v>
      </c>
      <c r="E373" s="7"/>
      <c r="F373">
        <f t="shared" si="11"/>
        <v>767861312</v>
      </c>
      <c r="G373" s="7" t="s">
        <v>1013</v>
      </c>
    </row>
    <row r="374" spans="1:7">
      <c r="A374" s="7">
        <v>212836762</v>
      </c>
      <c r="B374" s="7">
        <v>170500000</v>
      </c>
      <c r="C374" s="7">
        <v>383336762</v>
      </c>
      <c r="D374" s="9">
        <f t="shared" si="10"/>
        <v>766673524</v>
      </c>
      <c r="E374" s="7">
        <v>19000000</v>
      </c>
      <c r="F374">
        <f t="shared" si="11"/>
        <v>747673524</v>
      </c>
      <c r="G374" s="7" t="s">
        <v>1015</v>
      </c>
    </row>
    <row r="375" spans="1:7">
      <c r="A375" s="7">
        <v>176387405</v>
      </c>
      <c r="B375" s="7">
        <v>206869731</v>
      </c>
      <c r="C375" s="7">
        <v>383257136</v>
      </c>
      <c r="D375" s="9">
        <f t="shared" si="10"/>
        <v>766514272</v>
      </c>
      <c r="E375" s="7">
        <v>59000000</v>
      </c>
      <c r="F375">
        <f t="shared" si="11"/>
        <v>707514272</v>
      </c>
      <c r="G375" s="7" t="s">
        <v>1018</v>
      </c>
    </row>
    <row r="376" spans="1:7">
      <c r="A376" s="7">
        <v>174480468</v>
      </c>
      <c r="B376" s="7">
        <v>208410636</v>
      </c>
      <c r="C376" s="7">
        <v>382891104</v>
      </c>
      <c r="D376" s="9">
        <f t="shared" si="10"/>
        <v>765782208</v>
      </c>
      <c r="E376" s="7"/>
      <c r="F376">
        <f t="shared" si="11"/>
        <v>765782208</v>
      </c>
      <c r="G376" s="7" t="s">
        <v>1021</v>
      </c>
    </row>
    <row r="377" spans="1:7">
      <c r="A377" s="7">
        <v>5017246</v>
      </c>
      <c r="B377" s="7">
        <v>377220935</v>
      </c>
      <c r="C377" s="7">
        <v>382238181</v>
      </c>
      <c r="D377" s="9">
        <f t="shared" si="10"/>
        <v>764476362</v>
      </c>
      <c r="E377" s="7"/>
      <c r="F377">
        <f t="shared" si="11"/>
        <v>764476362</v>
      </c>
      <c r="G377" s="7" t="s">
        <v>1023</v>
      </c>
    </row>
    <row r="378" spans="1:7">
      <c r="A378" s="7">
        <v>114581250</v>
      </c>
      <c r="B378" s="7">
        <v>266964596</v>
      </c>
      <c r="C378" s="7">
        <v>381545846</v>
      </c>
      <c r="D378" s="9">
        <f t="shared" si="10"/>
        <v>763091692</v>
      </c>
      <c r="E378" s="7">
        <v>55000000</v>
      </c>
      <c r="F378">
        <f t="shared" si="11"/>
        <v>708091692</v>
      </c>
      <c r="G378" s="7" t="s">
        <v>1025</v>
      </c>
    </row>
    <row r="379" spans="1:7">
      <c r="A379" s="7">
        <v>198351526</v>
      </c>
      <c r="B379" s="7">
        <v>183158344</v>
      </c>
      <c r="C379" s="7">
        <v>381509870</v>
      </c>
      <c r="D379" s="9">
        <f t="shared" si="10"/>
        <v>763019740</v>
      </c>
      <c r="E379" s="7">
        <v>175000000</v>
      </c>
      <c r="F379">
        <f t="shared" si="11"/>
        <v>588019740</v>
      </c>
      <c r="G379" s="7" t="s">
        <v>1027</v>
      </c>
    </row>
    <row r="380" spans="1:7">
      <c r="A380" s="7">
        <v>154280290</v>
      </c>
      <c r="B380" s="7">
        <v>225800000</v>
      </c>
      <c r="C380" s="7">
        <v>380080290</v>
      </c>
      <c r="D380" s="9">
        <f t="shared" si="10"/>
        <v>760160580</v>
      </c>
      <c r="E380" s="7">
        <v>150000000</v>
      </c>
      <c r="F380">
        <f t="shared" si="11"/>
        <v>610160580</v>
      </c>
      <c r="G380" s="7" t="s">
        <v>1029</v>
      </c>
    </row>
    <row r="381" spans="1:7">
      <c r="A381" s="7">
        <v>183651655</v>
      </c>
      <c r="B381" s="7">
        <v>196100000</v>
      </c>
      <c r="C381" s="7">
        <v>379751655</v>
      </c>
      <c r="D381" s="9">
        <f t="shared" si="10"/>
        <v>759503310</v>
      </c>
      <c r="E381" s="7"/>
      <c r="F381">
        <f t="shared" si="11"/>
        <v>759503310</v>
      </c>
      <c r="G381" s="7" t="s">
        <v>1031</v>
      </c>
    </row>
    <row r="382" spans="1:7">
      <c r="A382" s="7">
        <v>136314294</v>
      </c>
      <c r="B382" s="7">
        <v>242700000</v>
      </c>
      <c r="C382" s="7">
        <v>379014294</v>
      </c>
      <c r="D382" s="9">
        <f t="shared" si="10"/>
        <v>758028588</v>
      </c>
      <c r="E382" s="7">
        <v>130000000</v>
      </c>
      <c r="F382">
        <f t="shared" si="11"/>
        <v>628028588</v>
      </c>
      <c r="G382" s="7" t="s">
        <v>659</v>
      </c>
    </row>
    <row r="383" spans="1:7">
      <c r="A383" s="7">
        <v>146282411</v>
      </c>
      <c r="B383" s="7">
        <v>232600000</v>
      </c>
      <c r="C383" s="7">
        <v>378882411</v>
      </c>
      <c r="D383" s="9">
        <f t="shared" si="10"/>
        <v>757764822</v>
      </c>
      <c r="E383" s="7">
        <v>115000000</v>
      </c>
      <c r="F383">
        <f t="shared" si="11"/>
        <v>642764822</v>
      </c>
      <c r="G383" s="7" t="s">
        <v>1034</v>
      </c>
    </row>
    <row r="384" spans="1:7">
      <c r="A384" s="7">
        <v>141319928</v>
      </c>
      <c r="B384" s="7">
        <v>237090614</v>
      </c>
      <c r="C384" s="7">
        <v>378410542</v>
      </c>
      <c r="D384" s="9">
        <f t="shared" si="10"/>
        <v>756821084</v>
      </c>
      <c r="E384" s="7">
        <v>15000000</v>
      </c>
      <c r="F384">
        <f t="shared" si="11"/>
        <v>741821084</v>
      </c>
      <c r="G384" s="7" t="s">
        <v>1037</v>
      </c>
    </row>
    <row r="385" spans="1:7">
      <c r="A385" s="7">
        <v>142502728</v>
      </c>
      <c r="B385" s="7">
        <v>235114870</v>
      </c>
      <c r="C385" s="7">
        <v>377617598</v>
      </c>
      <c r="D385" s="9">
        <f t="shared" si="10"/>
        <v>755235196</v>
      </c>
      <c r="E385" s="7">
        <v>90000000</v>
      </c>
      <c r="F385">
        <f t="shared" si="11"/>
        <v>665235196</v>
      </c>
      <c r="G385" s="7" t="s">
        <v>1041</v>
      </c>
    </row>
    <row r="386" spans="1:7">
      <c r="A386" s="7">
        <v>139854287</v>
      </c>
      <c r="B386" s="7">
        <v>236298168</v>
      </c>
      <c r="C386" s="7">
        <v>376152455</v>
      </c>
      <c r="D386" s="9">
        <f t="shared" si="10"/>
        <v>752304910</v>
      </c>
      <c r="E386" s="7">
        <v>45000000</v>
      </c>
      <c r="F386">
        <f t="shared" si="11"/>
        <v>707304910</v>
      </c>
      <c r="G386" s="7" t="s">
        <v>1043</v>
      </c>
    </row>
    <row r="387" spans="1:7">
      <c r="A387" s="7">
        <v>122523060</v>
      </c>
      <c r="B387" s="7">
        <v>253217645</v>
      </c>
      <c r="C387" s="7">
        <v>375740705</v>
      </c>
      <c r="D387" s="9">
        <f t="shared" si="10"/>
        <v>751481410</v>
      </c>
      <c r="E387" s="7">
        <v>130000000</v>
      </c>
      <c r="F387">
        <f t="shared" si="11"/>
        <v>621481410</v>
      </c>
      <c r="G387" s="7" t="s">
        <v>1045</v>
      </c>
    </row>
    <row r="388" spans="1:7">
      <c r="A388" s="7">
        <v>160861908</v>
      </c>
      <c r="B388" s="7">
        <v>213721971</v>
      </c>
      <c r="C388" s="7">
        <v>374583879</v>
      </c>
      <c r="D388" s="9">
        <f t="shared" si="10"/>
        <v>749167758</v>
      </c>
      <c r="E388" s="7">
        <v>75000000</v>
      </c>
      <c r="F388">
        <f t="shared" si="11"/>
        <v>674167758</v>
      </c>
      <c r="G388" s="7" t="s">
        <v>1047</v>
      </c>
    </row>
    <row r="389" spans="1:7">
      <c r="A389" s="7">
        <v>182811707</v>
      </c>
      <c r="B389" s="7">
        <v>191300000</v>
      </c>
      <c r="C389" s="7">
        <v>374111707</v>
      </c>
      <c r="D389" s="9">
        <f t="shared" si="10"/>
        <v>748223414</v>
      </c>
      <c r="E389" s="7">
        <v>70000000</v>
      </c>
      <c r="F389">
        <f t="shared" si="11"/>
        <v>678223414</v>
      </c>
      <c r="G389" s="7" t="s">
        <v>1050</v>
      </c>
    </row>
    <row r="390" spans="1:7">
      <c r="A390" s="7">
        <v>77591831</v>
      </c>
      <c r="B390" s="7">
        <v>296402120</v>
      </c>
      <c r="C390" s="7">
        <v>373993951</v>
      </c>
      <c r="D390" s="9">
        <f t="shared" ref="D390:D453" si="12">SUM(A390:C390)</f>
        <v>747987902</v>
      </c>
      <c r="E390" s="7"/>
      <c r="F390">
        <f t="shared" ref="F390:F453" si="13">D390-E390</f>
        <v>747987902</v>
      </c>
      <c r="G390" s="7" t="s">
        <v>1053</v>
      </c>
    </row>
    <row r="391" spans="1:7">
      <c r="A391" s="7">
        <v>206863479</v>
      </c>
      <c r="B391" s="7">
        <v>166809514</v>
      </c>
      <c r="C391" s="7">
        <v>373672993</v>
      </c>
      <c r="D391" s="9">
        <f t="shared" si="12"/>
        <v>747345986</v>
      </c>
      <c r="E391" s="7">
        <v>150000000</v>
      </c>
      <c r="F391">
        <f t="shared" si="13"/>
        <v>597345986</v>
      </c>
      <c r="G391" s="7" t="s">
        <v>1055</v>
      </c>
    </row>
    <row r="392" spans="1:7">
      <c r="A392" s="7">
        <v>83850911</v>
      </c>
      <c r="B392" s="7">
        <v>289664710</v>
      </c>
      <c r="C392" s="7">
        <v>373515621</v>
      </c>
      <c r="D392" s="9">
        <f t="shared" si="12"/>
        <v>747031242</v>
      </c>
      <c r="E392" s="7">
        <v>132000000</v>
      </c>
      <c r="F392">
        <f t="shared" si="13"/>
        <v>615031242</v>
      </c>
      <c r="G392" s="7" t="s">
        <v>1058</v>
      </c>
    </row>
    <row r="393" spans="1:7">
      <c r="A393" s="7">
        <v>179883157</v>
      </c>
      <c r="B393" s="7">
        <v>193179707</v>
      </c>
      <c r="C393" s="7">
        <v>373062864</v>
      </c>
      <c r="D393" s="9">
        <f t="shared" si="12"/>
        <v>746125728</v>
      </c>
      <c r="E393" s="7">
        <v>150000000</v>
      </c>
      <c r="F393">
        <f t="shared" si="13"/>
        <v>596125728</v>
      </c>
      <c r="G393" s="7" t="s">
        <v>1061</v>
      </c>
    </row>
    <row r="394" spans="1:7">
      <c r="A394" s="7">
        <v>70107728</v>
      </c>
      <c r="B394" s="7">
        <v>302127136</v>
      </c>
      <c r="C394" s="7">
        <v>372234864</v>
      </c>
      <c r="D394" s="9">
        <f t="shared" si="12"/>
        <v>744469728</v>
      </c>
      <c r="E394" s="7">
        <v>180000000</v>
      </c>
      <c r="F394">
        <f t="shared" si="13"/>
        <v>564469728</v>
      </c>
      <c r="G394" s="7" t="s">
        <v>1063</v>
      </c>
    </row>
    <row r="395" spans="1:7">
      <c r="A395" s="7">
        <v>100407760</v>
      </c>
      <c r="B395" s="7">
        <v>271577258</v>
      </c>
      <c r="C395" s="7">
        <v>371985018</v>
      </c>
      <c r="D395" s="9">
        <f t="shared" si="12"/>
        <v>743970036</v>
      </c>
      <c r="E395" s="7">
        <v>55000000</v>
      </c>
      <c r="F395">
        <f t="shared" si="13"/>
        <v>688970036</v>
      </c>
      <c r="G395" s="7" t="s">
        <v>1065</v>
      </c>
    </row>
    <row r="396" spans="1:7">
      <c r="A396" s="7">
        <v>179495555</v>
      </c>
      <c r="B396" s="7">
        <v>192098655</v>
      </c>
      <c r="C396" s="7">
        <v>371594210</v>
      </c>
      <c r="D396" s="9">
        <f t="shared" si="12"/>
        <v>743188420</v>
      </c>
      <c r="E396" s="7">
        <v>70000000</v>
      </c>
      <c r="F396">
        <f t="shared" si="13"/>
        <v>673188420</v>
      </c>
      <c r="G396" s="7" t="s">
        <v>1067</v>
      </c>
    </row>
    <row r="397" spans="1:7">
      <c r="A397" s="7">
        <v>125322469</v>
      </c>
      <c r="B397" s="7">
        <v>246030532</v>
      </c>
      <c r="C397" s="7">
        <v>371353001</v>
      </c>
      <c r="D397" s="9">
        <f t="shared" si="12"/>
        <v>742706002</v>
      </c>
      <c r="E397" s="7">
        <v>200000000</v>
      </c>
      <c r="F397">
        <f t="shared" si="13"/>
        <v>542706002</v>
      </c>
      <c r="G397" s="7" t="s">
        <v>1069</v>
      </c>
    </row>
    <row r="398" spans="1:7">
      <c r="A398" s="7">
        <v>176654505</v>
      </c>
      <c r="B398" s="7">
        <v>193915269</v>
      </c>
      <c r="C398" s="7">
        <v>370569774</v>
      </c>
      <c r="D398" s="9">
        <f t="shared" si="12"/>
        <v>741139548</v>
      </c>
      <c r="E398" s="7">
        <v>140000000</v>
      </c>
      <c r="F398">
        <f t="shared" si="13"/>
        <v>601139548</v>
      </c>
      <c r="G398" s="7" t="s">
        <v>1071</v>
      </c>
    </row>
    <row r="399" spans="1:7">
      <c r="A399" s="7">
        <v>100206256</v>
      </c>
      <c r="B399" s="7">
        <v>270335000</v>
      </c>
      <c r="C399" s="7">
        <v>370541256</v>
      </c>
      <c r="D399" s="9">
        <f t="shared" si="12"/>
        <v>741082512</v>
      </c>
      <c r="E399" s="7">
        <v>178000000</v>
      </c>
      <c r="F399">
        <f t="shared" si="13"/>
        <v>563082512</v>
      </c>
      <c r="G399" s="7" t="s">
        <v>1073</v>
      </c>
    </row>
    <row r="400" spans="1:7">
      <c r="A400" s="7">
        <v>176484651</v>
      </c>
      <c r="B400" s="7">
        <v>193400000</v>
      </c>
      <c r="C400" s="7">
        <v>369884651</v>
      </c>
      <c r="D400" s="9">
        <f t="shared" si="12"/>
        <v>739769302</v>
      </c>
      <c r="E400" s="7">
        <v>23000000</v>
      </c>
      <c r="F400">
        <f t="shared" si="13"/>
        <v>716769302</v>
      </c>
      <c r="G400" s="7" t="s">
        <v>1075</v>
      </c>
    </row>
    <row r="401" spans="1:7">
      <c r="A401" s="7">
        <v>167767189</v>
      </c>
      <c r="B401" s="7">
        <v>201563174</v>
      </c>
      <c r="C401" s="7">
        <v>369330363</v>
      </c>
      <c r="D401" s="9">
        <f t="shared" si="12"/>
        <v>738660726</v>
      </c>
      <c r="E401" s="7">
        <v>61000000</v>
      </c>
      <c r="F401">
        <f t="shared" si="13"/>
        <v>677660726</v>
      </c>
      <c r="G401" s="7" t="s">
        <v>1077</v>
      </c>
    </row>
    <row r="402" spans="1:7">
      <c r="A402" s="7">
        <v>183875760</v>
      </c>
      <c r="B402" s="7">
        <v>185000000</v>
      </c>
      <c r="C402" s="7">
        <v>368875760</v>
      </c>
      <c r="D402" s="9">
        <f t="shared" si="12"/>
        <v>737751520</v>
      </c>
      <c r="E402" s="7"/>
      <c r="F402">
        <f t="shared" si="13"/>
        <v>737751520</v>
      </c>
      <c r="G402" s="7" t="s">
        <v>1079</v>
      </c>
    </row>
    <row r="403" spans="1:7">
      <c r="A403" s="7">
        <v>181171875</v>
      </c>
      <c r="B403" s="7">
        <v>187608934</v>
      </c>
      <c r="C403" s="7">
        <v>368780809</v>
      </c>
      <c r="D403" s="9">
        <f t="shared" si="12"/>
        <v>737561618</v>
      </c>
      <c r="E403" s="7">
        <v>93000000</v>
      </c>
      <c r="F403">
        <f t="shared" si="13"/>
        <v>644561618</v>
      </c>
      <c r="G403" s="7" t="s">
        <v>1081</v>
      </c>
    </row>
    <row r="404" spans="1:7">
      <c r="A404" s="7">
        <v>241438208</v>
      </c>
      <c r="B404" s="7">
        <v>127305836</v>
      </c>
      <c r="C404" s="7">
        <v>368744044</v>
      </c>
      <c r="D404" s="9">
        <f t="shared" si="12"/>
        <v>737488088</v>
      </c>
      <c r="E404" s="7">
        <v>5000000</v>
      </c>
      <c r="F404">
        <f t="shared" si="13"/>
        <v>732488088</v>
      </c>
      <c r="G404" s="7" t="s">
        <v>1083</v>
      </c>
    </row>
    <row r="405" spans="1:7">
      <c r="A405" s="7">
        <v>140480049</v>
      </c>
      <c r="B405" s="7">
        <v>227318962</v>
      </c>
      <c r="C405" s="7">
        <v>367799011</v>
      </c>
      <c r="D405" s="9">
        <f t="shared" si="12"/>
        <v>735598022</v>
      </c>
      <c r="E405" s="7">
        <v>100000000</v>
      </c>
      <c r="F405">
        <f t="shared" si="13"/>
        <v>635598022</v>
      </c>
      <c r="G405" s="7" t="s">
        <v>1086</v>
      </c>
    </row>
    <row r="406" spans="1:7">
      <c r="A406" s="7">
        <v>366961907</v>
      </c>
      <c r="B406" s="7">
        <v>366961907</v>
      </c>
      <c r="C406" s="7">
        <v>367799011</v>
      </c>
      <c r="D406" s="9">
        <f t="shared" si="12"/>
        <v>1101722825</v>
      </c>
      <c r="E406" s="7">
        <v>100000000</v>
      </c>
      <c r="F406">
        <f t="shared" si="13"/>
        <v>1001722825</v>
      </c>
      <c r="G406" s="7" t="s">
        <v>1088</v>
      </c>
    </row>
    <row r="407" spans="1:7">
      <c r="A407" s="7">
        <v>100012499</v>
      </c>
      <c r="B407" s="7">
        <v>266089167</v>
      </c>
      <c r="C407" s="7">
        <v>366101666</v>
      </c>
      <c r="D407" s="9">
        <f t="shared" si="12"/>
        <v>732203332</v>
      </c>
      <c r="E407" s="7">
        <v>90000000</v>
      </c>
      <c r="F407">
        <f t="shared" si="13"/>
        <v>642203332</v>
      </c>
      <c r="G407" s="7" t="s">
        <v>1091</v>
      </c>
    </row>
    <row r="408" spans="1:7">
      <c r="A408" s="7">
        <v>117481222</v>
      </c>
      <c r="B408" s="7">
        <v>248101575</v>
      </c>
      <c r="C408" s="7">
        <v>365582797</v>
      </c>
      <c r="D408" s="9">
        <f t="shared" si="12"/>
        <v>731165594</v>
      </c>
      <c r="E408" s="7">
        <v>22000000</v>
      </c>
      <c r="F408">
        <f t="shared" si="13"/>
        <v>709165594</v>
      </c>
      <c r="G408" s="7" t="s">
        <v>1093</v>
      </c>
    </row>
    <row r="409" spans="1:7">
      <c r="A409" s="7">
        <v>217326974</v>
      </c>
      <c r="B409" s="7">
        <v>148025572</v>
      </c>
      <c r="C409" s="7">
        <v>365352546</v>
      </c>
      <c r="D409" s="9">
        <f t="shared" si="12"/>
        <v>730705092</v>
      </c>
      <c r="E409" s="7">
        <v>60000000</v>
      </c>
      <c r="F409">
        <f t="shared" si="13"/>
        <v>670705092</v>
      </c>
      <c r="G409" s="7" t="s">
        <v>1096</v>
      </c>
    </row>
    <row r="410" spans="1:7">
      <c r="A410" s="7">
        <v>58504105</v>
      </c>
      <c r="B410" s="7">
        <v>306800000</v>
      </c>
      <c r="C410" s="7">
        <v>365304105</v>
      </c>
      <c r="D410" s="9">
        <f t="shared" si="12"/>
        <v>730608210</v>
      </c>
      <c r="E410" s="7"/>
      <c r="F410">
        <f t="shared" si="13"/>
        <v>730608210</v>
      </c>
      <c r="G410" s="7" t="s">
        <v>1099</v>
      </c>
    </row>
    <row r="411" spans="1:7">
      <c r="A411" s="7">
        <v>116089678</v>
      </c>
      <c r="B411" s="7">
        <v>247800000</v>
      </c>
      <c r="C411" s="7">
        <v>363889678</v>
      </c>
      <c r="D411" s="9">
        <f t="shared" si="12"/>
        <v>727779356</v>
      </c>
      <c r="E411" s="7">
        <v>42000000</v>
      </c>
      <c r="F411">
        <f t="shared" si="13"/>
        <v>685779356</v>
      </c>
      <c r="G411" s="7" t="s">
        <v>1101</v>
      </c>
    </row>
    <row r="412" spans="1:7">
      <c r="A412" s="7">
        <v>162798565</v>
      </c>
      <c r="B412" s="7">
        <v>200460294</v>
      </c>
      <c r="C412" s="7">
        <v>363258859</v>
      </c>
      <c r="D412" s="9">
        <f t="shared" si="12"/>
        <v>726517718</v>
      </c>
      <c r="E412" s="7">
        <v>120000000</v>
      </c>
      <c r="F412">
        <f t="shared" si="13"/>
        <v>606517718</v>
      </c>
      <c r="G412" s="7" t="s">
        <v>1103</v>
      </c>
    </row>
    <row r="413" spans="1:7">
      <c r="A413" s="7">
        <v>113746621</v>
      </c>
      <c r="B413" s="7">
        <v>249458014</v>
      </c>
      <c r="C413" s="7">
        <v>363204635</v>
      </c>
      <c r="D413" s="9">
        <f t="shared" si="12"/>
        <v>726409270</v>
      </c>
      <c r="E413" s="7">
        <v>127000000</v>
      </c>
      <c r="F413">
        <f t="shared" si="13"/>
        <v>599409270</v>
      </c>
      <c r="G413" s="7" t="s">
        <v>1105</v>
      </c>
    </row>
    <row r="414" spans="1:7">
      <c r="A414" s="7">
        <v>125544280</v>
      </c>
      <c r="B414" s="7">
        <v>237200000</v>
      </c>
      <c r="C414" s="7">
        <v>362744280</v>
      </c>
      <c r="D414" s="9">
        <f t="shared" si="12"/>
        <v>725488560</v>
      </c>
      <c r="E414" s="7">
        <v>110000000</v>
      </c>
      <c r="F414">
        <f t="shared" si="13"/>
        <v>615488560</v>
      </c>
      <c r="G414" s="7" t="s">
        <v>1107</v>
      </c>
    </row>
    <row r="415" spans="1:7">
      <c r="A415" s="7">
        <v>180011740</v>
      </c>
      <c r="B415" s="7">
        <v>182200000</v>
      </c>
      <c r="C415" s="7">
        <v>362211740</v>
      </c>
      <c r="D415" s="9">
        <f t="shared" si="12"/>
        <v>724423480</v>
      </c>
      <c r="E415" s="7">
        <v>100000000</v>
      </c>
      <c r="F415">
        <f t="shared" si="13"/>
        <v>624423480</v>
      </c>
      <c r="G415" s="7" t="s">
        <v>1109</v>
      </c>
    </row>
    <row r="416" spans="1:7">
      <c r="A416" s="7">
        <v>112200072</v>
      </c>
      <c r="B416" s="7">
        <v>249800000</v>
      </c>
      <c r="C416" s="7">
        <v>362000072</v>
      </c>
      <c r="D416" s="9">
        <f t="shared" si="12"/>
        <v>724000144</v>
      </c>
      <c r="E416" s="7">
        <v>103000000</v>
      </c>
      <c r="F416">
        <f t="shared" si="13"/>
        <v>621000144</v>
      </c>
      <c r="G416" s="7" t="s">
        <v>1111</v>
      </c>
    </row>
    <row r="417" spans="1:7">
      <c r="A417" s="7">
        <v>126943684</v>
      </c>
      <c r="B417" s="7">
        <v>234888716</v>
      </c>
      <c r="C417" s="7">
        <v>361832400</v>
      </c>
      <c r="D417" s="9">
        <f t="shared" si="12"/>
        <v>723664800</v>
      </c>
      <c r="E417" s="7">
        <v>135000000</v>
      </c>
      <c r="F417">
        <f t="shared" si="13"/>
        <v>588664800</v>
      </c>
      <c r="G417" s="7" t="s">
        <v>1114</v>
      </c>
    </row>
    <row r="418" spans="1:7">
      <c r="A418" s="7">
        <v>706153</v>
      </c>
      <c r="B418" s="7">
        <v>360976465</v>
      </c>
      <c r="C418" s="7">
        <v>361682618</v>
      </c>
      <c r="D418" s="9">
        <f t="shared" si="12"/>
        <v>723365236</v>
      </c>
      <c r="E418" s="7"/>
      <c r="F418">
        <f t="shared" si="13"/>
        <v>723365236</v>
      </c>
      <c r="G418" s="7" t="s">
        <v>1116</v>
      </c>
    </row>
    <row r="419" spans="1:7">
      <c r="A419" s="7">
        <v>155064265</v>
      </c>
      <c r="B419" s="7">
        <v>205302605</v>
      </c>
      <c r="C419" s="7">
        <v>360366870</v>
      </c>
      <c r="D419" s="9">
        <f t="shared" si="12"/>
        <v>720733740</v>
      </c>
      <c r="E419" s="7">
        <v>85000000</v>
      </c>
      <c r="F419">
        <f t="shared" si="13"/>
        <v>635733740</v>
      </c>
      <c r="G419" s="7" t="s">
        <v>1118</v>
      </c>
    </row>
    <row r="420" spans="1:7">
      <c r="A420" s="7">
        <v>101200044</v>
      </c>
      <c r="B420" s="7">
        <v>258000000</v>
      </c>
      <c r="C420" s="7">
        <v>359200044</v>
      </c>
      <c r="D420" s="9">
        <f t="shared" si="12"/>
        <v>718400088</v>
      </c>
      <c r="E420" s="7">
        <v>125000000</v>
      </c>
      <c r="F420">
        <f t="shared" si="13"/>
        <v>593400088</v>
      </c>
      <c r="G420" s="7" t="s">
        <v>1120</v>
      </c>
    </row>
    <row r="421" spans="1:7">
      <c r="A421" s="7">
        <v>176591618</v>
      </c>
      <c r="B421" s="7">
        <v>182534404</v>
      </c>
      <c r="C421" s="7">
        <v>359126022</v>
      </c>
      <c r="D421" s="9">
        <f t="shared" si="12"/>
        <v>718252044</v>
      </c>
      <c r="E421" s="7">
        <v>40000000</v>
      </c>
      <c r="F421">
        <f t="shared" si="13"/>
        <v>678252044</v>
      </c>
      <c r="G421" s="7" t="s">
        <v>1122</v>
      </c>
    </row>
    <row r="422" spans="1:7">
      <c r="A422" s="7">
        <v>173585516</v>
      </c>
      <c r="B422" s="7">
        <v>185409334</v>
      </c>
      <c r="C422" s="7">
        <v>358994850</v>
      </c>
      <c r="D422" s="9">
        <f t="shared" si="12"/>
        <v>717989700</v>
      </c>
      <c r="E422" s="7"/>
      <c r="F422">
        <f t="shared" si="13"/>
        <v>717989700</v>
      </c>
      <c r="G422" s="7" t="s">
        <v>1125</v>
      </c>
    </row>
    <row r="423" spans="1:7">
      <c r="A423" s="7">
        <v>148313048</v>
      </c>
      <c r="B423" s="7">
        <v>210062555</v>
      </c>
      <c r="C423" s="7">
        <v>358375603</v>
      </c>
      <c r="D423" s="9">
        <f t="shared" si="12"/>
        <v>716751206</v>
      </c>
      <c r="E423" s="7">
        <v>85000000</v>
      </c>
      <c r="F423">
        <f t="shared" si="13"/>
        <v>631751206</v>
      </c>
      <c r="G423" s="7" t="s">
        <v>1127</v>
      </c>
    </row>
    <row r="424" spans="1:7">
      <c r="A424" s="7">
        <v>132072926</v>
      </c>
      <c r="B424" s="7">
        <v>226300000</v>
      </c>
      <c r="C424" s="7">
        <v>358372926</v>
      </c>
      <c r="D424" s="9">
        <f t="shared" si="12"/>
        <v>716745852</v>
      </c>
      <c r="E424" s="7">
        <v>102000000</v>
      </c>
      <c r="F424">
        <f t="shared" si="13"/>
        <v>614745852</v>
      </c>
      <c r="G424" s="7" t="s">
        <v>1130</v>
      </c>
    </row>
    <row r="425" spans="1:7">
      <c r="A425" s="7">
        <v>180258178</v>
      </c>
      <c r="B425" s="7">
        <v>177030000</v>
      </c>
      <c r="C425" s="7">
        <v>357288178</v>
      </c>
      <c r="D425" s="9">
        <f t="shared" si="12"/>
        <v>714576356</v>
      </c>
      <c r="E425" s="7"/>
      <c r="F425">
        <f t="shared" si="13"/>
        <v>714576356</v>
      </c>
      <c r="G425" s="7" t="s">
        <v>1133</v>
      </c>
    </row>
    <row r="426" spans="1:7">
      <c r="A426" s="7">
        <v>15205725</v>
      </c>
      <c r="B426" s="7">
        <v>342071675</v>
      </c>
      <c r="C426" s="7">
        <v>357277400</v>
      </c>
      <c r="D426" s="9">
        <f t="shared" si="12"/>
        <v>714554800</v>
      </c>
      <c r="E426" s="7"/>
      <c r="F426">
        <f t="shared" si="13"/>
        <v>714554800</v>
      </c>
      <c r="G426" s="7" t="s">
        <v>1135</v>
      </c>
    </row>
    <row r="427" spans="1:7">
      <c r="A427" s="7">
        <v>126643061</v>
      </c>
      <c r="B427" s="7">
        <v>230057296</v>
      </c>
      <c r="C427" s="7">
        <v>356700357</v>
      </c>
      <c r="D427" s="9">
        <f t="shared" si="12"/>
        <v>713400714</v>
      </c>
      <c r="E427" s="7">
        <v>180000000</v>
      </c>
      <c r="F427">
        <f t="shared" si="13"/>
        <v>533400714</v>
      </c>
      <c r="G427" s="7" t="s">
        <v>1137</v>
      </c>
    </row>
    <row r="428" spans="1:7">
      <c r="A428" s="7">
        <v>130096601</v>
      </c>
      <c r="B428" s="7">
        <v>226200000</v>
      </c>
      <c r="C428" s="7">
        <v>356296601</v>
      </c>
      <c r="D428" s="9">
        <f t="shared" si="12"/>
        <v>712593202</v>
      </c>
      <c r="E428" s="7">
        <v>15000000</v>
      </c>
      <c r="F428">
        <f t="shared" si="13"/>
        <v>697593202</v>
      </c>
      <c r="G428" s="7" t="s">
        <v>1140</v>
      </c>
    </row>
    <row r="429" spans="1:7">
      <c r="A429" s="7">
        <v>173837933</v>
      </c>
      <c r="B429" s="7">
        <v>181077570</v>
      </c>
      <c r="C429" s="7">
        <v>355237933</v>
      </c>
      <c r="D429" s="9">
        <f t="shared" si="12"/>
        <v>710153436</v>
      </c>
      <c r="E429" s="7"/>
      <c r="F429">
        <f t="shared" si="13"/>
        <v>710153436</v>
      </c>
      <c r="G429" s="7" t="s">
        <v>1142</v>
      </c>
    </row>
    <row r="430" spans="1:7">
      <c r="A430" s="7">
        <v>172825435</v>
      </c>
      <c r="B430" s="7">
        <v>182000000</v>
      </c>
      <c r="C430" s="7">
        <v>354825435</v>
      </c>
      <c r="D430" s="9">
        <f t="shared" si="12"/>
        <v>709650870</v>
      </c>
      <c r="E430" s="7">
        <v>25000000</v>
      </c>
      <c r="F430">
        <f t="shared" si="13"/>
        <v>684650870</v>
      </c>
      <c r="G430" s="7" t="s">
        <v>1144</v>
      </c>
    </row>
    <row r="431" spans="1:7">
      <c r="A431" s="7">
        <v>144857996</v>
      </c>
      <c r="B431" s="7">
        <v>208801855</v>
      </c>
      <c r="C431" s="7">
        <v>353659851</v>
      </c>
      <c r="D431" s="9">
        <f t="shared" si="12"/>
        <v>707319702</v>
      </c>
      <c r="E431" s="7">
        <v>105000000</v>
      </c>
      <c r="F431">
        <f t="shared" si="13"/>
        <v>602319702</v>
      </c>
      <c r="G431" s="7" t="s">
        <v>1146</v>
      </c>
    </row>
    <row r="432" spans="1:7">
      <c r="A432" s="7">
        <v>114766307</v>
      </c>
      <c r="B432" s="7">
        <v>238518314</v>
      </c>
      <c r="C432" s="7">
        <v>353284621</v>
      </c>
      <c r="D432" s="9">
        <f t="shared" si="12"/>
        <v>706569242</v>
      </c>
      <c r="E432" s="7">
        <v>170000000</v>
      </c>
      <c r="F432">
        <f t="shared" si="13"/>
        <v>536569242</v>
      </c>
      <c r="G432" s="7" t="s">
        <v>1148</v>
      </c>
    </row>
    <row r="433" spans="1:7">
      <c r="A433" s="7">
        <v>144801023</v>
      </c>
      <c r="B433" s="7">
        <v>208332875</v>
      </c>
      <c r="C433" s="7">
        <v>353133898</v>
      </c>
      <c r="D433" s="9">
        <f t="shared" si="12"/>
        <v>706267796</v>
      </c>
      <c r="E433" s="7">
        <v>120000000</v>
      </c>
      <c r="F433">
        <f t="shared" si="13"/>
        <v>586267796</v>
      </c>
      <c r="G433" s="7" t="s">
        <v>1150</v>
      </c>
    </row>
    <row r="434" spans="1:7">
      <c r="A434" s="7">
        <v>117727224</v>
      </c>
      <c r="B434" s="7">
        <v>235200000</v>
      </c>
      <c r="C434" s="7">
        <v>352927224</v>
      </c>
      <c r="D434" s="9">
        <f t="shared" si="12"/>
        <v>705854448</v>
      </c>
      <c r="E434" s="7">
        <v>49000000</v>
      </c>
      <c r="F434">
        <f t="shared" si="13"/>
        <v>656854448</v>
      </c>
      <c r="G434" s="7" t="s">
        <v>1153</v>
      </c>
    </row>
    <row r="435" spans="1:7">
      <c r="A435" s="7">
        <v>102826543</v>
      </c>
      <c r="B435" s="7">
        <v>249967538</v>
      </c>
      <c r="C435" s="7">
        <v>352794081</v>
      </c>
      <c r="D435" s="9">
        <f t="shared" si="12"/>
        <v>705588162</v>
      </c>
      <c r="E435" s="7">
        <v>55000000</v>
      </c>
      <c r="F435">
        <f t="shared" si="13"/>
        <v>650588162</v>
      </c>
      <c r="G435" s="7" t="s">
        <v>1155</v>
      </c>
    </row>
    <row r="436" spans="1:7">
      <c r="A436" s="7">
        <v>146408305</v>
      </c>
      <c r="B436" s="7">
        <v>206208385</v>
      </c>
      <c r="C436" s="7">
        <v>352616690</v>
      </c>
      <c r="D436" s="9">
        <f t="shared" si="12"/>
        <v>705233380</v>
      </c>
      <c r="E436" s="7">
        <v>160000000</v>
      </c>
      <c r="F436">
        <f t="shared" si="13"/>
        <v>545233380</v>
      </c>
      <c r="G436" s="7" t="s">
        <v>1158</v>
      </c>
    </row>
    <row r="437" spans="1:7">
      <c r="A437" s="7">
        <v>107509366</v>
      </c>
      <c r="B437" s="7">
        <v>244824563</v>
      </c>
      <c r="C437" s="7">
        <v>352333929</v>
      </c>
      <c r="D437" s="9">
        <f t="shared" si="12"/>
        <v>704667858</v>
      </c>
      <c r="E437" s="7">
        <v>73000000</v>
      </c>
      <c r="F437">
        <f t="shared" si="13"/>
        <v>631667858</v>
      </c>
      <c r="G437" s="7" t="s">
        <v>1160</v>
      </c>
    </row>
    <row r="438" spans="1:7">
      <c r="A438" s="7">
        <v>106429941</v>
      </c>
      <c r="B438" s="7">
        <v>245764093</v>
      </c>
      <c r="C438" s="7">
        <v>352194034</v>
      </c>
      <c r="D438" s="9">
        <f t="shared" si="12"/>
        <v>704388068</v>
      </c>
      <c r="E438" s="7"/>
      <c r="F438">
        <f t="shared" si="13"/>
        <v>704388068</v>
      </c>
      <c r="G438" s="7" t="s">
        <v>1163</v>
      </c>
    </row>
    <row r="439" spans="1:7">
      <c r="A439" s="7">
        <v>164615351</v>
      </c>
      <c r="B439" s="7">
        <v>187498961</v>
      </c>
      <c r="C439" s="7">
        <v>352114312</v>
      </c>
      <c r="D439" s="9">
        <f t="shared" si="12"/>
        <v>704228624</v>
      </c>
      <c r="E439" s="7">
        <v>52000000</v>
      </c>
      <c r="F439">
        <f t="shared" si="13"/>
        <v>652228624</v>
      </c>
      <c r="G439" s="7" t="s">
        <v>1165</v>
      </c>
    </row>
    <row r="440" spans="1:7">
      <c r="A440" s="7">
        <v>117723989</v>
      </c>
      <c r="B440" s="7">
        <v>234000000</v>
      </c>
      <c r="C440" s="7">
        <v>351723989</v>
      </c>
      <c r="D440" s="9">
        <f t="shared" si="12"/>
        <v>703447978</v>
      </c>
      <c r="E440" s="7">
        <v>75000000</v>
      </c>
      <c r="F440">
        <f t="shared" si="13"/>
        <v>628447978</v>
      </c>
      <c r="G440" s="7" t="s">
        <v>1168</v>
      </c>
    </row>
    <row r="441" spans="1:7">
      <c r="A441" s="7">
        <v>165092268</v>
      </c>
      <c r="B441" s="7">
        <v>186600000</v>
      </c>
      <c r="C441" s="7">
        <v>351692268</v>
      </c>
      <c r="D441" s="9">
        <f t="shared" si="12"/>
        <v>703384536</v>
      </c>
      <c r="E441" s="7">
        <v>87000000</v>
      </c>
      <c r="F441">
        <f t="shared" si="13"/>
        <v>616384536</v>
      </c>
      <c r="G441" s="7" t="s">
        <v>1171</v>
      </c>
    </row>
    <row r="442" spans="1:7">
      <c r="A442" s="7">
        <v>119938730</v>
      </c>
      <c r="B442" s="7">
        <v>231644677</v>
      </c>
      <c r="C442" s="7">
        <v>351583407</v>
      </c>
      <c r="D442" s="9">
        <f t="shared" si="12"/>
        <v>703166814</v>
      </c>
      <c r="E442" s="7">
        <v>23000000</v>
      </c>
      <c r="F442">
        <f t="shared" si="13"/>
        <v>680166814</v>
      </c>
      <c r="G442" s="7" t="s">
        <v>1173</v>
      </c>
    </row>
    <row r="443" spans="1:7">
      <c r="A443" s="7">
        <v>115253424</v>
      </c>
      <c r="B443" s="7">
        <v>236242642</v>
      </c>
      <c r="C443" s="7">
        <v>351496066</v>
      </c>
      <c r="D443" s="9">
        <f t="shared" si="12"/>
        <v>702992132</v>
      </c>
      <c r="E443" s="7">
        <v>50000000</v>
      </c>
      <c r="F443">
        <f t="shared" si="13"/>
        <v>652992132</v>
      </c>
      <c r="G443" s="7" t="s">
        <v>1176</v>
      </c>
    </row>
    <row r="444" spans="1:7">
      <c r="A444" s="7">
        <v>121248145</v>
      </c>
      <c r="B444" s="7">
        <v>229200000</v>
      </c>
      <c r="C444" s="7">
        <v>350448145</v>
      </c>
      <c r="D444" s="9">
        <f t="shared" si="12"/>
        <v>700896290</v>
      </c>
      <c r="E444" s="7">
        <v>30000000</v>
      </c>
      <c r="F444">
        <f t="shared" si="13"/>
        <v>670896290</v>
      </c>
      <c r="G444" s="7" t="s">
        <v>1179</v>
      </c>
    </row>
    <row r="445" spans="1:7">
      <c r="A445" s="7">
        <v>137748063</v>
      </c>
      <c r="B445" s="7">
        <v>212074702</v>
      </c>
      <c r="C445" s="7">
        <v>349822765</v>
      </c>
      <c r="D445" s="9">
        <f t="shared" si="12"/>
        <v>699645530</v>
      </c>
      <c r="E445" s="7">
        <v>127500000</v>
      </c>
      <c r="F445">
        <f t="shared" si="13"/>
        <v>572145530</v>
      </c>
      <c r="G445" s="7" t="s">
        <v>1181</v>
      </c>
    </row>
    <row r="446" spans="1:7">
      <c r="A446" s="7">
        <v>171958438</v>
      </c>
      <c r="B446" s="7">
        <v>177587704</v>
      </c>
      <c r="C446" s="7">
        <v>349546142</v>
      </c>
      <c r="D446" s="9">
        <f t="shared" si="12"/>
        <v>699092284</v>
      </c>
      <c r="E446" s="7">
        <v>130000000</v>
      </c>
      <c r="F446">
        <f t="shared" si="13"/>
        <v>569092284</v>
      </c>
      <c r="G446" s="7" t="s">
        <v>1185</v>
      </c>
    </row>
    <row r="447" spans="1:7">
      <c r="A447" s="7">
        <v>140464664</v>
      </c>
      <c r="B447" s="7">
        <v>209000000</v>
      </c>
      <c r="C447" s="7">
        <v>349464664</v>
      </c>
      <c r="D447" s="9">
        <f t="shared" si="12"/>
        <v>698929328</v>
      </c>
      <c r="E447" s="7"/>
      <c r="F447">
        <f t="shared" si="13"/>
        <v>698929328</v>
      </c>
      <c r="G447" s="7" t="s">
        <v>1187</v>
      </c>
    </row>
    <row r="448" spans="1:7">
      <c r="A448" s="7">
        <v>214373500</v>
      </c>
      <c r="B448" s="7">
        <v>134809816</v>
      </c>
      <c r="C448" s="7">
        <v>349183316</v>
      </c>
      <c r="D448" s="9">
        <f t="shared" si="12"/>
        <v>698366632</v>
      </c>
      <c r="E448" s="7">
        <v>70000000</v>
      </c>
      <c r="F448">
        <f t="shared" si="13"/>
        <v>628366632</v>
      </c>
      <c r="G448" s="7" t="s">
        <v>1189</v>
      </c>
    </row>
    <row r="449" spans="1:7">
      <c r="A449" s="7">
        <v>102427862</v>
      </c>
      <c r="B449" s="7">
        <v>245891999</v>
      </c>
      <c r="C449" s="7">
        <v>348319861</v>
      </c>
      <c r="D449" s="9">
        <f t="shared" si="12"/>
        <v>696639722</v>
      </c>
      <c r="E449" s="7">
        <v>34000000</v>
      </c>
      <c r="F449">
        <f t="shared" si="13"/>
        <v>662639722</v>
      </c>
      <c r="G449" s="7" t="s">
        <v>1191</v>
      </c>
    </row>
    <row r="450" spans="1:7">
      <c r="A450" s="7">
        <v>71017784</v>
      </c>
      <c r="B450" s="7">
        <v>276527576</v>
      </c>
      <c r="C450" s="7">
        <v>347545360</v>
      </c>
      <c r="D450" s="9">
        <f t="shared" si="12"/>
        <v>695090720</v>
      </c>
      <c r="E450" s="7">
        <v>105000000</v>
      </c>
      <c r="F450">
        <f t="shared" si="13"/>
        <v>590090720</v>
      </c>
      <c r="G450" s="7" t="s">
        <v>1193</v>
      </c>
    </row>
    <row r="451" spans="1:7">
      <c r="A451" s="7">
        <v>173008894</v>
      </c>
      <c r="B451" s="7">
        <v>174503424</v>
      </c>
      <c r="C451" s="7">
        <v>347512318</v>
      </c>
      <c r="D451" s="9">
        <f t="shared" si="12"/>
        <v>695024636</v>
      </c>
      <c r="E451" s="7">
        <v>100000000</v>
      </c>
      <c r="F451">
        <f t="shared" si="13"/>
        <v>595024636</v>
      </c>
      <c r="G451" s="7" t="s">
        <v>1195</v>
      </c>
    </row>
    <row r="452" spans="1:7">
      <c r="A452" s="7">
        <v>226164286</v>
      </c>
      <c r="B452" s="7">
        <v>121161516</v>
      </c>
      <c r="C452" s="7">
        <v>347325802</v>
      </c>
      <c r="D452" s="9">
        <f t="shared" si="12"/>
        <v>694651604</v>
      </c>
      <c r="E452" s="7">
        <v>90000000</v>
      </c>
      <c r="F452">
        <f t="shared" si="13"/>
        <v>604651604</v>
      </c>
      <c r="G452" s="7" t="s">
        <v>1197</v>
      </c>
    </row>
    <row r="453" spans="1:7">
      <c r="A453" s="7">
        <v>154025064</v>
      </c>
      <c r="B453" s="7">
        <v>193157822</v>
      </c>
      <c r="C453" s="7">
        <v>347182886</v>
      </c>
      <c r="D453" s="9">
        <f t="shared" si="12"/>
        <v>694365772</v>
      </c>
      <c r="E453" s="7">
        <v>125000000</v>
      </c>
      <c r="F453">
        <f t="shared" si="13"/>
        <v>569365772</v>
      </c>
      <c r="G453" s="7" t="s">
        <v>1199</v>
      </c>
    </row>
    <row r="454" spans="1:7">
      <c r="A454" s="7">
        <v>44898413</v>
      </c>
      <c r="B454" s="7">
        <v>301219864</v>
      </c>
      <c r="C454" s="7">
        <v>346118277</v>
      </c>
      <c r="D454" s="9">
        <f t="shared" ref="D454:D517" si="14">SUM(A454:C454)</f>
        <v>692236554</v>
      </c>
      <c r="E454" s="7">
        <v>85000000</v>
      </c>
      <c r="F454">
        <f t="shared" ref="F454:F517" si="15">D454-E454</f>
        <v>607236554</v>
      </c>
      <c r="G454" s="7" t="s">
        <v>1201</v>
      </c>
    </row>
    <row r="455" spans="1:7">
      <c r="A455" s="7">
        <v>141579773</v>
      </c>
      <c r="B455" s="7">
        <v>204500000</v>
      </c>
      <c r="C455" s="7">
        <v>346079773</v>
      </c>
      <c r="D455" s="9">
        <f t="shared" si="14"/>
        <v>692159546</v>
      </c>
      <c r="E455" s="7"/>
      <c r="F455">
        <f t="shared" si="15"/>
        <v>692159546</v>
      </c>
      <c r="G455" s="7" t="s">
        <v>1203</v>
      </c>
    </row>
    <row r="456" spans="1:7">
      <c r="A456" s="7">
        <v>260715005</v>
      </c>
      <c r="B456" s="7">
        <v>85108027</v>
      </c>
      <c r="C456" s="7">
        <v>345823032</v>
      </c>
      <c r="D456" s="9">
        <f t="shared" si="14"/>
        <v>691646064</v>
      </c>
      <c r="E456" s="7">
        <v>123000000</v>
      </c>
      <c r="F456">
        <f t="shared" si="15"/>
        <v>568646064</v>
      </c>
      <c r="G456" s="7" t="s">
        <v>1205</v>
      </c>
    </row>
    <row r="457" spans="1:7">
      <c r="A457" s="7">
        <v>158848340</v>
      </c>
      <c r="B457" s="7">
        <v>184623476</v>
      </c>
      <c r="C457" s="7">
        <v>343471816</v>
      </c>
      <c r="D457" s="9">
        <f t="shared" si="14"/>
        <v>686943632</v>
      </c>
      <c r="E457" s="7">
        <v>185000000</v>
      </c>
      <c r="F457">
        <f t="shared" si="15"/>
        <v>501943632</v>
      </c>
      <c r="G457" s="7" t="s">
        <v>1208</v>
      </c>
    </row>
    <row r="458" spans="1:7">
      <c r="A458" s="7">
        <v>133110742</v>
      </c>
      <c r="B458" s="7">
        <v>209584693</v>
      </c>
      <c r="C458" s="7">
        <v>342695435</v>
      </c>
      <c r="D458" s="9">
        <f t="shared" si="14"/>
        <v>685390870</v>
      </c>
      <c r="E458" s="7">
        <v>75000000</v>
      </c>
      <c r="F458">
        <f t="shared" si="15"/>
        <v>610390870</v>
      </c>
      <c r="G458" s="7" t="s">
        <v>1210</v>
      </c>
    </row>
    <row r="459" spans="1:7">
      <c r="A459" s="7">
        <v>134508551</v>
      </c>
      <c r="B459" s="7">
        <v>207954512</v>
      </c>
      <c r="C459" s="7">
        <v>342463063</v>
      </c>
      <c r="D459" s="9">
        <f t="shared" si="14"/>
        <v>684926126</v>
      </c>
      <c r="E459" s="7">
        <v>75000000</v>
      </c>
      <c r="F459">
        <f t="shared" si="15"/>
        <v>609926126</v>
      </c>
      <c r="G459" s="7" t="s">
        <v>1212</v>
      </c>
    </row>
    <row r="460" spans="1:7">
      <c r="A460" s="7">
        <v>130531208</v>
      </c>
      <c r="B460" s="7">
        <v>211100000</v>
      </c>
      <c r="C460" s="7">
        <v>341631208</v>
      </c>
      <c r="D460" s="9">
        <f t="shared" si="14"/>
        <v>683262416</v>
      </c>
      <c r="E460" s="7">
        <v>46000000</v>
      </c>
      <c r="F460">
        <f t="shared" si="15"/>
        <v>637262416</v>
      </c>
      <c r="G460" s="7" t="s">
        <v>1214</v>
      </c>
    </row>
    <row r="461" spans="1:7">
      <c r="A461" s="7">
        <v>188024361</v>
      </c>
      <c r="B461" s="7">
        <v>152928610</v>
      </c>
      <c r="C461" s="7">
        <v>340952971</v>
      </c>
      <c r="D461" s="9">
        <f t="shared" si="14"/>
        <v>681905942</v>
      </c>
      <c r="E461" s="7">
        <v>17000000</v>
      </c>
      <c r="F461">
        <f t="shared" si="15"/>
        <v>664905942</v>
      </c>
      <c r="G461" s="7" t="s">
        <v>1216</v>
      </c>
    </row>
    <row r="462" spans="1:7">
      <c r="A462" s="7">
        <v>127807262</v>
      </c>
      <c r="B462" s="7">
        <v>212680600</v>
      </c>
      <c r="C462" s="7">
        <v>340487862</v>
      </c>
      <c r="D462" s="9">
        <f t="shared" si="14"/>
        <v>680975724</v>
      </c>
      <c r="E462" s="7">
        <v>85000000</v>
      </c>
      <c r="F462">
        <f t="shared" si="15"/>
        <v>595975724</v>
      </c>
      <c r="G462" s="7" t="s">
        <v>1219</v>
      </c>
    </row>
    <row r="463" spans="1:7">
      <c r="A463" s="7">
        <v>155019340</v>
      </c>
      <c r="B463" s="7">
        <v>184776550</v>
      </c>
      <c r="C463" s="7">
        <v>339795890</v>
      </c>
      <c r="D463" s="9">
        <f t="shared" si="14"/>
        <v>679591780</v>
      </c>
      <c r="E463" s="7"/>
      <c r="F463">
        <f t="shared" si="15"/>
        <v>679591780</v>
      </c>
      <c r="G463" s="7" t="s">
        <v>1221</v>
      </c>
    </row>
    <row r="464" spans="1:7">
      <c r="A464" s="7">
        <v>106580051</v>
      </c>
      <c r="B464" s="7">
        <v>231000000</v>
      </c>
      <c r="C464" s="7">
        <v>337580051</v>
      </c>
      <c r="D464" s="9">
        <f t="shared" si="14"/>
        <v>675160102</v>
      </c>
      <c r="E464" s="7">
        <v>110000000</v>
      </c>
      <c r="F464">
        <f t="shared" si="15"/>
        <v>565160102</v>
      </c>
      <c r="G464" s="7" t="s">
        <v>1223</v>
      </c>
    </row>
    <row r="465" spans="1:7">
      <c r="A465" s="7">
        <v>184069126</v>
      </c>
      <c r="B465" s="7">
        <v>152498032</v>
      </c>
      <c r="C465" s="7">
        <v>336567158</v>
      </c>
      <c r="D465" s="9">
        <f t="shared" si="14"/>
        <v>673134316</v>
      </c>
      <c r="E465" s="7">
        <v>100000000</v>
      </c>
      <c r="F465">
        <f t="shared" si="15"/>
        <v>573134316</v>
      </c>
      <c r="G465" s="7" t="s">
        <v>1225</v>
      </c>
    </row>
    <row r="466" spans="1:7">
      <c r="A466" s="7">
        <v>90759676</v>
      </c>
      <c r="B466" s="7">
        <v>245606000</v>
      </c>
      <c r="C466" s="7">
        <v>336365676</v>
      </c>
      <c r="D466" s="9">
        <f t="shared" si="14"/>
        <v>672731352</v>
      </c>
      <c r="E466" s="7">
        <v>200000000</v>
      </c>
      <c r="F466">
        <f t="shared" si="15"/>
        <v>472731352</v>
      </c>
      <c r="G466" s="7" t="s">
        <v>1227</v>
      </c>
    </row>
    <row r="467" spans="1:7">
      <c r="A467" s="7">
        <v>127509326</v>
      </c>
      <c r="B467" s="7">
        <v>208293460</v>
      </c>
      <c r="C467" s="7">
        <v>335802786</v>
      </c>
      <c r="D467" s="9">
        <f t="shared" si="14"/>
        <v>671605572</v>
      </c>
      <c r="E467" s="7">
        <v>150000000</v>
      </c>
      <c r="F467">
        <f t="shared" si="15"/>
        <v>521605572</v>
      </c>
      <c r="G467" s="7" t="s">
        <v>1229</v>
      </c>
    </row>
    <row r="468" spans="1:7">
      <c r="A468" s="7">
        <v>103887748</v>
      </c>
      <c r="B468" s="7">
        <v>231400000</v>
      </c>
      <c r="C468" s="7">
        <v>335287748</v>
      </c>
      <c r="D468" s="9">
        <f t="shared" si="14"/>
        <v>670575496</v>
      </c>
      <c r="E468" s="7">
        <v>79000000</v>
      </c>
      <c r="F468">
        <f t="shared" si="15"/>
        <v>591575496</v>
      </c>
      <c r="G468" s="7" t="s">
        <v>1232</v>
      </c>
    </row>
    <row r="469" spans="1:7">
      <c r="A469" s="7">
        <v>134069511</v>
      </c>
      <c r="B469" s="7">
        <v>200993110</v>
      </c>
      <c r="C469" s="7">
        <v>335062621</v>
      </c>
      <c r="D469" s="9">
        <f t="shared" si="14"/>
        <v>670125242</v>
      </c>
      <c r="E469" s="7">
        <v>75000000</v>
      </c>
      <c r="F469">
        <f t="shared" si="15"/>
        <v>595125242</v>
      </c>
      <c r="G469" s="7" t="s">
        <v>1235</v>
      </c>
    </row>
    <row r="470" spans="1:7">
      <c r="A470" s="7">
        <v>45540830</v>
      </c>
      <c r="B470" s="7">
        <v>289393001</v>
      </c>
      <c r="C470" s="7">
        <v>334933831</v>
      </c>
      <c r="D470" s="9">
        <f t="shared" si="14"/>
        <v>669867662</v>
      </c>
      <c r="E470" s="7">
        <v>150000000</v>
      </c>
      <c r="F470">
        <f t="shared" si="15"/>
        <v>519867662</v>
      </c>
      <c r="G470" s="7" t="s">
        <v>1237</v>
      </c>
    </row>
    <row r="471" spans="1:7">
      <c r="A471" s="7">
        <v>65075540</v>
      </c>
      <c r="B471" s="7">
        <v>269822066</v>
      </c>
      <c r="C471" s="7">
        <v>334897606</v>
      </c>
      <c r="D471" s="9">
        <f t="shared" si="14"/>
        <v>669795212</v>
      </c>
      <c r="E471" s="7"/>
      <c r="F471">
        <f t="shared" si="15"/>
        <v>669795212</v>
      </c>
      <c r="G471" s="7" t="s">
        <v>1239</v>
      </c>
    </row>
    <row r="472" spans="1:7">
      <c r="A472" s="7">
        <v>334530869</v>
      </c>
      <c r="B472" s="7">
        <v>334530869</v>
      </c>
      <c r="C472" s="7">
        <v>334897606</v>
      </c>
      <c r="D472" s="9">
        <f t="shared" si="14"/>
        <v>1003959344</v>
      </c>
      <c r="E472" s="7"/>
      <c r="F472">
        <f t="shared" si="15"/>
        <v>1003959344</v>
      </c>
      <c r="G472" s="7" t="s">
        <v>1241</v>
      </c>
    </row>
    <row r="473" spans="1:7">
      <c r="A473" s="7">
        <v>71543427</v>
      </c>
      <c r="B473" s="7">
        <v>262729136</v>
      </c>
      <c r="C473" s="7">
        <v>334272563</v>
      </c>
      <c r="D473" s="9">
        <f t="shared" si="14"/>
        <v>668545126</v>
      </c>
      <c r="E473" s="7">
        <v>25000000</v>
      </c>
      <c r="F473">
        <f t="shared" si="15"/>
        <v>643545126</v>
      </c>
      <c r="G473" s="7" t="s">
        <v>1244</v>
      </c>
    </row>
    <row r="474" spans="1:7">
      <c r="A474" s="7">
        <v>154696080</v>
      </c>
      <c r="B474" s="7">
        <v>178839854</v>
      </c>
      <c r="C474" s="7">
        <v>333535934</v>
      </c>
      <c r="D474" s="9">
        <f t="shared" si="14"/>
        <v>667071868</v>
      </c>
      <c r="E474" s="7">
        <v>100000000</v>
      </c>
      <c r="F474">
        <f t="shared" si="15"/>
        <v>567071868</v>
      </c>
      <c r="G474" s="7" t="s">
        <v>1247</v>
      </c>
    </row>
    <row r="475" spans="1:7">
      <c r="A475" s="7">
        <v>179870271</v>
      </c>
      <c r="B475" s="7">
        <v>153237000</v>
      </c>
      <c r="C475" s="7">
        <v>333107271</v>
      </c>
      <c r="D475" s="9">
        <f t="shared" si="14"/>
        <v>666214542</v>
      </c>
      <c r="E475" s="7">
        <v>28000000</v>
      </c>
      <c r="F475">
        <f t="shared" si="15"/>
        <v>638214542</v>
      </c>
      <c r="G475" s="7" t="s">
        <v>1249</v>
      </c>
    </row>
    <row r="476" spans="1:7">
      <c r="A476" s="7">
        <v>125304276</v>
      </c>
      <c r="B476" s="7">
        <v>207706792</v>
      </c>
      <c r="C476" s="7">
        <v>333011068</v>
      </c>
      <c r="D476" s="9">
        <f t="shared" si="14"/>
        <v>666022136</v>
      </c>
      <c r="E476" s="7"/>
      <c r="F476">
        <f t="shared" si="15"/>
        <v>666022136</v>
      </c>
      <c r="G476" s="7" t="s">
        <v>1251</v>
      </c>
    </row>
    <row r="477" spans="1:7">
      <c r="A477" s="7">
        <v>119000002</v>
      </c>
      <c r="B477" s="7">
        <v>213500000</v>
      </c>
      <c r="C477" s="7">
        <v>332500002</v>
      </c>
      <c r="D477" s="9">
        <f t="shared" si="14"/>
        <v>665000004</v>
      </c>
      <c r="E477" s="7">
        <v>40000000</v>
      </c>
      <c r="F477">
        <f t="shared" si="15"/>
        <v>625000004</v>
      </c>
      <c r="G477" s="7" t="s">
        <v>1253</v>
      </c>
    </row>
    <row r="478" spans="1:7">
      <c r="A478" s="7">
        <v>123087120</v>
      </c>
      <c r="B478" s="7">
        <v>209120551</v>
      </c>
      <c r="C478" s="7">
        <v>332207671</v>
      </c>
      <c r="D478" s="9">
        <f t="shared" si="14"/>
        <v>664415342</v>
      </c>
      <c r="E478" s="7"/>
      <c r="F478">
        <f t="shared" si="15"/>
        <v>664415342</v>
      </c>
      <c r="G478" s="7" t="s">
        <v>1255</v>
      </c>
    </row>
    <row r="479" spans="1:7">
      <c r="A479" s="7">
        <v>121626598</v>
      </c>
      <c r="B479" s="7">
        <v>209900000</v>
      </c>
      <c r="C479" s="7">
        <v>331526598</v>
      </c>
      <c r="D479" s="9">
        <f t="shared" si="14"/>
        <v>663053196</v>
      </c>
      <c r="E479" s="7"/>
      <c r="F479">
        <f t="shared" si="15"/>
        <v>663053196</v>
      </c>
      <c r="G479" s="7" t="s">
        <v>1257</v>
      </c>
    </row>
    <row r="480" spans="1:7">
      <c r="A480" s="7">
        <v>191719337</v>
      </c>
      <c r="B480" s="7">
        <v>139614539</v>
      </c>
      <c r="C480" s="7">
        <v>331333876</v>
      </c>
      <c r="D480" s="9">
        <f t="shared" si="14"/>
        <v>662667752</v>
      </c>
      <c r="E480" s="7">
        <v>50000000</v>
      </c>
      <c r="F480">
        <f t="shared" si="15"/>
        <v>612667752</v>
      </c>
      <c r="G480" s="7" t="s">
        <v>1259</v>
      </c>
    </row>
    <row r="481" spans="1:7">
      <c r="A481" s="7">
        <v>166244045</v>
      </c>
      <c r="B481" s="7">
        <v>164200000</v>
      </c>
      <c r="C481" s="7">
        <v>330444045</v>
      </c>
      <c r="D481" s="9">
        <f t="shared" si="14"/>
        <v>660888090</v>
      </c>
      <c r="E481" s="7">
        <v>55000000</v>
      </c>
      <c r="F481">
        <f t="shared" si="15"/>
        <v>605888090</v>
      </c>
      <c r="G481" s="7" t="s">
        <v>1262</v>
      </c>
    </row>
    <row r="482" spans="1:7">
      <c r="A482" s="7">
        <v>156452370</v>
      </c>
      <c r="B482" s="7">
        <v>173351588</v>
      </c>
      <c r="C482" s="7">
        <v>329803958</v>
      </c>
      <c r="D482" s="9">
        <f t="shared" si="14"/>
        <v>659607916</v>
      </c>
      <c r="E482" s="7">
        <v>70000000</v>
      </c>
      <c r="F482">
        <f t="shared" si="15"/>
        <v>589607916</v>
      </c>
      <c r="G482" s="7" t="s">
        <v>1264</v>
      </c>
    </row>
    <row r="483" spans="1:7">
      <c r="A483" s="7">
        <v>106954678</v>
      </c>
      <c r="B483" s="7">
        <v>222443368</v>
      </c>
      <c r="C483" s="7">
        <v>329398046</v>
      </c>
      <c r="D483" s="9">
        <f t="shared" si="14"/>
        <v>658796092</v>
      </c>
      <c r="E483" s="7">
        <v>13000000</v>
      </c>
      <c r="F483">
        <f t="shared" si="15"/>
        <v>645796092</v>
      </c>
      <c r="G483" s="7" t="s">
        <v>1267</v>
      </c>
    </row>
    <row r="484" spans="1:7">
      <c r="A484" s="7">
        <v>182618434</v>
      </c>
      <c r="B484" s="7">
        <v>146100000</v>
      </c>
      <c r="C484" s="7">
        <v>328718434</v>
      </c>
      <c r="D484" s="9">
        <f t="shared" si="14"/>
        <v>657436868</v>
      </c>
      <c r="E484" s="7">
        <v>140000000</v>
      </c>
      <c r="F484">
        <f t="shared" si="15"/>
        <v>517436868</v>
      </c>
      <c r="G484" s="7" t="s">
        <v>1270</v>
      </c>
    </row>
    <row r="485" spans="1:7">
      <c r="A485" s="7">
        <v>171015687</v>
      </c>
      <c r="B485" s="7">
        <v>157333700</v>
      </c>
      <c r="C485" s="7">
        <v>328349387</v>
      </c>
      <c r="D485" s="9">
        <f t="shared" si="14"/>
        <v>656698774</v>
      </c>
      <c r="E485" s="7">
        <v>75000000</v>
      </c>
      <c r="F485">
        <f t="shared" si="15"/>
        <v>581698774</v>
      </c>
      <c r="G485" s="7" t="s">
        <v>1273</v>
      </c>
    </row>
    <row r="486" spans="1:7">
      <c r="A486" s="7">
        <v>174803506</v>
      </c>
      <c r="B486" s="7">
        <v>153400000</v>
      </c>
      <c r="C486" s="7">
        <v>328203506</v>
      </c>
      <c r="D486" s="9">
        <f t="shared" si="14"/>
        <v>656407012</v>
      </c>
      <c r="E486" s="7"/>
      <c r="F486">
        <f t="shared" si="15"/>
        <v>656407012</v>
      </c>
      <c r="G486" s="7" t="s">
        <v>1275</v>
      </c>
    </row>
    <row r="487" spans="1:7">
      <c r="A487" s="7">
        <v>327598891</v>
      </c>
      <c r="B487" s="7">
        <v>327598891</v>
      </c>
      <c r="C487" s="7">
        <v>328203506</v>
      </c>
      <c r="D487" s="9">
        <f t="shared" si="14"/>
        <v>983401288</v>
      </c>
      <c r="E487" s="7"/>
      <c r="F487">
        <f t="shared" si="15"/>
        <v>983401288</v>
      </c>
      <c r="G487" s="7" t="s">
        <v>1277</v>
      </c>
    </row>
    <row r="488" spans="1:7">
      <c r="A488" s="7">
        <v>100125643</v>
      </c>
      <c r="B488" s="7">
        <v>227207916</v>
      </c>
      <c r="C488" s="7">
        <v>327333559</v>
      </c>
      <c r="D488" s="9">
        <f t="shared" si="14"/>
        <v>654667118</v>
      </c>
      <c r="E488" s="7">
        <v>33000000</v>
      </c>
      <c r="F488">
        <f t="shared" si="15"/>
        <v>621667118</v>
      </c>
      <c r="G488" s="7" t="s">
        <v>1280</v>
      </c>
    </row>
    <row r="489" spans="1:7">
      <c r="A489" s="7">
        <v>124740460</v>
      </c>
      <c r="B489" s="7">
        <v>201965655</v>
      </c>
      <c r="C489" s="7">
        <v>326706115</v>
      </c>
      <c r="D489" s="9">
        <f t="shared" si="14"/>
        <v>653412230</v>
      </c>
      <c r="E489" s="7">
        <v>35000000</v>
      </c>
      <c r="F489">
        <f t="shared" si="15"/>
        <v>618412230</v>
      </c>
      <c r="G489" s="7" t="s">
        <v>1283</v>
      </c>
    </row>
    <row r="490" spans="1:7">
      <c r="A490" s="7">
        <v>89256424</v>
      </c>
      <c r="B490" s="7">
        <v>237222717</v>
      </c>
      <c r="C490" s="7">
        <v>326479141</v>
      </c>
      <c r="D490" s="9">
        <f t="shared" si="14"/>
        <v>652958282</v>
      </c>
      <c r="E490" s="7">
        <v>48000000</v>
      </c>
      <c r="F490">
        <f t="shared" si="15"/>
        <v>604958282</v>
      </c>
      <c r="G490" s="7" t="s">
        <v>1285</v>
      </c>
    </row>
    <row r="491" spans="1:7">
      <c r="A491" s="7">
        <v>100138851</v>
      </c>
      <c r="B491" s="7">
        <v>225200000</v>
      </c>
      <c r="C491" s="7">
        <v>325338851</v>
      </c>
      <c r="D491" s="9">
        <f t="shared" si="14"/>
        <v>650677702</v>
      </c>
      <c r="E491" s="7">
        <v>100000000</v>
      </c>
      <c r="F491">
        <f t="shared" si="15"/>
        <v>550677702</v>
      </c>
      <c r="G491" s="7" t="s">
        <v>1287</v>
      </c>
    </row>
    <row r="492" spans="1:7">
      <c r="A492" s="7">
        <v>137855863</v>
      </c>
      <c r="B492" s="7">
        <v>187430783</v>
      </c>
      <c r="C492" s="7">
        <v>325286646</v>
      </c>
      <c r="D492" s="9">
        <f t="shared" si="14"/>
        <v>650573292</v>
      </c>
      <c r="E492" s="7">
        <v>200000000</v>
      </c>
      <c r="F492">
        <f t="shared" si="15"/>
        <v>450573292</v>
      </c>
      <c r="G492" s="7" t="s">
        <v>1290</v>
      </c>
    </row>
    <row r="493" spans="1:7">
      <c r="A493" s="7">
        <v>162994032</v>
      </c>
      <c r="B493" s="7">
        <v>162192000</v>
      </c>
      <c r="C493" s="7">
        <v>325186032</v>
      </c>
      <c r="D493" s="9">
        <f t="shared" si="14"/>
        <v>650372064</v>
      </c>
      <c r="E493" s="7">
        <v>74000000</v>
      </c>
      <c r="F493">
        <f t="shared" si="15"/>
        <v>576372064</v>
      </c>
      <c r="G493" s="7" t="s">
        <v>1292</v>
      </c>
    </row>
    <row r="494" spans="1:7">
      <c r="A494" s="7">
        <v>96898818</v>
      </c>
      <c r="B494" s="7">
        <v>225262427</v>
      </c>
      <c r="C494" s="7">
        <v>322161245</v>
      </c>
      <c r="D494" s="9">
        <f t="shared" si="14"/>
        <v>644322490</v>
      </c>
      <c r="E494" s="7">
        <v>22000000</v>
      </c>
      <c r="F494">
        <f t="shared" si="15"/>
        <v>622322490</v>
      </c>
      <c r="G494" s="7" t="s">
        <v>1294</v>
      </c>
    </row>
    <row r="495" spans="1:7">
      <c r="A495" s="7">
        <v>148415853</v>
      </c>
      <c r="B495" s="7">
        <v>173469912</v>
      </c>
      <c r="C495" s="7">
        <v>321885765</v>
      </c>
      <c r="D495" s="9">
        <f t="shared" si="14"/>
        <v>643771530</v>
      </c>
      <c r="E495" s="7">
        <v>130000000</v>
      </c>
      <c r="F495">
        <f t="shared" si="15"/>
        <v>513771530</v>
      </c>
      <c r="G495" s="7" t="s">
        <v>1297</v>
      </c>
    </row>
    <row r="496" spans="1:7">
      <c r="A496" s="7">
        <v>102516140</v>
      </c>
      <c r="B496" s="7">
        <v>219318211</v>
      </c>
      <c r="C496" s="7">
        <v>321834351</v>
      </c>
      <c r="D496" s="9">
        <f t="shared" si="14"/>
        <v>643668702</v>
      </c>
      <c r="E496" s="7">
        <v>40000000</v>
      </c>
      <c r="F496">
        <f t="shared" si="15"/>
        <v>603668702</v>
      </c>
      <c r="G496" s="7" t="s">
        <v>1300</v>
      </c>
    </row>
    <row r="497" spans="1:7">
      <c r="A497" s="7">
        <v>85080171</v>
      </c>
      <c r="B497" s="7">
        <v>236672485</v>
      </c>
      <c r="C497" s="7">
        <v>321752656</v>
      </c>
      <c r="D497" s="9">
        <f t="shared" si="14"/>
        <v>643505312</v>
      </c>
      <c r="E497" s="7">
        <v>23000000</v>
      </c>
      <c r="F497">
        <f t="shared" si="15"/>
        <v>620505312</v>
      </c>
      <c r="G497" s="7" t="s">
        <v>1302</v>
      </c>
    </row>
    <row r="498" spans="1:7">
      <c r="A498" s="7">
        <v>144731527</v>
      </c>
      <c r="B498" s="7">
        <v>177000000</v>
      </c>
      <c r="C498" s="7">
        <v>321731527</v>
      </c>
      <c r="D498" s="9">
        <f t="shared" si="14"/>
        <v>643463054</v>
      </c>
      <c r="E498" s="7">
        <v>35000000</v>
      </c>
      <c r="F498">
        <f t="shared" si="15"/>
        <v>608463054</v>
      </c>
      <c r="G498" s="7" t="s">
        <v>1305</v>
      </c>
    </row>
    <row r="499" spans="1:7">
      <c r="A499" s="7">
        <v>105269730</v>
      </c>
      <c r="B499" s="7">
        <v>216400011</v>
      </c>
      <c r="C499" s="7">
        <v>321669741</v>
      </c>
      <c r="D499" s="9">
        <f t="shared" si="14"/>
        <v>643339482</v>
      </c>
      <c r="E499" s="7">
        <v>200000000</v>
      </c>
      <c r="F499">
        <f t="shared" si="15"/>
        <v>443339482</v>
      </c>
      <c r="G499" s="7" t="s">
        <v>1307</v>
      </c>
    </row>
    <row r="500" spans="1:7">
      <c r="A500" s="7">
        <v>120540719</v>
      </c>
      <c r="B500" s="7">
        <v>200917028</v>
      </c>
      <c r="C500" s="7">
        <v>321457747</v>
      </c>
      <c r="D500" s="9">
        <f t="shared" si="14"/>
        <v>642915494</v>
      </c>
      <c r="E500" s="7">
        <v>70000000</v>
      </c>
      <c r="F500">
        <f t="shared" si="15"/>
        <v>572915494</v>
      </c>
      <c r="G500" s="7" t="s">
        <v>1310</v>
      </c>
    </row>
    <row r="501" spans="1:7">
      <c r="A501" s="7">
        <v>136189294</v>
      </c>
      <c r="B501" s="7">
        <v>184500000</v>
      </c>
      <c r="C501" s="7">
        <v>320689294</v>
      </c>
      <c r="D501" s="9">
        <f t="shared" si="14"/>
        <v>641378588</v>
      </c>
      <c r="E501" s="7"/>
      <c r="F501">
        <f t="shared" si="15"/>
        <v>641378588</v>
      </c>
      <c r="G501" s="7" t="s">
        <v>1313</v>
      </c>
    </row>
    <row r="502" spans="1:7">
      <c r="A502" s="7">
        <v>137446368</v>
      </c>
      <c r="B502" s="7">
        <v>182959874</v>
      </c>
      <c r="C502" s="7">
        <v>320406242</v>
      </c>
      <c r="D502" s="9">
        <f t="shared" si="14"/>
        <v>640812484</v>
      </c>
      <c r="E502" s="7">
        <v>20000000</v>
      </c>
      <c r="F502">
        <f t="shared" si="15"/>
        <v>620812484</v>
      </c>
      <c r="G502" s="7" t="s">
        <v>1315</v>
      </c>
    </row>
    <row r="503" spans="1:7">
      <c r="A503" s="7">
        <v>156645693</v>
      </c>
      <c r="B503" s="7">
        <v>163500000</v>
      </c>
      <c r="C503" s="7">
        <v>320145693</v>
      </c>
      <c r="D503" s="9">
        <f t="shared" si="14"/>
        <v>640291386</v>
      </c>
      <c r="E503" s="7"/>
      <c r="F503">
        <f t="shared" si="15"/>
        <v>640291386</v>
      </c>
      <c r="G503" s="7" t="s">
        <v>1317</v>
      </c>
    </row>
    <row r="504" spans="1:7">
      <c r="A504" s="7">
        <v>148974665</v>
      </c>
      <c r="B504" s="7">
        <v>170741018</v>
      </c>
      <c r="C504" s="7">
        <v>319715683</v>
      </c>
      <c r="D504" s="9">
        <f t="shared" si="14"/>
        <v>639431366</v>
      </c>
      <c r="E504" s="7">
        <v>85000000</v>
      </c>
      <c r="F504">
        <f t="shared" si="15"/>
        <v>554431366</v>
      </c>
      <c r="G504" s="7" t="s">
        <v>1319</v>
      </c>
    </row>
    <row r="505" spans="1:7">
      <c r="A505" s="7">
        <v>131772187</v>
      </c>
      <c r="B505" s="7">
        <v>187941694</v>
      </c>
      <c r="C505" s="7">
        <v>319713881</v>
      </c>
      <c r="D505" s="9">
        <f t="shared" si="14"/>
        <v>639427762</v>
      </c>
      <c r="E505" s="7">
        <v>150000000</v>
      </c>
      <c r="F505">
        <f t="shared" si="15"/>
        <v>489427762</v>
      </c>
      <c r="G505" s="7" t="s">
        <v>1322</v>
      </c>
    </row>
    <row r="506" spans="1:7">
      <c r="A506" s="7">
        <v>163958031</v>
      </c>
      <c r="B506" s="7">
        <v>153417000</v>
      </c>
      <c r="C506" s="7">
        <v>317375031</v>
      </c>
      <c r="D506" s="9">
        <f t="shared" si="14"/>
        <v>634750062</v>
      </c>
      <c r="E506" s="7">
        <v>40000000</v>
      </c>
      <c r="F506">
        <f t="shared" si="15"/>
        <v>594750062</v>
      </c>
      <c r="G506" s="7" t="s">
        <v>1324</v>
      </c>
    </row>
    <row r="507" spans="1:7">
      <c r="A507" s="7">
        <v>189528738</v>
      </c>
      <c r="B507" s="7">
        <v>127369049</v>
      </c>
      <c r="C507" s="7">
        <v>316897787</v>
      </c>
      <c r="D507" s="9">
        <f t="shared" si="14"/>
        <v>633795574</v>
      </c>
      <c r="E507" s="7">
        <v>165000000</v>
      </c>
      <c r="F507">
        <f t="shared" si="15"/>
        <v>468795574</v>
      </c>
      <c r="G507" s="7" t="s">
        <v>1326</v>
      </c>
    </row>
    <row r="508" spans="1:7">
      <c r="A508" s="7">
        <v>170742341</v>
      </c>
      <c r="B508" s="7">
        <v>146048916</v>
      </c>
      <c r="C508" s="7">
        <v>316791257</v>
      </c>
      <c r="D508" s="9">
        <f t="shared" si="14"/>
        <v>633582514</v>
      </c>
      <c r="E508" s="7">
        <v>58000000</v>
      </c>
      <c r="F508">
        <f t="shared" si="15"/>
        <v>575582514</v>
      </c>
      <c r="G508" s="7" t="s">
        <v>1328</v>
      </c>
    </row>
    <row r="509" spans="1:7">
      <c r="A509" s="7">
        <v>234760478</v>
      </c>
      <c r="B509" s="7">
        <v>81600000</v>
      </c>
      <c r="C509" s="7">
        <v>316360478</v>
      </c>
      <c r="D509" s="9">
        <f t="shared" si="14"/>
        <v>632720956</v>
      </c>
      <c r="E509" s="7"/>
      <c r="F509">
        <f t="shared" si="15"/>
        <v>632720956</v>
      </c>
      <c r="G509" s="7" t="s">
        <v>1331</v>
      </c>
    </row>
    <row r="510" spans="1:7">
      <c r="A510" s="7">
        <v>172956409</v>
      </c>
      <c r="B510" s="7">
        <v>142200000</v>
      </c>
      <c r="C510" s="7">
        <v>315156409</v>
      </c>
      <c r="D510" s="9">
        <f t="shared" si="14"/>
        <v>630312818</v>
      </c>
      <c r="E510" s="7">
        <v>85000000</v>
      </c>
      <c r="F510">
        <f t="shared" si="15"/>
        <v>545312818</v>
      </c>
      <c r="G510" s="7" t="s">
        <v>1333</v>
      </c>
    </row>
    <row r="511" spans="1:7">
      <c r="A511" s="7">
        <v>132422809</v>
      </c>
      <c r="B511" s="7">
        <v>182603121</v>
      </c>
      <c r="C511" s="7">
        <v>315025930</v>
      </c>
      <c r="D511" s="9">
        <f t="shared" si="14"/>
        <v>630051860</v>
      </c>
      <c r="E511" s="7"/>
      <c r="F511">
        <f t="shared" si="15"/>
        <v>630051860</v>
      </c>
      <c r="G511" s="7" t="s">
        <v>1335</v>
      </c>
    </row>
    <row r="512" spans="1:7">
      <c r="A512" s="7">
        <v>85028192</v>
      </c>
      <c r="B512" s="7">
        <v>229947763</v>
      </c>
      <c r="C512" s="7">
        <v>314975955</v>
      </c>
      <c r="D512" s="9">
        <f t="shared" si="14"/>
        <v>629951910</v>
      </c>
      <c r="E512" s="7">
        <v>100000000</v>
      </c>
      <c r="F512">
        <f t="shared" si="15"/>
        <v>529951910</v>
      </c>
      <c r="G512" s="7" t="s">
        <v>1337</v>
      </c>
    </row>
    <row r="513" spans="1:7">
      <c r="A513" s="7">
        <v>135386665</v>
      </c>
      <c r="B513" s="7">
        <v>179046172</v>
      </c>
      <c r="C513" s="7">
        <v>314432837</v>
      </c>
      <c r="D513" s="9">
        <f t="shared" si="14"/>
        <v>628865674</v>
      </c>
      <c r="E513" s="7">
        <v>150000000</v>
      </c>
      <c r="F513">
        <f t="shared" si="15"/>
        <v>478865674</v>
      </c>
      <c r="G513" s="7" t="s">
        <v>1339</v>
      </c>
    </row>
    <row r="514" spans="1:7">
      <c r="A514" s="7">
        <v>148478011</v>
      </c>
      <c r="B514" s="7">
        <v>165700000</v>
      </c>
      <c r="C514" s="7">
        <v>314178011</v>
      </c>
      <c r="D514" s="9">
        <f t="shared" si="14"/>
        <v>628356022</v>
      </c>
      <c r="E514" s="7">
        <v>50000000</v>
      </c>
      <c r="F514">
        <f t="shared" si="15"/>
        <v>578356022</v>
      </c>
      <c r="G514" s="7" t="s">
        <v>1341</v>
      </c>
    </row>
    <row r="515" spans="1:7">
      <c r="A515" s="7">
        <v>206040086</v>
      </c>
      <c r="B515" s="7">
        <v>107661208</v>
      </c>
      <c r="C515" s="7">
        <v>313701294</v>
      </c>
      <c r="D515" s="9">
        <f t="shared" si="14"/>
        <v>627402588</v>
      </c>
      <c r="E515" s="7">
        <v>33000000</v>
      </c>
      <c r="F515">
        <f t="shared" si="15"/>
        <v>594402588</v>
      </c>
      <c r="G515" s="7" t="s">
        <v>1343</v>
      </c>
    </row>
    <row r="516" spans="1:7">
      <c r="A516" s="7">
        <v>165363234</v>
      </c>
      <c r="B516" s="7">
        <v>147534686</v>
      </c>
      <c r="C516" s="7">
        <v>312897920</v>
      </c>
      <c r="D516" s="9">
        <f t="shared" si="14"/>
        <v>625795840</v>
      </c>
      <c r="E516" s="7">
        <v>40000000</v>
      </c>
      <c r="F516">
        <f t="shared" si="15"/>
        <v>585795840</v>
      </c>
      <c r="G516" s="7" t="s">
        <v>1346</v>
      </c>
    </row>
    <row r="517" spans="1:7">
      <c r="A517" s="7">
        <v>81697192</v>
      </c>
      <c r="B517" s="7">
        <v>230598864</v>
      </c>
      <c r="C517" s="7">
        <v>312296056</v>
      </c>
      <c r="D517" s="9">
        <f t="shared" si="14"/>
        <v>624592112</v>
      </c>
      <c r="E517" s="7">
        <v>61000000</v>
      </c>
      <c r="F517">
        <f t="shared" si="15"/>
        <v>563592112</v>
      </c>
      <c r="G517" s="7" t="s">
        <v>1349</v>
      </c>
    </row>
    <row r="518" spans="1:7">
      <c r="A518" s="7">
        <v>26830068</v>
      </c>
      <c r="B518" s="7">
        <v>285412558</v>
      </c>
      <c r="C518" s="7">
        <v>312242626</v>
      </c>
      <c r="D518" s="9">
        <f t="shared" ref="D518:D581" si="16">SUM(A518:C518)</f>
        <v>624485252</v>
      </c>
      <c r="E518" s="7">
        <v>40000000</v>
      </c>
      <c r="F518">
        <f t="shared" ref="F518:F581" si="17">D518-E518</f>
        <v>584485252</v>
      </c>
      <c r="G518" s="7" t="s">
        <v>1351</v>
      </c>
    </row>
    <row r="519" spans="1:7">
      <c r="A519" s="7">
        <v>175936671</v>
      </c>
      <c r="B519" s="7">
        <v>136200000</v>
      </c>
      <c r="C519" s="7">
        <v>312136671</v>
      </c>
      <c r="D519" s="9">
        <f t="shared" si="16"/>
        <v>624273342</v>
      </c>
      <c r="E519" s="7">
        <v>80000000</v>
      </c>
      <c r="F519">
        <f t="shared" si="17"/>
        <v>544273342</v>
      </c>
      <c r="G519" s="7" t="s">
        <v>1355</v>
      </c>
    </row>
    <row r="520" spans="1:7">
      <c r="A520" s="7">
        <v>117154724</v>
      </c>
      <c r="B520" s="7">
        <v>194157900</v>
      </c>
      <c r="C520" s="7">
        <v>311312624</v>
      </c>
      <c r="D520" s="9">
        <f t="shared" si="16"/>
        <v>622625248</v>
      </c>
      <c r="E520" s="7"/>
      <c r="F520">
        <f t="shared" si="17"/>
        <v>622625248</v>
      </c>
      <c r="G520" s="7" t="s">
        <v>1357</v>
      </c>
    </row>
    <row r="521" spans="1:7">
      <c r="A521" s="7">
        <v>148438600</v>
      </c>
      <c r="B521" s="7">
        <v>162211985</v>
      </c>
      <c r="C521" s="7">
        <v>310650585</v>
      </c>
      <c r="D521" s="9">
        <f t="shared" si="16"/>
        <v>621301170</v>
      </c>
      <c r="E521" s="7">
        <v>100000000</v>
      </c>
      <c r="F521">
        <f t="shared" si="17"/>
        <v>521301170</v>
      </c>
      <c r="G521" s="7" t="s">
        <v>1359</v>
      </c>
    </row>
    <row r="522" spans="1:7">
      <c r="A522" s="7">
        <v>114053579</v>
      </c>
      <c r="B522" s="7">
        <v>195926415</v>
      </c>
      <c r="C522" s="7">
        <v>309979994</v>
      </c>
      <c r="D522" s="9">
        <f t="shared" si="16"/>
        <v>619959988</v>
      </c>
      <c r="E522" s="7">
        <v>150000000</v>
      </c>
      <c r="F522">
        <f t="shared" si="17"/>
        <v>469959988</v>
      </c>
      <c r="G522" s="7" t="s">
        <v>1361</v>
      </c>
    </row>
    <row r="523" spans="1:7">
      <c r="A523" s="7">
        <v>136492681</v>
      </c>
      <c r="B523" s="7">
        <v>173000000</v>
      </c>
      <c r="C523" s="7">
        <v>309492681</v>
      </c>
      <c r="D523" s="9">
        <f t="shared" si="16"/>
        <v>618985362</v>
      </c>
      <c r="E523" s="7"/>
      <c r="F523">
        <f t="shared" si="17"/>
        <v>618985362</v>
      </c>
      <c r="G523" s="7" t="s">
        <v>1364</v>
      </c>
    </row>
    <row r="524" spans="1:7">
      <c r="A524" s="7">
        <v>152257509</v>
      </c>
      <c r="B524" s="7">
        <v>157202783</v>
      </c>
      <c r="C524" s="7">
        <v>309460292</v>
      </c>
      <c r="D524" s="9">
        <f t="shared" si="16"/>
        <v>618920584</v>
      </c>
      <c r="E524" s="7">
        <v>70000000</v>
      </c>
      <c r="F524">
        <f t="shared" si="17"/>
        <v>548920584</v>
      </c>
      <c r="G524" s="7" t="s">
        <v>1366</v>
      </c>
    </row>
    <row r="525" spans="1:7">
      <c r="A525" s="7">
        <v>255982860</v>
      </c>
      <c r="B525" s="7">
        <v>53248834</v>
      </c>
      <c r="C525" s="7">
        <v>309231694</v>
      </c>
      <c r="D525" s="9">
        <f t="shared" si="16"/>
        <v>618463388</v>
      </c>
      <c r="E525" s="7">
        <v>29000000</v>
      </c>
      <c r="F525">
        <f t="shared" si="17"/>
        <v>589463388</v>
      </c>
      <c r="G525" s="7" t="s">
        <v>1368</v>
      </c>
    </row>
    <row r="526" spans="1:7">
      <c r="A526" s="7">
        <v>838959</v>
      </c>
      <c r="B526" s="7">
        <v>306753468</v>
      </c>
      <c r="C526" s="7">
        <v>307592427</v>
      </c>
      <c r="D526" s="9">
        <f t="shared" si="16"/>
        <v>615184854</v>
      </c>
      <c r="E526" s="7"/>
      <c r="F526">
        <f t="shared" si="17"/>
        <v>615184854</v>
      </c>
      <c r="G526" s="7" t="s">
        <v>1371</v>
      </c>
    </row>
    <row r="527" spans="1:7">
      <c r="A527" s="7">
        <v>124872350</v>
      </c>
      <c r="B527" s="7">
        <v>182294484</v>
      </c>
      <c r="C527" s="7">
        <v>307166834</v>
      </c>
      <c r="D527" s="9">
        <f t="shared" si="16"/>
        <v>614333668</v>
      </c>
      <c r="E527" s="7">
        <v>12000000</v>
      </c>
      <c r="F527">
        <f t="shared" si="17"/>
        <v>602333668</v>
      </c>
      <c r="G527" s="7" t="s">
        <v>1374</v>
      </c>
    </row>
    <row r="528" spans="1:7">
      <c r="A528" s="7">
        <v>163566459</v>
      </c>
      <c r="B528" s="7">
        <v>143561166</v>
      </c>
      <c r="C528" s="7">
        <v>307127625</v>
      </c>
      <c r="D528" s="9">
        <f t="shared" si="16"/>
        <v>614255250</v>
      </c>
      <c r="E528" s="7">
        <v>55000000</v>
      </c>
      <c r="F528">
        <f t="shared" si="17"/>
        <v>559255250</v>
      </c>
      <c r="G528" s="7" t="s">
        <v>1376</v>
      </c>
    </row>
    <row r="529" spans="1:7">
      <c r="A529" s="7">
        <v>103412758</v>
      </c>
      <c r="B529" s="7">
        <v>203528912</v>
      </c>
      <c r="C529" s="7">
        <v>306941670</v>
      </c>
      <c r="D529" s="9">
        <f t="shared" si="16"/>
        <v>613883340</v>
      </c>
      <c r="E529" s="7">
        <v>145000000</v>
      </c>
      <c r="F529">
        <f t="shared" si="17"/>
        <v>468883340</v>
      </c>
      <c r="G529" s="7" t="s">
        <v>1378</v>
      </c>
    </row>
    <row r="530" spans="1:7">
      <c r="A530" s="7">
        <v>135189114</v>
      </c>
      <c r="B530" s="7">
        <v>171700000</v>
      </c>
      <c r="C530" s="7">
        <v>306889114</v>
      </c>
      <c r="D530" s="9">
        <f t="shared" si="16"/>
        <v>613778228</v>
      </c>
      <c r="E530" s="7"/>
      <c r="F530">
        <f t="shared" si="17"/>
        <v>613778228</v>
      </c>
      <c r="G530" s="7" t="s">
        <v>1380</v>
      </c>
    </row>
    <row r="531" spans="1:7">
      <c r="A531" s="7">
        <v>170687518</v>
      </c>
      <c r="B531" s="7">
        <v>136089214</v>
      </c>
      <c r="C531" s="7">
        <v>306776732</v>
      </c>
      <c r="D531" s="9">
        <f t="shared" si="16"/>
        <v>613553464</v>
      </c>
      <c r="E531" s="7">
        <v>45000000</v>
      </c>
      <c r="F531">
        <f t="shared" si="17"/>
        <v>568553464</v>
      </c>
      <c r="G531" s="7" t="s">
        <v>1382</v>
      </c>
    </row>
    <row r="532" spans="1:7">
      <c r="A532" s="7">
        <v>102092201</v>
      </c>
      <c r="B532" s="7">
        <v>204423683</v>
      </c>
      <c r="C532" s="7">
        <v>306515884</v>
      </c>
      <c r="D532" s="9">
        <f t="shared" si="16"/>
        <v>613031768</v>
      </c>
      <c r="E532" s="7">
        <v>15000000</v>
      </c>
      <c r="F532">
        <f t="shared" si="17"/>
        <v>598031768</v>
      </c>
      <c r="G532" s="7" t="s">
        <v>1385</v>
      </c>
    </row>
    <row r="533" spans="1:7">
      <c r="A533" s="7">
        <v>169106725</v>
      </c>
      <c r="B533" s="7">
        <v>137335360</v>
      </c>
      <c r="C533" s="7">
        <v>306442085</v>
      </c>
      <c r="D533" s="9">
        <f t="shared" si="16"/>
        <v>612884170</v>
      </c>
      <c r="E533" s="7">
        <v>32500000</v>
      </c>
      <c r="F533">
        <f t="shared" si="17"/>
        <v>580384170</v>
      </c>
      <c r="G533" s="7" t="s">
        <v>1387</v>
      </c>
    </row>
    <row r="534" spans="1:7">
      <c r="A534" s="7">
        <v>68420120</v>
      </c>
      <c r="B534" s="7">
        <v>236448841</v>
      </c>
      <c r="C534" s="7">
        <v>304868961</v>
      </c>
      <c r="D534" s="9">
        <f t="shared" si="16"/>
        <v>609737922</v>
      </c>
      <c r="E534" s="7">
        <v>125000000</v>
      </c>
      <c r="F534">
        <f t="shared" si="17"/>
        <v>484737922</v>
      </c>
      <c r="G534" s="7" t="s">
        <v>1389</v>
      </c>
    </row>
    <row r="535" spans="1:7">
      <c r="A535" s="7">
        <v>67349198</v>
      </c>
      <c r="B535" s="7">
        <v>237304984</v>
      </c>
      <c r="C535" s="7">
        <v>304654182</v>
      </c>
      <c r="D535" s="9">
        <f t="shared" si="16"/>
        <v>609308364</v>
      </c>
      <c r="E535" s="7">
        <v>92000000</v>
      </c>
      <c r="F535">
        <f t="shared" si="17"/>
        <v>517308364</v>
      </c>
      <c r="G535" s="7" t="s">
        <v>1391</v>
      </c>
    </row>
    <row r="536" spans="1:7">
      <c r="A536" s="7">
        <v>120620254</v>
      </c>
      <c r="B536" s="7">
        <v>183700000</v>
      </c>
      <c r="C536" s="7">
        <v>304320254</v>
      </c>
      <c r="D536" s="9">
        <f t="shared" si="16"/>
        <v>608640508</v>
      </c>
      <c r="E536" s="7"/>
      <c r="F536">
        <f t="shared" si="17"/>
        <v>608640508</v>
      </c>
      <c r="G536" s="7" t="s">
        <v>1393</v>
      </c>
    </row>
    <row r="537" spans="1:7">
      <c r="A537" s="7">
        <v>12391761</v>
      </c>
      <c r="B537" s="7">
        <v>291331875</v>
      </c>
      <c r="C537" s="7">
        <v>303723636</v>
      </c>
      <c r="D537" s="9">
        <f t="shared" si="16"/>
        <v>607447272</v>
      </c>
      <c r="E537" s="7"/>
      <c r="F537">
        <f t="shared" si="17"/>
        <v>607447272</v>
      </c>
      <c r="G537" s="7" t="s">
        <v>1395</v>
      </c>
    </row>
    <row r="538" spans="1:7">
      <c r="A538" s="7">
        <v>100014699</v>
      </c>
      <c r="B538" s="7">
        <v>203129453</v>
      </c>
      <c r="C538" s="7">
        <v>303144152</v>
      </c>
      <c r="D538" s="9">
        <f t="shared" si="16"/>
        <v>606288304</v>
      </c>
      <c r="E538" s="7">
        <v>110000000</v>
      </c>
      <c r="F538">
        <f t="shared" si="17"/>
        <v>496288304</v>
      </c>
      <c r="G538" s="7" t="s">
        <v>1398</v>
      </c>
    </row>
    <row r="539" spans="1:7">
      <c r="A539" s="7">
        <v>65422625</v>
      </c>
      <c r="B539" s="7">
        <v>237602860</v>
      </c>
      <c r="C539" s="7">
        <v>303025485</v>
      </c>
      <c r="D539" s="9">
        <f t="shared" si="16"/>
        <v>606050970</v>
      </c>
      <c r="E539" s="7">
        <v>209000000</v>
      </c>
      <c r="F539">
        <f t="shared" si="17"/>
        <v>397050970</v>
      </c>
      <c r="G539" s="7" t="s">
        <v>1401</v>
      </c>
    </row>
    <row r="540" spans="1:7">
      <c r="A540" s="7">
        <v>181410615</v>
      </c>
      <c r="B540" s="7">
        <v>121300000</v>
      </c>
      <c r="C540" s="7">
        <v>302710615</v>
      </c>
      <c r="D540" s="9">
        <f t="shared" si="16"/>
        <v>605421230</v>
      </c>
      <c r="E540" s="7"/>
      <c r="F540">
        <f t="shared" si="17"/>
        <v>605421230</v>
      </c>
      <c r="G540" s="7" t="s">
        <v>1403</v>
      </c>
    </row>
    <row r="541" spans="1:7">
      <c r="A541" s="7">
        <v>150201498</v>
      </c>
      <c r="B541" s="7">
        <v>152267519</v>
      </c>
      <c r="C541" s="7">
        <v>302469017</v>
      </c>
      <c r="D541" s="9">
        <f t="shared" si="16"/>
        <v>604938034</v>
      </c>
      <c r="E541" s="7">
        <v>175000000</v>
      </c>
      <c r="F541">
        <f t="shared" si="17"/>
        <v>429938034</v>
      </c>
      <c r="G541" s="7" t="s">
        <v>1405</v>
      </c>
    </row>
    <row r="542" spans="1:7">
      <c r="A542" s="7">
        <v>83670083</v>
      </c>
      <c r="B542" s="7">
        <v>218300000</v>
      </c>
      <c r="C542" s="7">
        <v>301970083</v>
      </c>
      <c r="D542" s="9">
        <f t="shared" si="16"/>
        <v>603940166</v>
      </c>
      <c r="E542" s="7">
        <v>150000000</v>
      </c>
      <c r="F542">
        <f t="shared" si="17"/>
        <v>453940166</v>
      </c>
      <c r="G542" s="7" t="s">
        <v>1407</v>
      </c>
    </row>
    <row r="543" spans="1:7">
      <c r="A543" s="7">
        <v>131921738</v>
      </c>
      <c r="B543" s="7">
        <v>169991393</v>
      </c>
      <c r="C543" s="7">
        <v>301913131</v>
      </c>
      <c r="D543" s="9">
        <f t="shared" si="16"/>
        <v>603826262</v>
      </c>
      <c r="E543" s="7">
        <v>130000000</v>
      </c>
      <c r="F543">
        <f t="shared" si="17"/>
        <v>473826262</v>
      </c>
      <c r="G543" s="7" t="s">
        <v>1409</v>
      </c>
    </row>
    <row r="544" spans="1:7">
      <c r="A544" s="7">
        <v>119654823</v>
      </c>
      <c r="B544" s="7">
        <v>181200000</v>
      </c>
      <c r="C544" s="7">
        <v>300854823</v>
      </c>
      <c r="D544" s="9">
        <f t="shared" si="16"/>
        <v>601709646</v>
      </c>
      <c r="E544" s="7">
        <v>70000000</v>
      </c>
      <c r="F544">
        <f t="shared" si="17"/>
        <v>531709646</v>
      </c>
      <c r="G544" s="7" t="s">
        <v>1411</v>
      </c>
    </row>
    <row r="545" spans="1:7">
      <c r="A545" s="7">
        <v>134478449</v>
      </c>
      <c r="B545" s="7">
        <v>166000000</v>
      </c>
      <c r="C545" s="7">
        <v>300478449</v>
      </c>
      <c r="D545" s="9">
        <f t="shared" si="16"/>
        <v>600956898</v>
      </c>
      <c r="E545" s="7">
        <v>55000000</v>
      </c>
      <c r="F545">
        <f t="shared" si="17"/>
        <v>545956898</v>
      </c>
      <c r="G545" s="7" t="s">
        <v>1413</v>
      </c>
    </row>
    <row r="546" spans="1:7">
      <c r="A546" s="7">
        <v>127873716</v>
      </c>
      <c r="B546" s="7">
        <v>172600000</v>
      </c>
      <c r="C546" s="7">
        <v>300473716</v>
      </c>
      <c r="D546" s="9">
        <f t="shared" si="16"/>
        <v>600947432</v>
      </c>
      <c r="E546" s="7"/>
      <c r="F546">
        <f t="shared" si="17"/>
        <v>600947432</v>
      </c>
      <c r="G546" s="7" t="s">
        <v>1415</v>
      </c>
    </row>
    <row r="547" spans="1:7">
      <c r="A547" s="7">
        <v>150415432</v>
      </c>
      <c r="B547" s="7">
        <v>149985000</v>
      </c>
      <c r="C547" s="7">
        <v>300400432</v>
      </c>
      <c r="D547" s="9">
        <f t="shared" si="16"/>
        <v>600800864</v>
      </c>
      <c r="E547" s="7"/>
      <c r="F547">
        <f t="shared" si="17"/>
        <v>600800864</v>
      </c>
      <c r="G547" s="7" t="s">
        <v>1418</v>
      </c>
    </row>
    <row r="548" spans="1:7">
      <c r="A548" s="7">
        <v>60128566</v>
      </c>
      <c r="B548" s="7">
        <v>240099518</v>
      </c>
      <c r="C548" s="7">
        <v>300228084</v>
      </c>
      <c r="D548" s="9">
        <f t="shared" si="16"/>
        <v>600456168</v>
      </c>
      <c r="E548" s="7">
        <v>60000000</v>
      </c>
      <c r="F548">
        <f t="shared" si="17"/>
        <v>540456168</v>
      </c>
      <c r="G548" s="7" t="s">
        <v>1420</v>
      </c>
    </row>
    <row r="549" spans="1:7">
      <c r="A549" s="7">
        <v>120177084</v>
      </c>
      <c r="B549" s="7">
        <v>179980554</v>
      </c>
      <c r="C549" s="7">
        <v>300157638</v>
      </c>
      <c r="D549" s="9">
        <f t="shared" si="16"/>
        <v>600315276</v>
      </c>
      <c r="E549" s="7">
        <v>160000000</v>
      </c>
      <c r="F549">
        <f t="shared" si="17"/>
        <v>440315276</v>
      </c>
      <c r="G549" s="7" t="s">
        <v>1422</v>
      </c>
    </row>
    <row r="550" spans="1:7">
      <c r="A550" s="7">
        <v>140035367</v>
      </c>
      <c r="B550" s="7">
        <v>160100000</v>
      </c>
      <c r="C550" s="7">
        <v>300135367</v>
      </c>
      <c r="D550" s="9">
        <f t="shared" si="16"/>
        <v>600270734</v>
      </c>
      <c r="E550" s="7">
        <v>133000000</v>
      </c>
      <c r="F550">
        <f t="shared" si="17"/>
        <v>467270734</v>
      </c>
      <c r="G550" s="7" t="s">
        <v>1424</v>
      </c>
    </row>
    <row r="551" spans="1:7">
      <c r="A551" s="7">
        <v>153665036</v>
      </c>
      <c r="B551" s="7">
        <v>146300000</v>
      </c>
      <c r="C551" s="7">
        <v>299965036</v>
      </c>
      <c r="D551" s="9">
        <f t="shared" si="16"/>
        <v>599930072</v>
      </c>
      <c r="E551" s="7"/>
      <c r="F551">
        <f t="shared" si="17"/>
        <v>599930072</v>
      </c>
      <c r="G551" s="7" t="s">
        <v>1426</v>
      </c>
    </row>
    <row r="552" spans="1:7">
      <c r="A552" s="7">
        <v>77041381</v>
      </c>
      <c r="B552" s="7">
        <v>222779417</v>
      </c>
      <c r="C552" s="7">
        <v>299820798</v>
      </c>
      <c r="D552" s="9">
        <f t="shared" si="16"/>
        <v>599641596</v>
      </c>
      <c r="E552" s="7">
        <v>170000000</v>
      </c>
      <c r="F552">
        <f t="shared" si="17"/>
        <v>429641596</v>
      </c>
      <c r="G552" s="7" t="s">
        <v>1428</v>
      </c>
    </row>
    <row r="553" spans="1:7">
      <c r="A553" s="7">
        <v>127120029</v>
      </c>
      <c r="B553" s="7">
        <v>172168576</v>
      </c>
      <c r="C553" s="7">
        <v>299288605</v>
      </c>
      <c r="D553" s="9">
        <f t="shared" si="16"/>
        <v>598577210</v>
      </c>
      <c r="E553" s="7">
        <v>38000000</v>
      </c>
      <c r="F553">
        <f t="shared" si="17"/>
        <v>560577210</v>
      </c>
      <c r="G553" s="7" t="s">
        <v>1430</v>
      </c>
    </row>
    <row r="554" spans="1:7">
      <c r="A554" s="7">
        <v>85468508</v>
      </c>
      <c r="B554" s="7">
        <v>213800000</v>
      </c>
      <c r="C554" s="7">
        <v>299268508</v>
      </c>
      <c r="D554" s="9">
        <f t="shared" si="16"/>
        <v>598537016</v>
      </c>
      <c r="E554" s="7"/>
      <c r="F554">
        <f t="shared" si="17"/>
        <v>598537016</v>
      </c>
      <c r="G554" s="7" t="s">
        <v>1432</v>
      </c>
    </row>
    <row r="555" spans="1:7">
      <c r="A555" s="7">
        <v>154529439</v>
      </c>
      <c r="B555" s="7">
        <v>144043360</v>
      </c>
      <c r="C555" s="7">
        <v>298572799</v>
      </c>
      <c r="D555" s="9">
        <f t="shared" si="16"/>
        <v>597145598</v>
      </c>
      <c r="E555" s="7">
        <v>85000000</v>
      </c>
      <c r="F555">
        <f t="shared" si="17"/>
        <v>512145598</v>
      </c>
      <c r="G555" s="7" t="s">
        <v>1434</v>
      </c>
    </row>
    <row r="556" spans="1:7">
      <c r="A556" s="7">
        <v>140295726</v>
      </c>
      <c r="B556" s="7">
        <v>157500000</v>
      </c>
      <c r="C556" s="7">
        <v>297795726</v>
      </c>
      <c r="D556" s="9">
        <f t="shared" si="16"/>
        <v>595591452</v>
      </c>
      <c r="E556" s="7">
        <v>70000000</v>
      </c>
      <c r="F556">
        <f t="shared" si="17"/>
        <v>525591452</v>
      </c>
      <c r="G556" s="7" t="s">
        <v>1437</v>
      </c>
    </row>
    <row r="557" spans="1:7">
      <c r="A557" s="7">
        <v>160072261</v>
      </c>
      <c r="B557" s="7">
        <v>137300000</v>
      </c>
      <c r="C557" s="7">
        <v>297372261</v>
      </c>
      <c r="D557" s="9">
        <f t="shared" si="16"/>
        <v>594744522</v>
      </c>
      <c r="E557" s="7"/>
      <c r="F557">
        <f t="shared" si="17"/>
        <v>594744522</v>
      </c>
      <c r="G557" s="7" t="s">
        <v>1439</v>
      </c>
    </row>
    <row r="558" spans="1:7">
      <c r="A558" s="7">
        <v>130179072</v>
      </c>
      <c r="B558" s="7">
        <v>166823455</v>
      </c>
      <c r="C558" s="7">
        <v>297002527</v>
      </c>
      <c r="D558" s="9">
        <f t="shared" si="16"/>
        <v>594005054</v>
      </c>
      <c r="E558" s="7">
        <v>110000000</v>
      </c>
      <c r="F558">
        <f t="shared" si="17"/>
        <v>484005054</v>
      </c>
      <c r="G558" s="7" t="s">
        <v>1441</v>
      </c>
    </row>
    <row r="559" spans="1:7">
      <c r="A559" s="7">
        <v>140088813</v>
      </c>
      <c r="B559" s="7">
        <v>156911000</v>
      </c>
      <c r="C559" s="7">
        <v>296999813</v>
      </c>
      <c r="D559" s="9">
        <f t="shared" si="16"/>
        <v>593999626</v>
      </c>
      <c r="E559" s="7"/>
      <c r="F559">
        <f t="shared" si="17"/>
        <v>593999626</v>
      </c>
      <c r="G559" s="7" t="s">
        <v>1443</v>
      </c>
    </row>
    <row r="560" spans="1:7">
      <c r="A560" s="7">
        <v>213307889</v>
      </c>
      <c r="B560" s="7">
        <v>83630912</v>
      </c>
      <c r="C560" s="7">
        <v>296938801</v>
      </c>
      <c r="D560" s="9">
        <f t="shared" si="16"/>
        <v>593877602</v>
      </c>
      <c r="E560" s="7">
        <v>63000000</v>
      </c>
      <c r="F560">
        <f t="shared" si="17"/>
        <v>530877602</v>
      </c>
      <c r="G560" s="7" t="s">
        <v>1445</v>
      </c>
    </row>
    <row r="561" spans="1:7">
      <c r="A561" s="7">
        <v>243578797</v>
      </c>
      <c r="B561" s="7">
        <v>53000000</v>
      </c>
      <c r="C561" s="7">
        <v>296578797</v>
      </c>
      <c r="D561" s="9">
        <f t="shared" si="16"/>
        <v>593157594</v>
      </c>
      <c r="E561" s="7">
        <v>30000000</v>
      </c>
      <c r="F561">
        <f t="shared" si="17"/>
        <v>563157594</v>
      </c>
      <c r="G561" s="7" t="s">
        <v>1447</v>
      </c>
    </row>
    <row r="562" spans="1:7">
      <c r="A562" s="7">
        <v>87242834</v>
      </c>
      <c r="B562" s="7">
        <v>209239612</v>
      </c>
      <c r="C562" s="7">
        <v>296482446</v>
      </c>
      <c r="D562" s="9">
        <f t="shared" si="16"/>
        <v>592964892</v>
      </c>
      <c r="E562" s="7">
        <v>110000000</v>
      </c>
      <c r="F562">
        <f t="shared" si="17"/>
        <v>482964892</v>
      </c>
      <c r="G562" s="7" t="s">
        <v>1450</v>
      </c>
    </row>
    <row r="563" spans="1:7">
      <c r="A563" s="7">
        <v>157299718</v>
      </c>
      <c r="B563" s="7">
        <v>139039810</v>
      </c>
      <c r="C563" s="7">
        <v>296339528</v>
      </c>
      <c r="D563" s="9">
        <f t="shared" si="16"/>
        <v>592679056</v>
      </c>
      <c r="E563" s="7">
        <v>75000000</v>
      </c>
      <c r="F563">
        <f t="shared" si="17"/>
        <v>517679056</v>
      </c>
      <c r="G563" s="7" t="s">
        <v>1453</v>
      </c>
    </row>
    <row r="564" spans="1:7">
      <c r="A564" s="7">
        <v>84410380</v>
      </c>
      <c r="B564" s="7">
        <v>211658819</v>
      </c>
      <c r="C564" s="7">
        <v>296069199</v>
      </c>
      <c r="D564" s="9">
        <f t="shared" si="16"/>
        <v>592138398</v>
      </c>
      <c r="E564" s="7">
        <v>111000000</v>
      </c>
      <c r="F564">
        <f t="shared" si="17"/>
        <v>481138398</v>
      </c>
      <c r="G564" s="7" t="s">
        <v>1455</v>
      </c>
    </row>
    <row r="565" spans="1:7">
      <c r="A565" s="7">
        <v>128012934</v>
      </c>
      <c r="B565" s="7">
        <v>166792763</v>
      </c>
      <c r="C565" s="7">
        <v>294805697</v>
      </c>
      <c r="D565" s="9">
        <f t="shared" si="16"/>
        <v>589611394</v>
      </c>
      <c r="E565" s="7">
        <v>80000000</v>
      </c>
      <c r="F565">
        <f t="shared" si="17"/>
        <v>509611394</v>
      </c>
      <c r="G565" s="7" t="s">
        <v>1457</v>
      </c>
    </row>
    <row r="566" spans="1:7">
      <c r="A566" s="7">
        <v>144156605</v>
      </c>
      <c r="B566" s="7">
        <v>150300000</v>
      </c>
      <c r="C566" s="7">
        <v>294456605</v>
      </c>
      <c r="D566" s="9">
        <f t="shared" si="16"/>
        <v>588913210</v>
      </c>
      <c r="E566" s="7"/>
      <c r="F566">
        <f t="shared" si="17"/>
        <v>588913210</v>
      </c>
      <c r="G566" s="7" t="s">
        <v>1459</v>
      </c>
    </row>
    <row r="567" spans="1:7">
      <c r="A567" s="7">
        <v>126631277</v>
      </c>
      <c r="B567" s="7">
        <v>166883059</v>
      </c>
      <c r="C567" s="7">
        <v>293514336</v>
      </c>
      <c r="D567" s="9">
        <f t="shared" si="16"/>
        <v>587028672</v>
      </c>
      <c r="E567" s="7">
        <v>150000000</v>
      </c>
      <c r="F567">
        <f t="shared" si="17"/>
        <v>437028672</v>
      </c>
      <c r="G567" s="7" t="s">
        <v>1461</v>
      </c>
    </row>
    <row r="568" spans="1:7">
      <c r="A568" s="7">
        <v>118311368</v>
      </c>
      <c r="B568" s="7">
        <v>175191986</v>
      </c>
      <c r="C568" s="7">
        <v>293503354</v>
      </c>
      <c r="D568" s="9">
        <f t="shared" si="16"/>
        <v>587006708</v>
      </c>
      <c r="E568" s="7">
        <v>110000000</v>
      </c>
      <c r="F568">
        <f t="shared" si="17"/>
        <v>477006708</v>
      </c>
      <c r="G568" s="7" t="s">
        <v>1463</v>
      </c>
    </row>
    <row r="569" spans="1:7">
      <c r="A569" s="7">
        <v>119436770</v>
      </c>
      <c r="B569" s="7">
        <v>173381128</v>
      </c>
      <c r="C569" s="7">
        <v>292817898</v>
      </c>
      <c r="D569" s="9">
        <f t="shared" si="16"/>
        <v>585635796</v>
      </c>
      <c r="E569" s="7">
        <v>150000000</v>
      </c>
      <c r="F569">
        <f t="shared" si="17"/>
        <v>435635796</v>
      </c>
      <c r="G569" s="7" t="s">
        <v>1465</v>
      </c>
    </row>
    <row r="570" spans="1:7">
      <c r="A570" s="7">
        <v>132399394</v>
      </c>
      <c r="B570" s="7">
        <v>159081058</v>
      </c>
      <c r="C570" s="7">
        <v>291480452</v>
      </c>
      <c r="D570" s="9">
        <f t="shared" si="16"/>
        <v>582960904</v>
      </c>
      <c r="E570" s="7">
        <v>90000000</v>
      </c>
      <c r="F570">
        <f t="shared" si="17"/>
        <v>492960904</v>
      </c>
      <c r="G570" s="7" t="s">
        <v>1467</v>
      </c>
    </row>
    <row r="571" spans="1:7">
      <c r="A571" s="7">
        <v>155464351</v>
      </c>
      <c r="B571" s="7">
        <v>135956000</v>
      </c>
      <c r="C571" s="7">
        <v>291420351</v>
      </c>
      <c r="D571" s="9">
        <f t="shared" si="16"/>
        <v>582840702</v>
      </c>
      <c r="E571" s="7">
        <v>100000000</v>
      </c>
      <c r="F571">
        <f t="shared" si="17"/>
        <v>482840702</v>
      </c>
      <c r="G571" s="7" t="s">
        <v>1469</v>
      </c>
    </row>
    <row r="572" spans="1:7">
      <c r="A572" s="7">
        <v>59874525</v>
      </c>
      <c r="B572" s="7">
        <v>231055623</v>
      </c>
      <c r="C572" s="7">
        <v>290930148</v>
      </c>
      <c r="D572" s="9">
        <f t="shared" si="16"/>
        <v>581860296</v>
      </c>
      <c r="E572" s="7">
        <v>150000000</v>
      </c>
      <c r="F572">
        <f t="shared" si="17"/>
        <v>431860296</v>
      </c>
      <c r="G572" s="7" t="s">
        <v>1472</v>
      </c>
    </row>
    <row r="573" spans="1:7">
      <c r="A573" s="7">
        <v>176241941</v>
      </c>
      <c r="B573" s="7">
        <v>114593328</v>
      </c>
      <c r="C573" s="7">
        <v>290835269</v>
      </c>
      <c r="D573" s="9">
        <f t="shared" si="16"/>
        <v>581670538</v>
      </c>
      <c r="E573" s="7">
        <v>75000000</v>
      </c>
      <c r="F573">
        <f t="shared" si="17"/>
        <v>506670538</v>
      </c>
      <c r="G573" s="7" t="s">
        <v>1475</v>
      </c>
    </row>
    <row r="574" spans="1:7">
      <c r="A574" s="7">
        <v>95347692</v>
      </c>
      <c r="B574" s="7">
        <v>195397363</v>
      </c>
      <c r="C574" s="7">
        <v>290745055</v>
      </c>
      <c r="D574" s="9">
        <f t="shared" si="16"/>
        <v>581490110</v>
      </c>
      <c r="E574" s="7">
        <v>100000000</v>
      </c>
      <c r="F574">
        <f t="shared" si="17"/>
        <v>481490110</v>
      </c>
      <c r="G574" s="7" t="s">
        <v>1477</v>
      </c>
    </row>
    <row r="575" spans="1:7">
      <c r="A575" s="7">
        <v>100317794</v>
      </c>
      <c r="B575" s="7">
        <v>189000000</v>
      </c>
      <c r="C575" s="7">
        <v>289317794</v>
      </c>
      <c r="D575" s="9">
        <f t="shared" si="16"/>
        <v>578635588</v>
      </c>
      <c r="E575" s="7">
        <v>25000000</v>
      </c>
      <c r="F575">
        <f t="shared" si="17"/>
        <v>553635588</v>
      </c>
      <c r="G575" s="7" t="s">
        <v>1479</v>
      </c>
    </row>
    <row r="576" spans="1:7">
      <c r="A576" s="7">
        <v>150947895</v>
      </c>
      <c r="B576" s="7">
        <v>137937923</v>
      </c>
      <c r="C576" s="7">
        <v>288885818</v>
      </c>
      <c r="D576" s="9">
        <f t="shared" si="16"/>
        <v>577771636</v>
      </c>
      <c r="E576" s="7">
        <v>85000000</v>
      </c>
      <c r="F576">
        <f t="shared" si="17"/>
        <v>492771636</v>
      </c>
      <c r="G576" s="7" t="s">
        <v>1482</v>
      </c>
    </row>
    <row r="577" spans="1:7">
      <c r="A577" s="7">
        <v>128152301</v>
      </c>
      <c r="B577" s="7">
        <v>160600000</v>
      </c>
      <c r="C577" s="7">
        <v>288752301</v>
      </c>
      <c r="D577" s="9">
        <f t="shared" si="16"/>
        <v>577504602</v>
      </c>
      <c r="E577" s="7"/>
      <c r="F577">
        <f t="shared" si="17"/>
        <v>577504602</v>
      </c>
      <c r="G577" s="7" t="s">
        <v>1485</v>
      </c>
    </row>
    <row r="578" spans="1:7">
      <c r="A578" s="7">
        <v>151040048</v>
      </c>
      <c r="B578" s="7">
        <v>137630236</v>
      </c>
      <c r="C578" s="7">
        <v>288670284</v>
      </c>
      <c r="D578" s="9">
        <f t="shared" si="16"/>
        <v>577340568</v>
      </c>
      <c r="E578" s="7"/>
      <c r="F578">
        <f t="shared" si="17"/>
        <v>577340568</v>
      </c>
      <c r="G578" s="7" t="s">
        <v>1487</v>
      </c>
    </row>
    <row r="579" spans="1:7">
      <c r="A579" s="7">
        <v>209273411</v>
      </c>
      <c r="B579" s="7">
        <v>79211724</v>
      </c>
      <c r="C579" s="7">
        <v>288485135</v>
      </c>
      <c r="D579" s="9">
        <f t="shared" si="16"/>
        <v>576970270</v>
      </c>
      <c r="E579" s="7">
        <v>40000000</v>
      </c>
      <c r="F579">
        <f t="shared" si="17"/>
        <v>536970270</v>
      </c>
      <c r="G579" s="7" t="s">
        <v>1489</v>
      </c>
    </row>
    <row r="580" spans="1:7">
      <c r="A580" s="7">
        <v>58032443</v>
      </c>
      <c r="B580" s="7">
        <v>230142892</v>
      </c>
      <c r="C580" s="7">
        <v>288175335</v>
      </c>
      <c r="D580" s="9">
        <f t="shared" si="16"/>
        <v>576350670</v>
      </c>
      <c r="E580" s="7">
        <v>62000000</v>
      </c>
      <c r="F580">
        <f t="shared" si="17"/>
        <v>514350670</v>
      </c>
      <c r="G580" s="7" t="s">
        <v>1491</v>
      </c>
    </row>
    <row r="581" spans="1:7">
      <c r="A581" s="7">
        <v>100328194</v>
      </c>
      <c r="B581" s="7">
        <v>187600000</v>
      </c>
      <c r="C581" s="7">
        <v>287928194</v>
      </c>
      <c r="D581" s="9">
        <f t="shared" si="16"/>
        <v>575856388</v>
      </c>
      <c r="E581" s="7"/>
      <c r="F581">
        <f t="shared" si="17"/>
        <v>575856388</v>
      </c>
      <c r="G581" s="7" t="s">
        <v>1493</v>
      </c>
    </row>
    <row r="582" spans="1:7">
      <c r="A582" s="7">
        <v>145103595</v>
      </c>
      <c r="B582" s="7">
        <v>142450000</v>
      </c>
      <c r="C582" s="7">
        <v>287553595</v>
      </c>
      <c r="D582" s="9">
        <f t="shared" ref="D582:D645" si="18">SUM(A582:C582)</f>
        <v>575107190</v>
      </c>
      <c r="E582" s="7">
        <v>30000000</v>
      </c>
      <c r="F582">
        <f t="shared" ref="F582:F645" si="19">D582-E582</f>
        <v>545107190</v>
      </c>
      <c r="G582" s="7" t="s">
        <v>1495</v>
      </c>
    </row>
    <row r="583" spans="1:7">
      <c r="A583" s="7">
        <v>184296230</v>
      </c>
      <c r="B583" s="7">
        <v>102847849</v>
      </c>
      <c r="C583" s="7">
        <v>287144079</v>
      </c>
      <c r="D583" s="9">
        <f t="shared" si="18"/>
        <v>574288158</v>
      </c>
      <c r="E583" s="7">
        <v>29000000</v>
      </c>
      <c r="F583">
        <f t="shared" si="19"/>
        <v>545288158</v>
      </c>
      <c r="G583" s="7" t="s">
        <v>1497</v>
      </c>
    </row>
    <row r="584" spans="1:7">
      <c r="A584" s="7">
        <v>136801374</v>
      </c>
      <c r="B584" s="7">
        <v>150000000</v>
      </c>
      <c r="C584" s="7">
        <v>286801374</v>
      </c>
      <c r="D584" s="9">
        <f t="shared" si="18"/>
        <v>573602748</v>
      </c>
      <c r="E584" s="7">
        <v>60000000</v>
      </c>
      <c r="F584">
        <f t="shared" si="19"/>
        <v>513602748</v>
      </c>
      <c r="G584" s="7" t="s">
        <v>1500</v>
      </c>
    </row>
    <row r="585" spans="1:7">
      <c r="A585" s="7">
        <v>89107235</v>
      </c>
      <c r="B585" s="7">
        <v>197061337</v>
      </c>
      <c r="C585" s="7">
        <v>286168572</v>
      </c>
      <c r="D585" s="9">
        <f t="shared" si="18"/>
        <v>572337144</v>
      </c>
      <c r="E585" s="7">
        <v>120000000</v>
      </c>
      <c r="F585">
        <f t="shared" si="19"/>
        <v>452337144</v>
      </c>
      <c r="G585" s="7" t="s">
        <v>1504</v>
      </c>
    </row>
    <row r="586" spans="1:7">
      <c r="A586" s="7">
        <v>93050117</v>
      </c>
      <c r="B586" s="7">
        <v>193090583</v>
      </c>
      <c r="C586" s="7">
        <v>286140700</v>
      </c>
      <c r="D586" s="9">
        <f t="shared" si="18"/>
        <v>572281400</v>
      </c>
      <c r="E586" s="7">
        <v>115000000</v>
      </c>
      <c r="F586">
        <f t="shared" si="19"/>
        <v>457281400</v>
      </c>
      <c r="G586" s="7" t="s">
        <v>1506</v>
      </c>
    </row>
    <row r="587" spans="1:7">
      <c r="A587" s="7">
        <v>130444603</v>
      </c>
      <c r="B587" s="7">
        <v>155000000</v>
      </c>
      <c r="C587" s="7">
        <v>285444603</v>
      </c>
      <c r="D587" s="9">
        <f t="shared" si="18"/>
        <v>570889206</v>
      </c>
      <c r="E587" s="7">
        <v>140000000</v>
      </c>
      <c r="F587">
        <f t="shared" si="19"/>
        <v>430889206</v>
      </c>
      <c r="G587" s="7" t="s">
        <v>1508</v>
      </c>
    </row>
    <row r="588" spans="1:7">
      <c r="A588" s="7">
        <v>73078100</v>
      </c>
      <c r="B588" s="7">
        <v>211061000</v>
      </c>
      <c r="C588" s="7">
        <v>284139100</v>
      </c>
      <c r="D588" s="9">
        <f t="shared" si="18"/>
        <v>568278200</v>
      </c>
      <c r="E588" s="7">
        <v>250000000</v>
      </c>
      <c r="F588">
        <f t="shared" si="19"/>
        <v>318278200</v>
      </c>
      <c r="G588" s="7" t="s">
        <v>1510</v>
      </c>
    </row>
    <row r="589" spans="1:7">
      <c r="A589" s="7">
        <v>83028128</v>
      </c>
      <c r="B589" s="7">
        <v>199542554</v>
      </c>
      <c r="C589" s="7">
        <v>282570682</v>
      </c>
      <c r="D589" s="9">
        <f t="shared" si="18"/>
        <v>565141364</v>
      </c>
      <c r="E589" s="7">
        <v>135000000</v>
      </c>
      <c r="F589">
        <f t="shared" si="19"/>
        <v>430141364</v>
      </c>
      <c r="G589" s="7" t="s">
        <v>1512</v>
      </c>
    </row>
    <row r="590" spans="1:7">
      <c r="A590" s="7">
        <v>76271832</v>
      </c>
      <c r="B590" s="7">
        <v>206167002</v>
      </c>
      <c r="C590" s="7">
        <v>282438834</v>
      </c>
      <c r="D590" s="9">
        <f t="shared" si="18"/>
        <v>564877668</v>
      </c>
      <c r="E590" s="7">
        <v>55000000</v>
      </c>
      <c r="F590">
        <f t="shared" si="19"/>
        <v>509877668</v>
      </c>
      <c r="G590" s="7" t="s">
        <v>1514</v>
      </c>
    </row>
    <row r="591" spans="1:7">
      <c r="A591" s="7">
        <v>67631157</v>
      </c>
      <c r="B591" s="7">
        <v>211149284</v>
      </c>
      <c r="C591" s="7">
        <v>278780441</v>
      </c>
      <c r="D591" s="9">
        <f t="shared" si="18"/>
        <v>557560882</v>
      </c>
      <c r="E591" s="7">
        <v>100000000</v>
      </c>
      <c r="F591">
        <f t="shared" si="19"/>
        <v>457560882</v>
      </c>
      <c r="G591" s="7" t="s">
        <v>1517</v>
      </c>
    </row>
    <row r="592" spans="1:7">
      <c r="A592" s="7">
        <v>138291365</v>
      </c>
      <c r="B592" s="7">
        <v>140163052</v>
      </c>
      <c r="C592" s="7">
        <v>278454417</v>
      </c>
      <c r="D592" s="9">
        <f t="shared" si="18"/>
        <v>556908834</v>
      </c>
      <c r="E592" s="7">
        <v>9000000</v>
      </c>
      <c r="F592">
        <f t="shared" si="19"/>
        <v>547908834</v>
      </c>
      <c r="G592" s="7" t="s">
        <v>1519</v>
      </c>
    </row>
    <row r="593" spans="1:7">
      <c r="A593" s="7">
        <v>157019771</v>
      </c>
      <c r="B593" s="7">
        <v>121000000</v>
      </c>
      <c r="C593" s="7">
        <v>278019771</v>
      </c>
      <c r="D593" s="9">
        <f t="shared" si="18"/>
        <v>556039542</v>
      </c>
      <c r="E593" s="7">
        <v>19000000</v>
      </c>
      <c r="F593">
        <f t="shared" si="19"/>
        <v>537039542</v>
      </c>
      <c r="G593" s="7" t="s">
        <v>1522</v>
      </c>
    </row>
    <row r="594" spans="1:7">
      <c r="A594" s="7">
        <v>142109382</v>
      </c>
      <c r="B594" s="7">
        <v>135339000</v>
      </c>
      <c r="C594" s="7">
        <v>277448382</v>
      </c>
      <c r="D594" s="9">
        <f t="shared" si="18"/>
        <v>554896764</v>
      </c>
      <c r="E594" s="7">
        <v>70000000</v>
      </c>
      <c r="F594">
        <f t="shared" si="19"/>
        <v>484896764</v>
      </c>
      <c r="G594" s="7" t="s">
        <v>1524</v>
      </c>
    </row>
    <row r="595" spans="1:7">
      <c r="A595" s="7">
        <v>113203870</v>
      </c>
      <c r="B595" s="7">
        <v>162940880</v>
      </c>
      <c r="C595" s="7">
        <v>276144750</v>
      </c>
      <c r="D595" s="9">
        <f t="shared" si="18"/>
        <v>552289500</v>
      </c>
      <c r="E595" s="7">
        <v>125000000</v>
      </c>
      <c r="F595">
        <f t="shared" si="19"/>
        <v>427289500</v>
      </c>
      <c r="G595" s="7" t="s">
        <v>1527</v>
      </c>
    </row>
    <row r="596" spans="1:7">
      <c r="A596" s="7">
        <v>111506430</v>
      </c>
      <c r="B596" s="7">
        <v>164191609</v>
      </c>
      <c r="C596" s="7">
        <v>275698039</v>
      </c>
      <c r="D596" s="9">
        <f t="shared" si="18"/>
        <v>551396078</v>
      </c>
      <c r="E596" s="7">
        <v>145000000</v>
      </c>
      <c r="F596">
        <f t="shared" si="19"/>
        <v>406396078</v>
      </c>
      <c r="G596" s="7" t="s">
        <v>1529</v>
      </c>
    </row>
    <row r="597" spans="1:7">
      <c r="A597" s="7">
        <v>153322074</v>
      </c>
      <c r="B597" s="7">
        <v>122356539</v>
      </c>
      <c r="C597" s="7">
        <v>275678613</v>
      </c>
      <c r="D597" s="9">
        <f t="shared" si="18"/>
        <v>551357226</v>
      </c>
      <c r="E597" s="7">
        <v>84000000</v>
      </c>
      <c r="F597">
        <f t="shared" si="19"/>
        <v>467357226</v>
      </c>
      <c r="G597" s="7" t="s">
        <v>1532</v>
      </c>
    </row>
    <row r="598" spans="1:7">
      <c r="A598" s="7">
        <v>182207973</v>
      </c>
      <c r="B598" s="7">
        <v>93085477</v>
      </c>
      <c r="C598" s="7">
        <v>275293450</v>
      </c>
      <c r="D598" s="9">
        <f t="shared" si="18"/>
        <v>550586900</v>
      </c>
      <c r="E598" s="7">
        <v>65000000</v>
      </c>
      <c r="F598">
        <f t="shared" si="19"/>
        <v>485586900</v>
      </c>
      <c r="G598" s="7" t="s">
        <v>1535</v>
      </c>
    </row>
    <row r="599" spans="1:7">
      <c r="A599" s="7">
        <v>156248615</v>
      </c>
      <c r="B599" s="7">
        <v>119000000</v>
      </c>
      <c r="C599" s="7">
        <v>275248615</v>
      </c>
      <c r="D599" s="9">
        <f t="shared" si="18"/>
        <v>550497230</v>
      </c>
      <c r="E599" s="7"/>
      <c r="F599">
        <f t="shared" si="19"/>
        <v>550497230</v>
      </c>
      <c r="G599" s="7" t="s">
        <v>1538</v>
      </c>
    </row>
    <row r="600" spans="1:7">
      <c r="A600" s="7">
        <v>131168070</v>
      </c>
      <c r="B600" s="7">
        <v>143535270</v>
      </c>
      <c r="C600" s="7">
        <v>274703340</v>
      </c>
      <c r="D600" s="9">
        <f t="shared" si="18"/>
        <v>549406680</v>
      </c>
      <c r="E600" s="7">
        <v>115000000</v>
      </c>
      <c r="F600">
        <f t="shared" si="19"/>
        <v>434406680</v>
      </c>
      <c r="G600" s="7" t="s">
        <v>1541</v>
      </c>
    </row>
    <row r="601" spans="1:7">
      <c r="A601" s="7">
        <v>58250803</v>
      </c>
      <c r="B601" s="7">
        <v>216400000</v>
      </c>
      <c r="C601" s="7">
        <v>274650803</v>
      </c>
      <c r="D601" s="9">
        <f t="shared" si="18"/>
        <v>549301606</v>
      </c>
      <c r="E601" s="7">
        <v>94000000</v>
      </c>
      <c r="F601">
        <f t="shared" si="19"/>
        <v>455301606</v>
      </c>
      <c r="G601" s="7" t="s">
        <v>1543</v>
      </c>
    </row>
    <row r="602" spans="1:7">
      <c r="A602" s="7">
        <v>103068524</v>
      </c>
      <c r="B602" s="7">
        <v>171401870</v>
      </c>
      <c r="C602" s="7">
        <v>274470394</v>
      </c>
      <c r="D602" s="9">
        <f t="shared" si="18"/>
        <v>548940788</v>
      </c>
      <c r="E602" s="7">
        <v>80000000</v>
      </c>
      <c r="F602">
        <f t="shared" si="19"/>
        <v>468940788</v>
      </c>
      <c r="G602" s="7" t="s">
        <v>1545</v>
      </c>
    </row>
    <row r="603" spans="1:7">
      <c r="A603" s="7">
        <v>119793567</v>
      </c>
      <c r="B603" s="7">
        <v>154532382</v>
      </c>
      <c r="C603" s="7">
        <v>274325949</v>
      </c>
      <c r="D603" s="9">
        <f t="shared" si="18"/>
        <v>548651898</v>
      </c>
      <c r="E603" s="7">
        <v>78000000</v>
      </c>
      <c r="F603">
        <f t="shared" si="19"/>
        <v>470651898</v>
      </c>
      <c r="G603" s="7" t="s">
        <v>1547</v>
      </c>
    </row>
    <row r="604" spans="1:7">
      <c r="A604" s="7">
        <v>128814019</v>
      </c>
      <c r="B604" s="7">
        <v>145147000</v>
      </c>
      <c r="C604" s="7">
        <v>273961019</v>
      </c>
      <c r="D604" s="9">
        <f t="shared" si="18"/>
        <v>547922038</v>
      </c>
      <c r="E604" s="7">
        <v>54000000</v>
      </c>
      <c r="F604">
        <f t="shared" si="19"/>
        <v>493922038</v>
      </c>
      <c r="G604" s="7" t="s">
        <v>1549</v>
      </c>
    </row>
    <row r="605" spans="1:7">
      <c r="A605" s="7">
        <v>153952592</v>
      </c>
      <c r="B605" s="7">
        <v>119600000</v>
      </c>
      <c r="C605" s="7">
        <v>273552592</v>
      </c>
      <c r="D605" s="9">
        <f t="shared" si="18"/>
        <v>547105184</v>
      </c>
      <c r="E605" s="7">
        <v>50000000</v>
      </c>
      <c r="F605">
        <f t="shared" si="19"/>
        <v>497105184</v>
      </c>
      <c r="G605" s="7" t="s">
        <v>1552</v>
      </c>
    </row>
    <row r="606" spans="1:7">
      <c r="A606" s="7">
        <v>138608444</v>
      </c>
      <c r="B606" s="7">
        <v>134731112</v>
      </c>
      <c r="C606" s="7">
        <v>273339556</v>
      </c>
      <c r="D606" s="9">
        <f t="shared" si="18"/>
        <v>546679112</v>
      </c>
      <c r="E606" s="7">
        <v>130000000</v>
      </c>
      <c r="F606">
        <f t="shared" si="19"/>
        <v>416679112</v>
      </c>
      <c r="G606" s="7" t="s">
        <v>1555</v>
      </c>
    </row>
    <row r="607" spans="1:7">
      <c r="A607" s="7">
        <v>145794338</v>
      </c>
      <c r="B607" s="7">
        <v>127349813</v>
      </c>
      <c r="C607" s="7">
        <v>273144151</v>
      </c>
      <c r="D607" s="9">
        <f t="shared" si="18"/>
        <v>546288302</v>
      </c>
      <c r="E607" s="7">
        <v>80000000</v>
      </c>
      <c r="F607">
        <f t="shared" si="19"/>
        <v>466288302</v>
      </c>
      <c r="G607" s="7" t="s">
        <v>1557</v>
      </c>
    </row>
    <row r="608" spans="1:7">
      <c r="A608" s="7">
        <v>130742922</v>
      </c>
      <c r="B608" s="7">
        <v>142000000</v>
      </c>
      <c r="C608" s="7">
        <v>272742922</v>
      </c>
      <c r="D608" s="9">
        <f t="shared" si="18"/>
        <v>545485844</v>
      </c>
      <c r="E608" s="7">
        <v>19000000</v>
      </c>
      <c r="F608">
        <f t="shared" si="19"/>
        <v>526485844</v>
      </c>
      <c r="G608" s="7" t="s">
        <v>1560</v>
      </c>
    </row>
    <row r="609" spans="1:7">
      <c r="A609" s="7">
        <v>162001186</v>
      </c>
      <c r="B609" s="7">
        <v>109456115</v>
      </c>
      <c r="C609" s="7">
        <v>271457301</v>
      </c>
      <c r="D609" s="9">
        <f t="shared" si="18"/>
        <v>542914602</v>
      </c>
      <c r="E609" s="7">
        <v>80000000</v>
      </c>
      <c r="F609">
        <f t="shared" si="19"/>
        <v>462914602</v>
      </c>
      <c r="G609" s="7" t="s">
        <v>1562</v>
      </c>
    </row>
    <row r="610" spans="1:7">
      <c r="A610" s="7">
        <v>150157400</v>
      </c>
      <c r="B610" s="7">
        <v>120507734</v>
      </c>
      <c r="C610" s="7">
        <v>270665134</v>
      </c>
      <c r="D610" s="9">
        <f t="shared" si="18"/>
        <v>541330268</v>
      </c>
      <c r="E610" s="7">
        <v>18000000</v>
      </c>
      <c r="F610">
        <f t="shared" si="19"/>
        <v>523330268</v>
      </c>
      <c r="G610" s="7" t="s">
        <v>1564</v>
      </c>
    </row>
    <row r="611" spans="1:7">
      <c r="A611" s="7">
        <v>158348367</v>
      </c>
      <c r="B611" s="7">
        <v>111900000</v>
      </c>
      <c r="C611" s="7">
        <v>270248367</v>
      </c>
      <c r="D611" s="9">
        <f t="shared" si="18"/>
        <v>540496734</v>
      </c>
      <c r="E611" s="7"/>
      <c r="F611">
        <f t="shared" si="19"/>
        <v>540496734</v>
      </c>
      <c r="G611" s="7" t="s">
        <v>1566</v>
      </c>
    </row>
    <row r="612" spans="1:7">
      <c r="A612" s="7">
        <v>150394119</v>
      </c>
      <c r="B612" s="7">
        <v>119600000</v>
      </c>
      <c r="C612" s="7">
        <v>269994119</v>
      </c>
      <c r="D612" s="9">
        <f t="shared" si="18"/>
        <v>539988238</v>
      </c>
      <c r="E612" s="7">
        <v>37000000</v>
      </c>
      <c r="F612">
        <f t="shared" si="19"/>
        <v>502988238</v>
      </c>
      <c r="G612" s="7" t="s">
        <v>1568</v>
      </c>
    </row>
    <row r="613" spans="1:7">
      <c r="A613" s="7">
        <v>148095302</v>
      </c>
      <c r="B613" s="7">
        <v>121862926</v>
      </c>
      <c r="C613" s="7">
        <v>269958228</v>
      </c>
      <c r="D613" s="9">
        <f t="shared" si="18"/>
        <v>539916456</v>
      </c>
      <c r="E613" s="7">
        <v>33000000</v>
      </c>
      <c r="F613">
        <f t="shared" si="19"/>
        <v>506916456</v>
      </c>
      <c r="G613" s="7" t="s">
        <v>1570</v>
      </c>
    </row>
    <row r="614" spans="1:7">
      <c r="A614" s="7">
        <v>94784201</v>
      </c>
      <c r="B614" s="7">
        <v>175000000</v>
      </c>
      <c r="C614" s="7">
        <v>269784201</v>
      </c>
      <c r="D614" s="9">
        <f t="shared" si="18"/>
        <v>539568402</v>
      </c>
      <c r="E614" s="7">
        <v>105000000</v>
      </c>
      <c r="F614">
        <f t="shared" si="19"/>
        <v>434568402</v>
      </c>
      <c r="G614" s="7" t="s">
        <v>1572</v>
      </c>
    </row>
    <row r="615" spans="1:7">
      <c r="A615" s="7">
        <v>130164645</v>
      </c>
      <c r="B615" s="7">
        <v>139590785</v>
      </c>
      <c r="C615" s="7">
        <v>269755430</v>
      </c>
      <c r="D615" s="9">
        <f t="shared" si="18"/>
        <v>539510860</v>
      </c>
      <c r="E615" s="7">
        <v>100000000</v>
      </c>
      <c r="F615">
        <f t="shared" si="19"/>
        <v>439510860</v>
      </c>
      <c r="G615" s="7" t="s">
        <v>1575</v>
      </c>
    </row>
    <row r="616" spans="1:7">
      <c r="A616" s="7">
        <v>108133313</v>
      </c>
      <c r="B616" s="7">
        <v>160400000</v>
      </c>
      <c r="C616" s="7">
        <v>268533313</v>
      </c>
      <c r="D616" s="9">
        <f t="shared" si="18"/>
        <v>537066626</v>
      </c>
      <c r="E616" s="7"/>
      <c r="F616">
        <f t="shared" si="19"/>
        <v>537066626</v>
      </c>
      <c r="G616" s="7" t="s">
        <v>1577</v>
      </c>
    </row>
    <row r="617" spans="1:7">
      <c r="A617" s="7">
        <v>107518682</v>
      </c>
      <c r="B617" s="7">
        <v>160907952</v>
      </c>
      <c r="C617" s="7">
        <v>268426634</v>
      </c>
      <c r="D617" s="9">
        <f t="shared" si="18"/>
        <v>536853268</v>
      </c>
      <c r="E617" s="7">
        <v>100000000</v>
      </c>
      <c r="F617">
        <f t="shared" si="19"/>
        <v>436853268</v>
      </c>
      <c r="G617" s="7" t="s">
        <v>1579</v>
      </c>
    </row>
    <row r="618" spans="1:7">
      <c r="A618" s="7">
        <v>65014513</v>
      </c>
      <c r="B618" s="7">
        <v>203161118</v>
      </c>
      <c r="C618" s="7">
        <v>268175631</v>
      </c>
      <c r="D618" s="9">
        <f t="shared" si="18"/>
        <v>536351262</v>
      </c>
      <c r="E618" s="7">
        <v>140000000</v>
      </c>
      <c r="F618">
        <f t="shared" si="19"/>
        <v>396351262</v>
      </c>
      <c r="G618" s="7" t="s">
        <v>1582</v>
      </c>
    </row>
    <row r="619" spans="1:7">
      <c r="A619" s="7">
        <v>92071675</v>
      </c>
      <c r="B619" s="7">
        <v>175699033</v>
      </c>
      <c r="C619" s="7">
        <v>267770708</v>
      </c>
      <c r="D619" s="9">
        <f t="shared" si="18"/>
        <v>535541416</v>
      </c>
      <c r="E619" s="7">
        <v>150000000</v>
      </c>
      <c r="F619">
        <f t="shared" si="19"/>
        <v>385541416</v>
      </c>
      <c r="G619" s="7" t="s">
        <v>1584</v>
      </c>
    </row>
    <row r="620" spans="1:7">
      <c r="A620" s="7">
        <v>102247150</v>
      </c>
      <c r="B620" s="7">
        <v>165200000</v>
      </c>
      <c r="C620" s="7">
        <v>267447150</v>
      </c>
      <c r="D620" s="9">
        <f t="shared" si="18"/>
        <v>534894300</v>
      </c>
      <c r="E620" s="7">
        <v>150000000</v>
      </c>
      <c r="F620">
        <f t="shared" si="19"/>
        <v>384894300</v>
      </c>
      <c r="G620" s="7" t="s">
        <v>1587</v>
      </c>
    </row>
    <row r="621" spans="1:7">
      <c r="A621" s="7">
        <v>104400899</v>
      </c>
      <c r="B621" s="7">
        <v>162644866</v>
      </c>
      <c r="C621" s="7">
        <v>267045765</v>
      </c>
      <c r="D621" s="9">
        <f t="shared" si="18"/>
        <v>534091530</v>
      </c>
      <c r="E621" s="7">
        <v>105000000</v>
      </c>
      <c r="F621">
        <f t="shared" si="19"/>
        <v>429091530</v>
      </c>
      <c r="G621" s="7" t="s">
        <v>1591</v>
      </c>
    </row>
    <row r="622" spans="1:7">
      <c r="A622" s="7">
        <v>162924631</v>
      </c>
      <c r="B622" s="7">
        <v>103990656</v>
      </c>
      <c r="C622" s="7">
        <v>266915287</v>
      </c>
      <c r="D622" s="9">
        <f t="shared" si="18"/>
        <v>533830574</v>
      </c>
      <c r="E622" s="7">
        <v>80000000</v>
      </c>
      <c r="F622">
        <f t="shared" si="19"/>
        <v>453830574</v>
      </c>
      <c r="G622" s="7" t="s">
        <v>1593</v>
      </c>
    </row>
    <row r="623" spans="1:7">
      <c r="A623" s="7">
        <v>106614059</v>
      </c>
      <c r="B623" s="7">
        <v>160000000</v>
      </c>
      <c r="C623" s="7">
        <v>266614059</v>
      </c>
      <c r="D623" s="9">
        <f t="shared" si="18"/>
        <v>533228118</v>
      </c>
      <c r="E623" s="7"/>
      <c r="F623">
        <f t="shared" si="19"/>
        <v>533228118</v>
      </c>
      <c r="G623" s="7" t="s">
        <v>1596</v>
      </c>
    </row>
    <row r="624" spans="1:7">
      <c r="A624" s="7">
        <v>124728738</v>
      </c>
      <c r="B624" s="7">
        <v>140600000</v>
      </c>
      <c r="C624" s="7">
        <v>265328738</v>
      </c>
      <c r="D624" s="9">
        <f t="shared" si="18"/>
        <v>530657476</v>
      </c>
      <c r="E624" s="7">
        <v>80000000</v>
      </c>
      <c r="F624">
        <f t="shared" si="19"/>
        <v>450657476</v>
      </c>
      <c r="G624" s="7" t="s">
        <v>1598</v>
      </c>
    </row>
    <row r="625" spans="1:7">
      <c r="A625" s="7">
        <v>40226215</v>
      </c>
      <c r="B625" s="7">
        <v>224900703</v>
      </c>
      <c r="C625" s="7">
        <v>265126918</v>
      </c>
      <c r="D625" s="9">
        <f t="shared" si="18"/>
        <v>530253836</v>
      </c>
      <c r="E625" s="7">
        <v>40000000</v>
      </c>
      <c r="F625">
        <f t="shared" si="19"/>
        <v>490253836</v>
      </c>
      <c r="G625" s="7" t="s">
        <v>1600</v>
      </c>
    </row>
    <row r="626" spans="1:7">
      <c r="A626" s="7">
        <v>134806913</v>
      </c>
      <c r="B626" s="7">
        <v>129964083</v>
      </c>
      <c r="C626" s="7">
        <v>264770996</v>
      </c>
      <c r="D626" s="9">
        <f t="shared" si="18"/>
        <v>529541992</v>
      </c>
      <c r="E626" s="7">
        <v>150000000</v>
      </c>
      <c r="F626">
        <f t="shared" si="19"/>
        <v>379541992</v>
      </c>
      <c r="G626" s="7" t="s">
        <v>1602</v>
      </c>
    </row>
    <row r="627" spans="1:7">
      <c r="A627" s="7">
        <v>88246220</v>
      </c>
      <c r="B627" s="7">
        <v>175972000</v>
      </c>
      <c r="C627" s="7">
        <v>264218220</v>
      </c>
      <c r="D627" s="9">
        <f t="shared" si="18"/>
        <v>528436440</v>
      </c>
      <c r="E627" s="7">
        <v>175000000</v>
      </c>
      <c r="F627">
        <f t="shared" si="19"/>
        <v>353436440</v>
      </c>
      <c r="G627" s="7" t="s">
        <v>1604</v>
      </c>
    </row>
    <row r="628" spans="1:7">
      <c r="A628" s="7">
        <v>125618201</v>
      </c>
      <c r="B628" s="7">
        <v>138500511</v>
      </c>
      <c r="C628" s="7">
        <v>264118712</v>
      </c>
      <c r="D628" s="9">
        <f t="shared" si="18"/>
        <v>528237424</v>
      </c>
      <c r="E628" s="7"/>
      <c r="F628">
        <f t="shared" si="19"/>
        <v>528237424</v>
      </c>
      <c r="G628" s="7" t="s">
        <v>1606</v>
      </c>
    </row>
    <row r="629" spans="1:7">
      <c r="A629" s="7">
        <v>125305545</v>
      </c>
      <c r="B629" s="7">
        <v>138800000</v>
      </c>
      <c r="C629" s="7">
        <v>264105545</v>
      </c>
      <c r="D629" s="9">
        <f t="shared" si="18"/>
        <v>528211090</v>
      </c>
      <c r="E629" s="7">
        <v>93000000</v>
      </c>
      <c r="F629">
        <f t="shared" si="19"/>
        <v>435211090</v>
      </c>
      <c r="G629" s="7" t="s">
        <v>1608</v>
      </c>
    </row>
    <row r="630" spans="1:7">
      <c r="A630" s="7">
        <v>63820180</v>
      </c>
      <c r="B630" s="7">
        <v>200100000</v>
      </c>
      <c r="C630" s="7">
        <v>263920180</v>
      </c>
      <c r="D630" s="9">
        <f t="shared" si="18"/>
        <v>527840360</v>
      </c>
      <c r="E630" s="7"/>
      <c r="F630">
        <f t="shared" si="19"/>
        <v>527840360</v>
      </c>
      <c r="G630" s="7" t="s">
        <v>1610</v>
      </c>
    </row>
    <row r="631" spans="1:7">
      <c r="A631" s="7">
        <v>100499940</v>
      </c>
      <c r="B631" s="7">
        <v>162322000</v>
      </c>
      <c r="C631" s="7">
        <v>262821940</v>
      </c>
      <c r="D631" s="9">
        <f t="shared" si="18"/>
        <v>525643880</v>
      </c>
      <c r="E631" s="7">
        <v>65000000</v>
      </c>
      <c r="F631">
        <f t="shared" si="19"/>
        <v>460643880</v>
      </c>
      <c r="G631" s="7" t="s">
        <v>1612</v>
      </c>
    </row>
    <row r="632" spans="1:7">
      <c r="A632" s="7">
        <v>53369749</v>
      </c>
      <c r="B632" s="7">
        <v>209311533</v>
      </c>
      <c r="C632" s="7">
        <v>262681282</v>
      </c>
      <c r="D632" s="9">
        <f t="shared" si="18"/>
        <v>525362564</v>
      </c>
      <c r="E632" s="7">
        <v>11400000</v>
      </c>
      <c r="F632">
        <f t="shared" si="19"/>
        <v>513962564</v>
      </c>
      <c r="G632" s="7" t="s">
        <v>1614</v>
      </c>
    </row>
    <row r="633" spans="1:7">
      <c r="A633" s="7">
        <v>128505958</v>
      </c>
      <c r="B633" s="7">
        <v>134046935</v>
      </c>
      <c r="C633" s="7">
        <v>262552893</v>
      </c>
      <c r="D633" s="9">
        <f t="shared" si="18"/>
        <v>525105786</v>
      </c>
      <c r="E633" s="7">
        <v>18000000</v>
      </c>
      <c r="F633">
        <f t="shared" si="19"/>
        <v>507105786</v>
      </c>
      <c r="G633" s="7" t="s">
        <v>1617</v>
      </c>
    </row>
    <row r="634" spans="1:7">
      <c r="A634" s="7">
        <v>128200012</v>
      </c>
      <c r="B634" s="7">
        <v>134311478</v>
      </c>
      <c r="C634" s="7">
        <v>262511490</v>
      </c>
      <c r="D634" s="9">
        <f t="shared" si="18"/>
        <v>525022980</v>
      </c>
      <c r="E634" s="7">
        <v>75000000</v>
      </c>
      <c r="F634">
        <f t="shared" si="19"/>
        <v>450022980</v>
      </c>
      <c r="G634" s="7" t="s">
        <v>1619</v>
      </c>
    </row>
    <row r="635" spans="1:7">
      <c r="A635" s="7">
        <v>76423035</v>
      </c>
      <c r="B635" s="7">
        <v>185566734</v>
      </c>
      <c r="C635" s="7">
        <v>261989769</v>
      </c>
      <c r="D635" s="9">
        <f t="shared" si="18"/>
        <v>523979538</v>
      </c>
      <c r="E635" s="7">
        <v>75000000</v>
      </c>
      <c r="F635">
        <f t="shared" si="19"/>
        <v>448979538</v>
      </c>
      <c r="G635" s="7" t="s">
        <v>1622</v>
      </c>
    </row>
    <row r="636" spans="1:7">
      <c r="A636" s="7">
        <v>119412921</v>
      </c>
      <c r="B636" s="7">
        <v>141905000</v>
      </c>
      <c r="C636" s="7">
        <v>261317921</v>
      </c>
      <c r="D636" s="9">
        <f t="shared" si="18"/>
        <v>522635842</v>
      </c>
      <c r="E636" s="7">
        <v>65000000</v>
      </c>
      <c r="F636">
        <f t="shared" si="19"/>
        <v>457635842</v>
      </c>
      <c r="G636" s="7" t="s">
        <v>1626</v>
      </c>
    </row>
    <row r="637" spans="1:7">
      <c r="A637" s="7">
        <v>72091016</v>
      </c>
      <c r="B637" s="7">
        <v>189092572</v>
      </c>
      <c r="C637" s="7">
        <v>261183588</v>
      </c>
      <c r="D637" s="9">
        <f t="shared" si="18"/>
        <v>522367176</v>
      </c>
      <c r="E637" s="7"/>
      <c r="F637">
        <f t="shared" si="19"/>
        <v>522367176</v>
      </c>
      <c r="G637" s="7" t="s">
        <v>1628</v>
      </c>
    </row>
    <row r="638" spans="1:7">
      <c r="A638" s="7">
        <v>62253077</v>
      </c>
      <c r="B638" s="7">
        <v>198866215</v>
      </c>
      <c r="C638" s="7">
        <v>261119292</v>
      </c>
      <c r="D638" s="9">
        <f t="shared" si="18"/>
        <v>522238584</v>
      </c>
      <c r="E638" s="7">
        <v>185000000</v>
      </c>
      <c r="F638">
        <f t="shared" si="19"/>
        <v>337238584</v>
      </c>
      <c r="G638" s="7" t="s">
        <v>1630</v>
      </c>
    </row>
    <row r="639" spans="1:7">
      <c r="A639" s="7">
        <v>89302115</v>
      </c>
      <c r="B639" s="7">
        <v>171200000</v>
      </c>
      <c r="C639" s="7">
        <v>260502115</v>
      </c>
      <c r="D639" s="9">
        <f t="shared" si="18"/>
        <v>521004230</v>
      </c>
      <c r="E639" s="7">
        <v>215000000</v>
      </c>
      <c r="F639">
        <f t="shared" si="19"/>
        <v>306004230</v>
      </c>
      <c r="G639" s="7" t="s">
        <v>1632</v>
      </c>
    </row>
    <row r="640" spans="1:7">
      <c r="A640" s="7">
        <v>127004179</v>
      </c>
      <c r="B640" s="7">
        <v>133091807</v>
      </c>
      <c r="C640" s="7">
        <v>260095986</v>
      </c>
      <c r="D640" s="9">
        <f t="shared" si="18"/>
        <v>520191972</v>
      </c>
      <c r="E640" s="7">
        <v>50000000</v>
      </c>
      <c r="F640">
        <f t="shared" si="19"/>
        <v>470191972</v>
      </c>
      <c r="G640" s="7" t="s">
        <v>1635</v>
      </c>
    </row>
    <row r="641" spans="1:7">
      <c r="A641" s="7">
        <v>159342015</v>
      </c>
      <c r="B641" s="7">
        <v>100597820</v>
      </c>
      <c r="C641" s="7">
        <v>259939835</v>
      </c>
      <c r="D641" s="9">
        <f t="shared" si="18"/>
        <v>519879670</v>
      </c>
      <c r="E641" s="7">
        <v>10000000</v>
      </c>
      <c r="F641">
        <f t="shared" si="19"/>
        <v>509879670</v>
      </c>
      <c r="G641" s="7" t="s">
        <v>1637</v>
      </c>
    </row>
    <row r="642" spans="1:7">
      <c r="A642" s="7">
        <v>1243810</v>
      </c>
      <c r="B642" s="7">
        <v>258124638</v>
      </c>
      <c r="C642" s="7">
        <v>259368448</v>
      </c>
      <c r="D642" s="9">
        <f t="shared" si="18"/>
        <v>518736896</v>
      </c>
      <c r="E642" s="7">
        <v>37000000</v>
      </c>
      <c r="F642">
        <f t="shared" si="19"/>
        <v>481736896</v>
      </c>
      <c r="G642" s="7" t="s">
        <v>1640</v>
      </c>
    </row>
    <row r="643" spans="1:7">
      <c r="A643" s="7">
        <v>100830111</v>
      </c>
      <c r="B643" s="7">
        <v>158345677</v>
      </c>
      <c r="C643" s="7">
        <v>259175788</v>
      </c>
      <c r="D643" s="9">
        <f t="shared" si="18"/>
        <v>518351576</v>
      </c>
      <c r="E643" s="7">
        <v>120000000</v>
      </c>
      <c r="F643">
        <f t="shared" si="19"/>
        <v>398351576</v>
      </c>
      <c r="G643" s="7" t="s">
        <v>1643</v>
      </c>
    </row>
    <row r="644" spans="1:7">
      <c r="A644" s="7">
        <v>140125968</v>
      </c>
      <c r="B644" s="7">
        <v>117971154</v>
      </c>
      <c r="C644" s="7">
        <v>258097122</v>
      </c>
      <c r="D644" s="9">
        <f t="shared" si="18"/>
        <v>516194244</v>
      </c>
      <c r="E644" s="7">
        <v>140000000</v>
      </c>
      <c r="F644">
        <f t="shared" si="19"/>
        <v>376194244</v>
      </c>
      <c r="G644" s="7" t="s">
        <v>1645</v>
      </c>
    </row>
    <row r="645" spans="1:7">
      <c r="A645" s="7">
        <v>45950122</v>
      </c>
      <c r="B645" s="7">
        <v>211988527</v>
      </c>
      <c r="C645" s="7">
        <v>257938649</v>
      </c>
      <c r="D645" s="9">
        <f t="shared" si="18"/>
        <v>515877298</v>
      </c>
      <c r="E645" s="7">
        <v>3500000</v>
      </c>
      <c r="F645">
        <f t="shared" si="19"/>
        <v>512377298</v>
      </c>
      <c r="G645" s="7" t="s">
        <v>1647</v>
      </c>
    </row>
    <row r="646" spans="1:7">
      <c r="A646" s="7">
        <v>362657</v>
      </c>
      <c r="B646" s="7">
        <v>257391232</v>
      </c>
      <c r="C646" s="7">
        <v>257753889</v>
      </c>
      <c r="D646" s="9">
        <f t="shared" ref="D646:D709" si="20">SUM(A646:C646)</f>
        <v>515507778</v>
      </c>
      <c r="E646" s="7">
        <v>65000000</v>
      </c>
      <c r="F646">
        <f t="shared" ref="F646:F709" si="21">D646-E646</f>
        <v>450507778</v>
      </c>
      <c r="G646" s="7" t="s">
        <v>1649</v>
      </c>
    </row>
    <row r="647" spans="1:7">
      <c r="A647" s="7">
        <v>84284252</v>
      </c>
      <c r="B647" s="7">
        <v>173305469</v>
      </c>
      <c r="C647" s="7">
        <v>257589721</v>
      </c>
      <c r="D647" s="9">
        <f t="shared" si="20"/>
        <v>515179442</v>
      </c>
      <c r="E647" s="7">
        <v>6500000</v>
      </c>
      <c r="F647">
        <f t="shared" si="21"/>
        <v>508679442</v>
      </c>
      <c r="G647" s="7" t="s">
        <v>1652</v>
      </c>
    </row>
    <row r="648" spans="1:7">
      <c r="A648" s="7">
        <v>96093622</v>
      </c>
      <c r="B648" s="7">
        <v>160693120</v>
      </c>
      <c r="C648" s="7">
        <v>256786742</v>
      </c>
      <c r="D648" s="9">
        <f t="shared" si="20"/>
        <v>513573484</v>
      </c>
      <c r="E648" s="7"/>
      <c r="F648">
        <f t="shared" si="21"/>
        <v>513573484</v>
      </c>
      <c r="G648" s="7" t="s">
        <v>1654</v>
      </c>
    </row>
    <row r="649" spans="1:7">
      <c r="A649" s="7">
        <v>114197520</v>
      </c>
      <c r="B649" s="7">
        <v>142500000</v>
      </c>
      <c r="C649" s="7">
        <v>256697520</v>
      </c>
      <c r="D649" s="9">
        <f t="shared" si="20"/>
        <v>513395040</v>
      </c>
      <c r="E649" s="7">
        <v>60000000</v>
      </c>
      <c r="F649">
        <f t="shared" si="21"/>
        <v>453395040</v>
      </c>
      <c r="G649" s="7" t="s">
        <v>1656</v>
      </c>
    </row>
    <row r="650" spans="1:7">
      <c r="A650" s="7">
        <v>1302281</v>
      </c>
      <c r="B650" s="7">
        <v>254981631</v>
      </c>
      <c r="C650" s="7">
        <v>256283912</v>
      </c>
      <c r="D650" s="9">
        <f t="shared" si="20"/>
        <v>512567824</v>
      </c>
      <c r="E650" s="7"/>
      <c r="F650">
        <f t="shared" si="21"/>
        <v>512567824</v>
      </c>
      <c r="G650" s="7" t="s">
        <v>1658</v>
      </c>
    </row>
    <row r="651" spans="1:7">
      <c r="A651" s="7">
        <v>125595205</v>
      </c>
      <c r="B651" s="7">
        <v>130676081</v>
      </c>
      <c r="C651" s="7">
        <v>256271286</v>
      </c>
      <c r="D651" s="9">
        <f t="shared" si="20"/>
        <v>512542572</v>
      </c>
      <c r="E651" s="7">
        <v>52000000</v>
      </c>
      <c r="F651">
        <f t="shared" si="21"/>
        <v>460542572</v>
      </c>
      <c r="G651" s="7" t="s">
        <v>1660</v>
      </c>
    </row>
    <row r="652" spans="1:7">
      <c r="A652" s="7">
        <v>175084580</v>
      </c>
      <c r="B652" s="7">
        <v>80982569</v>
      </c>
      <c r="C652" s="7">
        <v>256067149</v>
      </c>
      <c r="D652" s="9">
        <f t="shared" si="20"/>
        <v>512134298</v>
      </c>
      <c r="E652" s="7">
        <v>20000000</v>
      </c>
      <c r="F652">
        <f t="shared" si="21"/>
        <v>492134298</v>
      </c>
      <c r="G652" s="7" t="s">
        <v>1662</v>
      </c>
    </row>
    <row r="653" spans="1:7">
      <c r="A653" s="7">
        <v>255863112</v>
      </c>
      <c r="B653" s="7">
        <v>255863112</v>
      </c>
      <c r="C653" s="7">
        <v>256067149</v>
      </c>
      <c r="D653" s="9">
        <f t="shared" si="20"/>
        <v>767793373</v>
      </c>
      <c r="E653" s="7">
        <v>20000000</v>
      </c>
      <c r="F653">
        <f t="shared" si="21"/>
        <v>747793373</v>
      </c>
      <c r="G653" s="7" t="s">
        <v>1664</v>
      </c>
    </row>
    <row r="654" spans="1:7">
      <c r="A654" s="7">
        <v>176196665</v>
      </c>
      <c r="B654" s="7">
        <v>79548492</v>
      </c>
      <c r="C654" s="7">
        <v>255745157</v>
      </c>
      <c r="D654" s="9">
        <f t="shared" si="20"/>
        <v>511490314</v>
      </c>
      <c r="E654" s="7">
        <v>20000000</v>
      </c>
      <c r="F654">
        <f t="shared" si="21"/>
        <v>491490314</v>
      </c>
      <c r="G654" s="7" t="s">
        <v>1667</v>
      </c>
    </row>
    <row r="655" spans="1:7">
      <c r="A655" s="7">
        <v>143153751</v>
      </c>
      <c r="B655" s="7">
        <v>112589342</v>
      </c>
      <c r="C655" s="7">
        <v>255743093</v>
      </c>
      <c r="D655" s="9">
        <f t="shared" si="20"/>
        <v>511486186</v>
      </c>
      <c r="E655" s="7"/>
      <c r="F655">
        <f t="shared" si="21"/>
        <v>511486186</v>
      </c>
      <c r="G655" s="7" t="s">
        <v>1671</v>
      </c>
    </row>
    <row r="656" spans="1:7">
      <c r="A656" s="7">
        <v>84049211</v>
      </c>
      <c r="B656" s="7">
        <v>170951000</v>
      </c>
      <c r="C656" s="7">
        <v>255000211</v>
      </c>
      <c r="D656" s="9">
        <f t="shared" si="20"/>
        <v>510000422</v>
      </c>
      <c r="E656" s="7">
        <v>70000000</v>
      </c>
      <c r="F656">
        <f t="shared" si="21"/>
        <v>440000422</v>
      </c>
      <c r="G656" s="7" t="s">
        <v>1673</v>
      </c>
    </row>
    <row r="657" spans="1:7">
      <c r="A657" s="7">
        <v>20186659</v>
      </c>
      <c r="B657" s="7">
        <v>233971731</v>
      </c>
      <c r="C657" s="7">
        <v>254158390</v>
      </c>
      <c r="D657" s="9">
        <f t="shared" si="20"/>
        <v>508316780</v>
      </c>
      <c r="E657" s="7"/>
      <c r="F657">
        <f t="shared" si="21"/>
        <v>508316780</v>
      </c>
      <c r="G657" s="7" t="s">
        <v>1675</v>
      </c>
    </row>
    <row r="658" spans="1:7">
      <c r="A658" s="7">
        <v>63658910</v>
      </c>
      <c r="B658" s="7">
        <v>190476000</v>
      </c>
      <c r="C658" s="7">
        <v>254134910</v>
      </c>
      <c r="D658" s="9">
        <f t="shared" si="20"/>
        <v>508269820</v>
      </c>
      <c r="E658" s="7"/>
      <c r="F658">
        <f t="shared" si="21"/>
        <v>508269820</v>
      </c>
      <c r="G658" s="7" t="s">
        <v>1678</v>
      </c>
    </row>
    <row r="659" spans="1:7">
      <c r="A659" s="7">
        <v>80001807</v>
      </c>
      <c r="B659" s="7">
        <v>173888894</v>
      </c>
      <c r="C659" s="7">
        <v>253890701</v>
      </c>
      <c r="D659" s="9">
        <f t="shared" si="20"/>
        <v>507781402</v>
      </c>
      <c r="E659" s="7">
        <v>110000000</v>
      </c>
      <c r="F659">
        <f t="shared" si="21"/>
        <v>397781402</v>
      </c>
      <c r="G659" s="7" t="s">
        <v>1680</v>
      </c>
    </row>
    <row r="660" spans="1:7">
      <c r="A660" s="7">
        <v>168273550</v>
      </c>
      <c r="B660" s="7">
        <v>85351877</v>
      </c>
      <c r="C660" s="7">
        <v>253625427</v>
      </c>
      <c r="D660" s="9">
        <f t="shared" si="20"/>
        <v>507250854</v>
      </c>
      <c r="E660" s="7"/>
      <c r="F660">
        <f t="shared" si="21"/>
        <v>507250854</v>
      </c>
      <c r="G660" s="7" t="s">
        <v>1682</v>
      </c>
    </row>
    <row r="661" spans="1:7">
      <c r="A661" s="7">
        <v>90559416</v>
      </c>
      <c r="B661" s="7">
        <v>162349761</v>
      </c>
      <c r="C661" s="7">
        <v>252909177</v>
      </c>
      <c r="D661" s="9">
        <f t="shared" si="20"/>
        <v>505818354</v>
      </c>
      <c r="E661" s="7">
        <v>11000000</v>
      </c>
      <c r="F661">
        <f t="shared" si="21"/>
        <v>494818354</v>
      </c>
      <c r="G661" s="7" t="s">
        <v>1684</v>
      </c>
    </row>
    <row r="662" spans="1:7">
      <c r="A662" s="7">
        <v>99112101</v>
      </c>
      <c r="B662" s="7">
        <v>153600000</v>
      </c>
      <c r="C662" s="7">
        <v>252712101</v>
      </c>
      <c r="D662" s="9">
        <f t="shared" si="20"/>
        <v>505424202</v>
      </c>
      <c r="E662" s="7">
        <v>85000000</v>
      </c>
      <c r="F662">
        <f t="shared" si="21"/>
        <v>420424202</v>
      </c>
      <c r="G662" s="7" t="s">
        <v>1687</v>
      </c>
    </row>
    <row r="663" spans="1:7">
      <c r="A663" s="7">
        <v>65845974</v>
      </c>
      <c r="B663" s="7">
        <v>186597000</v>
      </c>
      <c r="C663" s="7">
        <v>252442974</v>
      </c>
      <c r="D663" s="9">
        <f t="shared" si="20"/>
        <v>504885948</v>
      </c>
      <c r="E663" s="7">
        <v>200000000</v>
      </c>
      <c r="F663">
        <f t="shared" si="21"/>
        <v>304885948</v>
      </c>
      <c r="G663" s="7" t="s">
        <v>1689</v>
      </c>
    </row>
    <row r="664" spans="1:7">
      <c r="A664" s="7">
        <v>171243005</v>
      </c>
      <c r="B664" s="7">
        <v>81033922</v>
      </c>
      <c r="C664" s="7">
        <v>252276927</v>
      </c>
      <c r="D664" s="9">
        <f t="shared" si="20"/>
        <v>504553854</v>
      </c>
      <c r="E664" s="7">
        <v>38000000</v>
      </c>
      <c r="F664">
        <f t="shared" si="21"/>
        <v>466553854</v>
      </c>
      <c r="G664" s="7" t="s">
        <v>1691</v>
      </c>
    </row>
    <row r="665" spans="1:7">
      <c r="A665" s="7">
        <v>77047065</v>
      </c>
      <c r="B665" s="7">
        <v>174363566</v>
      </c>
      <c r="C665" s="7">
        <v>251410631</v>
      </c>
      <c r="D665" s="9">
        <f t="shared" si="20"/>
        <v>502821262</v>
      </c>
      <c r="E665" s="7">
        <v>175000000</v>
      </c>
      <c r="F665">
        <f t="shared" si="21"/>
        <v>327821262</v>
      </c>
      <c r="G665" s="7" t="s">
        <v>1693</v>
      </c>
    </row>
    <row r="666" spans="1:7">
      <c r="A666" s="7">
        <v>45319423</v>
      </c>
      <c r="B666" s="7">
        <v>205893247</v>
      </c>
      <c r="C666" s="7">
        <v>251212670</v>
      </c>
      <c r="D666" s="9">
        <f t="shared" si="20"/>
        <v>502425340</v>
      </c>
      <c r="E666" s="7">
        <v>18000000</v>
      </c>
      <c r="F666">
        <f t="shared" si="21"/>
        <v>484425340</v>
      </c>
      <c r="G666" s="7" t="s">
        <v>1695</v>
      </c>
    </row>
    <row r="667" spans="1:7">
      <c r="A667" s="7">
        <v>150117807</v>
      </c>
      <c r="B667" s="7">
        <v>101054000</v>
      </c>
      <c r="C667" s="7">
        <v>251171807</v>
      </c>
      <c r="D667" s="9">
        <f t="shared" si="20"/>
        <v>502343614</v>
      </c>
      <c r="E667" s="7">
        <v>40000000</v>
      </c>
      <c r="F667">
        <f t="shared" si="21"/>
        <v>462343614</v>
      </c>
      <c r="G667" s="7" t="s">
        <v>1699</v>
      </c>
    </row>
    <row r="668" spans="1:7">
      <c r="A668" s="7">
        <v>111549836</v>
      </c>
      <c r="B668" s="7">
        <v>139299953</v>
      </c>
      <c r="C668" s="7">
        <v>250849789</v>
      </c>
      <c r="D668" s="9">
        <f t="shared" si="20"/>
        <v>501699578</v>
      </c>
      <c r="E668" s="7">
        <v>90000000</v>
      </c>
      <c r="F668">
        <f t="shared" si="21"/>
        <v>411699578</v>
      </c>
      <c r="G668" s="7" t="s">
        <v>1702</v>
      </c>
    </row>
    <row r="669" spans="1:7">
      <c r="A669" s="7">
        <v>115821495</v>
      </c>
      <c r="B669" s="7">
        <v>135000000</v>
      </c>
      <c r="C669" s="7">
        <v>250821495</v>
      </c>
      <c r="D669" s="9">
        <f t="shared" si="20"/>
        <v>501642990</v>
      </c>
      <c r="E669" s="7">
        <v>65000000</v>
      </c>
      <c r="F669">
        <f t="shared" si="21"/>
        <v>436642990</v>
      </c>
      <c r="G669" s="7" t="s">
        <v>1704</v>
      </c>
    </row>
    <row r="670" spans="1:7">
      <c r="A670" s="7">
        <v>75030163</v>
      </c>
      <c r="B670" s="7">
        <v>175395349</v>
      </c>
      <c r="C670" s="7">
        <v>250425512</v>
      </c>
      <c r="D670" s="9">
        <f t="shared" si="20"/>
        <v>500851024</v>
      </c>
      <c r="E670" s="7">
        <v>100000000</v>
      </c>
      <c r="F670">
        <f t="shared" si="21"/>
        <v>400851024</v>
      </c>
      <c r="G670" s="7" t="s">
        <v>1706</v>
      </c>
    </row>
    <row r="671" spans="1:7">
      <c r="A671" s="7">
        <v>85336277</v>
      </c>
      <c r="B671" s="7">
        <v>165061521</v>
      </c>
      <c r="C671" s="7">
        <v>250397798</v>
      </c>
      <c r="D671" s="9">
        <f t="shared" si="20"/>
        <v>500795596</v>
      </c>
      <c r="E671" s="7"/>
      <c r="F671">
        <f t="shared" si="21"/>
        <v>500795596</v>
      </c>
      <c r="G671" s="7" t="s">
        <v>1708</v>
      </c>
    </row>
    <row r="672" spans="1:7">
      <c r="A672" s="7">
        <v>136381073</v>
      </c>
      <c r="B672" s="7">
        <v>113960743</v>
      </c>
      <c r="C672" s="7">
        <v>250341816</v>
      </c>
      <c r="D672" s="9">
        <f t="shared" si="20"/>
        <v>500683632</v>
      </c>
      <c r="E672" s="7">
        <v>6000000</v>
      </c>
      <c r="F672">
        <f t="shared" si="21"/>
        <v>494683632</v>
      </c>
      <c r="G672" s="7" t="s">
        <v>1710</v>
      </c>
    </row>
    <row r="673" spans="1:7">
      <c r="A673" s="7">
        <v>94095523</v>
      </c>
      <c r="B673" s="7">
        <v>156193000</v>
      </c>
      <c r="C673" s="7">
        <v>250288523</v>
      </c>
      <c r="D673" s="9">
        <f t="shared" si="20"/>
        <v>500577046</v>
      </c>
      <c r="E673" s="7">
        <v>95000000</v>
      </c>
      <c r="F673">
        <f t="shared" si="21"/>
        <v>405577046</v>
      </c>
      <c r="G673" s="7" t="s">
        <v>1713</v>
      </c>
    </row>
    <row r="674" spans="1:7">
      <c r="A674" s="7">
        <v>97233630</v>
      </c>
      <c r="B674" s="7">
        <v>152928648</v>
      </c>
      <c r="C674" s="7">
        <v>250162278</v>
      </c>
      <c r="D674" s="9">
        <f t="shared" si="20"/>
        <v>500324556</v>
      </c>
      <c r="E674" s="7"/>
      <c r="F674">
        <f t="shared" si="21"/>
        <v>500324556</v>
      </c>
      <c r="G674" s="7" t="s">
        <v>1716</v>
      </c>
    </row>
    <row r="675" spans="1:7">
      <c r="A675" s="7">
        <v>129128133</v>
      </c>
      <c r="B675" s="7">
        <v>120220800</v>
      </c>
      <c r="C675" s="7">
        <v>249348933</v>
      </c>
      <c r="D675" s="9">
        <f t="shared" si="20"/>
        <v>498697866</v>
      </c>
      <c r="E675" s="7">
        <v>48000000</v>
      </c>
      <c r="F675">
        <f t="shared" si="21"/>
        <v>450697866</v>
      </c>
      <c r="G675" s="7" t="s">
        <v>1718</v>
      </c>
    </row>
    <row r="676" spans="1:7">
      <c r="A676" s="7">
        <v>140539099</v>
      </c>
      <c r="B676" s="7">
        <v>108100000</v>
      </c>
      <c r="C676" s="7">
        <v>248639099</v>
      </c>
      <c r="D676" s="9">
        <f t="shared" si="20"/>
        <v>497278198</v>
      </c>
      <c r="E676" s="7">
        <v>60000</v>
      </c>
      <c r="F676">
        <f t="shared" si="21"/>
        <v>497218198</v>
      </c>
      <c r="G676" s="7" t="s">
        <v>1721</v>
      </c>
    </row>
    <row r="677" spans="1:7">
      <c r="A677" s="7">
        <v>95011339</v>
      </c>
      <c r="B677" s="7">
        <v>153106782</v>
      </c>
      <c r="C677" s="7">
        <v>248118121</v>
      </c>
      <c r="D677" s="9">
        <f t="shared" si="20"/>
        <v>496236242</v>
      </c>
      <c r="E677" s="7">
        <v>75000000</v>
      </c>
      <c r="F677">
        <f t="shared" si="21"/>
        <v>421236242</v>
      </c>
      <c r="G677" s="7" t="s">
        <v>1724</v>
      </c>
    </row>
    <row r="678" spans="1:7">
      <c r="A678" s="7">
        <v>59696144</v>
      </c>
      <c r="B678" s="7">
        <v>188237104</v>
      </c>
      <c r="C678" s="7">
        <v>247933248</v>
      </c>
      <c r="D678" s="9">
        <f t="shared" si="20"/>
        <v>495866496</v>
      </c>
      <c r="E678" s="7">
        <v>40000000</v>
      </c>
      <c r="F678">
        <f t="shared" si="21"/>
        <v>455866496</v>
      </c>
      <c r="G678" s="7" t="s">
        <v>1726</v>
      </c>
    </row>
    <row r="679" spans="1:7">
      <c r="A679" s="7">
        <v>880346</v>
      </c>
      <c r="B679" s="7">
        <v>246704898</v>
      </c>
      <c r="C679" s="7">
        <v>247585244</v>
      </c>
      <c r="D679" s="9">
        <f t="shared" si="20"/>
        <v>495170488</v>
      </c>
      <c r="E679" s="7"/>
      <c r="F679">
        <f t="shared" si="21"/>
        <v>495170488</v>
      </c>
      <c r="G679" s="7" t="s">
        <v>1728</v>
      </c>
    </row>
    <row r="680" spans="1:7">
      <c r="A680" s="7">
        <v>127190327</v>
      </c>
      <c r="B680" s="7">
        <v>120100000</v>
      </c>
      <c r="C680" s="7">
        <v>247290327</v>
      </c>
      <c r="D680" s="9">
        <f t="shared" si="20"/>
        <v>494580654</v>
      </c>
      <c r="E680" s="7">
        <v>17000000</v>
      </c>
      <c r="F680">
        <f t="shared" si="21"/>
        <v>477580654</v>
      </c>
      <c r="G680" s="7" t="s">
        <v>1730</v>
      </c>
    </row>
    <row r="681" spans="1:7">
      <c r="A681" s="7">
        <v>111048468</v>
      </c>
      <c r="B681" s="7">
        <v>135950571</v>
      </c>
      <c r="C681" s="7">
        <v>246999039</v>
      </c>
      <c r="D681" s="9">
        <f t="shared" si="20"/>
        <v>493998078</v>
      </c>
      <c r="E681" s="7">
        <v>20000000</v>
      </c>
      <c r="F681">
        <f t="shared" si="21"/>
        <v>473998078</v>
      </c>
      <c r="G681" s="7" t="s">
        <v>1732</v>
      </c>
    </row>
    <row r="682" spans="1:7">
      <c r="A682" s="7">
        <v>133668525</v>
      </c>
      <c r="B682" s="7">
        <v>113315753</v>
      </c>
      <c r="C682" s="7">
        <v>246984278</v>
      </c>
      <c r="D682" s="9">
        <f t="shared" si="20"/>
        <v>493968556</v>
      </c>
      <c r="E682" s="7">
        <v>80000000</v>
      </c>
      <c r="F682">
        <f t="shared" si="21"/>
        <v>413968556</v>
      </c>
      <c r="G682" s="7" t="s">
        <v>1735</v>
      </c>
    </row>
    <row r="683" spans="1:7">
      <c r="A683" s="7">
        <v>130178411</v>
      </c>
      <c r="B683" s="7">
        <v>116054702</v>
      </c>
      <c r="C683" s="7">
        <v>246233113</v>
      </c>
      <c r="D683" s="9">
        <f t="shared" si="20"/>
        <v>492466226</v>
      </c>
      <c r="E683" s="7">
        <v>99000000</v>
      </c>
      <c r="F683">
        <f t="shared" si="21"/>
        <v>393466226</v>
      </c>
      <c r="G683" s="7" t="s">
        <v>1737</v>
      </c>
    </row>
    <row r="684" spans="1:7">
      <c r="A684" s="7">
        <v>123477607</v>
      </c>
      <c r="B684" s="7">
        <v>122246996</v>
      </c>
      <c r="C684" s="7">
        <v>245724603</v>
      </c>
      <c r="D684" s="9">
        <f t="shared" si="20"/>
        <v>491449206</v>
      </c>
      <c r="E684" s="7">
        <v>135000000</v>
      </c>
      <c r="F684">
        <f t="shared" si="21"/>
        <v>356449206</v>
      </c>
      <c r="G684" s="7" t="s">
        <v>1739</v>
      </c>
    </row>
    <row r="685" spans="1:7">
      <c r="A685" s="7">
        <v>52700832</v>
      </c>
      <c r="B685" s="7">
        <v>193000000</v>
      </c>
      <c r="C685" s="7">
        <v>245700832</v>
      </c>
      <c r="D685" s="9">
        <f t="shared" si="20"/>
        <v>491401664</v>
      </c>
      <c r="E685" s="7">
        <v>4400000</v>
      </c>
      <c r="F685">
        <f t="shared" si="21"/>
        <v>487001664</v>
      </c>
      <c r="G685" s="7" t="s">
        <v>1742</v>
      </c>
    </row>
    <row r="686" spans="1:7">
      <c r="A686" s="7">
        <v>112276146</v>
      </c>
      <c r="B686" s="7">
        <v>133400000</v>
      </c>
      <c r="C686" s="7">
        <v>245676146</v>
      </c>
      <c r="D686" s="9">
        <f t="shared" si="20"/>
        <v>491352292</v>
      </c>
      <c r="E686" s="7">
        <v>80000000</v>
      </c>
      <c r="F686">
        <f t="shared" si="21"/>
        <v>411352292</v>
      </c>
      <c r="G686" s="7" t="s">
        <v>1744</v>
      </c>
    </row>
    <row r="687" spans="1:7">
      <c r="A687" s="7">
        <v>82051601</v>
      </c>
      <c r="B687" s="7">
        <v>163572247</v>
      </c>
      <c r="C687" s="7">
        <v>245623848</v>
      </c>
      <c r="D687" s="9">
        <f t="shared" si="20"/>
        <v>491247696</v>
      </c>
      <c r="E687" s="7">
        <v>135000000</v>
      </c>
      <c r="F687">
        <f t="shared" si="21"/>
        <v>356247696</v>
      </c>
      <c r="G687" s="7" t="s">
        <v>1747</v>
      </c>
    </row>
    <row r="688" spans="1:7">
      <c r="A688" s="7">
        <v>79727149</v>
      </c>
      <c r="B688" s="7">
        <v>165800000</v>
      </c>
      <c r="C688" s="7">
        <v>245527149</v>
      </c>
      <c r="D688" s="9">
        <f t="shared" si="20"/>
        <v>491054298</v>
      </c>
      <c r="E688" s="7">
        <v>150000000</v>
      </c>
      <c r="F688">
        <f t="shared" si="21"/>
        <v>341054298</v>
      </c>
      <c r="G688" s="7" t="s">
        <v>1749</v>
      </c>
    </row>
    <row r="689" spans="1:7">
      <c r="A689" s="7">
        <v>132177234</v>
      </c>
      <c r="B689" s="7">
        <v>113107931</v>
      </c>
      <c r="C689" s="7">
        <v>245285165</v>
      </c>
      <c r="D689" s="9">
        <f t="shared" si="20"/>
        <v>490570330</v>
      </c>
      <c r="E689" s="7">
        <v>137000000</v>
      </c>
      <c r="F689">
        <f t="shared" si="21"/>
        <v>353570330</v>
      </c>
      <c r="G689" s="7" t="s">
        <v>1752</v>
      </c>
    </row>
    <row r="690" spans="1:7">
      <c r="A690" s="7">
        <v>290217</v>
      </c>
      <c r="B690" s="7">
        <v>244889345</v>
      </c>
      <c r="C690" s="7">
        <v>245179562</v>
      </c>
      <c r="D690" s="9">
        <f t="shared" si="20"/>
        <v>490359124</v>
      </c>
      <c r="E690" s="7"/>
      <c r="F690">
        <f t="shared" si="21"/>
        <v>490359124</v>
      </c>
      <c r="G690" s="7" t="s">
        <v>1754</v>
      </c>
    </row>
    <row r="691" spans="1:7">
      <c r="A691" s="7">
        <v>245144417</v>
      </c>
      <c r="B691" s="7">
        <v>245144417</v>
      </c>
      <c r="C691" s="7">
        <v>245179562</v>
      </c>
      <c r="D691" s="9">
        <f t="shared" si="20"/>
        <v>735468396</v>
      </c>
      <c r="E691" s="7"/>
      <c r="F691">
        <f t="shared" si="21"/>
        <v>735468396</v>
      </c>
      <c r="G691" s="7" t="s">
        <v>1756</v>
      </c>
    </row>
    <row r="692" spans="1:7">
      <c r="A692" s="7">
        <v>88277583</v>
      </c>
      <c r="B692" s="7">
        <v>156800000</v>
      </c>
      <c r="C692" s="7">
        <v>245077583</v>
      </c>
      <c r="D692" s="9">
        <f t="shared" si="20"/>
        <v>490155166</v>
      </c>
      <c r="E692" s="7">
        <v>40000000</v>
      </c>
      <c r="F692">
        <f t="shared" si="21"/>
        <v>450155166</v>
      </c>
      <c r="G692" s="7" t="s">
        <v>1759</v>
      </c>
    </row>
    <row r="693" spans="1:7">
      <c r="A693" s="7">
        <v>78747585</v>
      </c>
      <c r="B693" s="7">
        <v>166127224</v>
      </c>
      <c r="C693" s="7">
        <v>244874809</v>
      </c>
      <c r="D693" s="9">
        <f t="shared" si="20"/>
        <v>489749618</v>
      </c>
      <c r="E693" s="7">
        <v>88000000</v>
      </c>
      <c r="F693">
        <f t="shared" si="21"/>
        <v>401749618</v>
      </c>
      <c r="G693" s="7" t="s">
        <v>1762</v>
      </c>
    </row>
    <row r="694" spans="1:7">
      <c r="A694" s="7">
        <v>72688614</v>
      </c>
      <c r="B694" s="7">
        <v>172131248</v>
      </c>
      <c r="C694" s="7">
        <v>244819862</v>
      </c>
      <c r="D694" s="9">
        <f t="shared" si="20"/>
        <v>489639724</v>
      </c>
      <c r="E694" s="7">
        <v>100000000</v>
      </c>
      <c r="F694">
        <f t="shared" si="21"/>
        <v>389639724</v>
      </c>
      <c r="G694" s="7" t="s">
        <v>1687</v>
      </c>
    </row>
    <row r="695" spans="1:7">
      <c r="A695" s="7">
        <v>141186864</v>
      </c>
      <c r="B695" s="7">
        <v>103534200</v>
      </c>
      <c r="C695" s="7">
        <v>244721064</v>
      </c>
      <c r="D695" s="9">
        <f t="shared" si="20"/>
        <v>489442128</v>
      </c>
      <c r="E695" s="7">
        <v>33000000</v>
      </c>
      <c r="F695">
        <f t="shared" si="21"/>
        <v>456442128</v>
      </c>
      <c r="G695" s="7" t="s">
        <v>1765</v>
      </c>
    </row>
    <row r="696" spans="1:7">
      <c r="A696" s="7">
        <v>101704370</v>
      </c>
      <c r="B696" s="7">
        <v>142528318</v>
      </c>
      <c r="C696" s="7">
        <v>244232688</v>
      </c>
      <c r="D696" s="9">
        <f t="shared" si="20"/>
        <v>488465376</v>
      </c>
      <c r="E696" s="7">
        <v>60000000</v>
      </c>
      <c r="F696">
        <f t="shared" si="21"/>
        <v>428465376</v>
      </c>
      <c r="G696" s="7" t="s">
        <v>1767</v>
      </c>
    </row>
    <row r="697" spans="1:7">
      <c r="A697" s="7">
        <v>60522097</v>
      </c>
      <c r="B697" s="7">
        <v>183089885</v>
      </c>
      <c r="C697" s="7">
        <v>243611982</v>
      </c>
      <c r="D697" s="9">
        <f t="shared" si="20"/>
        <v>487223964</v>
      </c>
      <c r="E697" s="7">
        <v>130000000</v>
      </c>
      <c r="F697">
        <f t="shared" si="21"/>
        <v>357223964</v>
      </c>
      <c r="G697" s="7" t="s">
        <v>1770</v>
      </c>
    </row>
    <row r="698" spans="1:7">
      <c r="A698" s="7">
        <v>141340178</v>
      </c>
      <c r="B698" s="7">
        <v>101900000</v>
      </c>
      <c r="C698" s="7">
        <v>243240178</v>
      </c>
      <c r="D698" s="9">
        <f t="shared" si="20"/>
        <v>486480356</v>
      </c>
      <c r="E698" s="7">
        <v>41000000</v>
      </c>
      <c r="F698">
        <f t="shared" si="21"/>
        <v>445480356</v>
      </c>
      <c r="G698" s="7" t="s">
        <v>1772</v>
      </c>
    </row>
    <row r="699" spans="1:7">
      <c r="A699" s="7">
        <v>124870275</v>
      </c>
      <c r="B699" s="7">
        <v>118135851</v>
      </c>
      <c r="C699" s="7">
        <v>243006126</v>
      </c>
      <c r="D699" s="9">
        <f t="shared" si="20"/>
        <v>486012252</v>
      </c>
      <c r="E699" s="7">
        <v>100000000</v>
      </c>
      <c r="F699">
        <f t="shared" si="21"/>
        <v>386012252</v>
      </c>
      <c r="G699" s="7" t="s">
        <v>1774</v>
      </c>
    </row>
    <row r="700" spans="1:7">
      <c r="A700" s="7">
        <v>116750901</v>
      </c>
      <c r="B700" s="7">
        <v>126124177</v>
      </c>
      <c r="C700" s="7">
        <v>242875078</v>
      </c>
      <c r="D700" s="9">
        <f t="shared" si="20"/>
        <v>485750156</v>
      </c>
      <c r="E700" s="7">
        <v>41000000</v>
      </c>
      <c r="F700">
        <f t="shared" si="21"/>
        <v>444750156</v>
      </c>
      <c r="G700" s="7" t="s">
        <v>1776</v>
      </c>
    </row>
    <row r="701" spans="1:7">
      <c r="A701" s="7">
        <v>150357137</v>
      </c>
      <c r="B701" s="7">
        <v>92429000</v>
      </c>
      <c r="C701" s="7">
        <v>242786137</v>
      </c>
      <c r="D701" s="9">
        <f t="shared" si="20"/>
        <v>485572274</v>
      </c>
      <c r="E701" s="7"/>
      <c r="F701">
        <f t="shared" si="21"/>
        <v>485572274</v>
      </c>
      <c r="G701" s="7" t="s">
        <v>1779</v>
      </c>
    </row>
    <row r="702" spans="1:7">
      <c r="A702" s="7">
        <v>58607007</v>
      </c>
      <c r="B702" s="7">
        <v>184081958</v>
      </c>
      <c r="C702" s="7">
        <v>242688965</v>
      </c>
      <c r="D702" s="9">
        <f t="shared" si="20"/>
        <v>485377930</v>
      </c>
      <c r="E702" s="7">
        <v>100000000</v>
      </c>
      <c r="F702">
        <f t="shared" si="21"/>
        <v>385377930</v>
      </c>
      <c r="G702" s="7" t="s">
        <v>1781</v>
      </c>
    </row>
    <row r="703" spans="1:7">
      <c r="A703" s="7">
        <v>101295562</v>
      </c>
      <c r="B703" s="7">
        <v>141000000</v>
      </c>
      <c r="C703" s="7">
        <v>242295562</v>
      </c>
      <c r="D703" s="9">
        <f t="shared" si="20"/>
        <v>484591124</v>
      </c>
      <c r="E703" s="7">
        <v>100000000</v>
      </c>
      <c r="F703">
        <f t="shared" si="21"/>
        <v>384591124</v>
      </c>
      <c r="G703" s="7" t="s">
        <v>1783</v>
      </c>
    </row>
    <row r="704" spans="1:7">
      <c r="A704" s="7">
        <v>74262031</v>
      </c>
      <c r="B704" s="7">
        <v>166629732</v>
      </c>
      <c r="C704" s="7">
        <v>240891763</v>
      </c>
      <c r="D704" s="9">
        <f t="shared" si="20"/>
        <v>481783526</v>
      </c>
      <c r="E704" s="7">
        <v>97000000</v>
      </c>
      <c r="F704">
        <f t="shared" si="21"/>
        <v>384783526</v>
      </c>
      <c r="G704" s="7" t="s">
        <v>1785</v>
      </c>
    </row>
    <row r="705" spans="1:7">
      <c r="A705" s="7">
        <v>125070033</v>
      </c>
      <c r="B705" s="7">
        <v>115727590</v>
      </c>
      <c r="C705" s="7">
        <v>240797623</v>
      </c>
      <c r="D705" s="9">
        <f t="shared" si="20"/>
        <v>481595246</v>
      </c>
      <c r="E705" s="7">
        <v>60000000</v>
      </c>
      <c r="F705">
        <f t="shared" si="21"/>
        <v>421595246</v>
      </c>
      <c r="G705" s="7" t="s">
        <v>1788</v>
      </c>
    </row>
    <row r="706" spans="1:7">
      <c r="A706" s="7">
        <v>54647948</v>
      </c>
      <c r="B706" s="7">
        <v>186049908</v>
      </c>
      <c r="C706" s="7">
        <v>240697856</v>
      </c>
      <c r="D706" s="9">
        <f t="shared" si="20"/>
        <v>481395712</v>
      </c>
      <c r="E706" s="7">
        <v>125000000</v>
      </c>
      <c r="F706">
        <f t="shared" si="21"/>
        <v>356395712</v>
      </c>
      <c r="G706" s="7" t="s">
        <v>1790</v>
      </c>
    </row>
    <row r="707" spans="1:7">
      <c r="A707" s="7">
        <v>137355633</v>
      </c>
      <c r="B707" s="7">
        <v>103329693</v>
      </c>
      <c r="C707" s="7">
        <v>240685326</v>
      </c>
      <c r="D707" s="9">
        <f t="shared" si="20"/>
        <v>481370652</v>
      </c>
      <c r="E707" s="7">
        <v>82500000</v>
      </c>
      <c r="F707">
        <f t="shared" si="21"/>
        <v>398870652</v>
      </c>
      <c r="G707" s="7" t="s">
        <v>1792</v>
      </c>
    </row>
    <row r="708" spans="1:7">
      <c r="A708" s="7">
        <v>214670</v>
      </c>
      <c r="B708" s="7">
        <v>240431685</v>
      </c>
      <c r="C708" s="7">
        <v>240646355</v>
      </c>
      <c r="D708" s="9">
        <f t="shared" si="20"/>
        <v>481292710</v>
      </c>
      <c r="E708" s="7">
        <v>82500000</v>
      </c>
      <c r="F708">
        <f t="shared" si="21"/>
        <v>398792710</v>
      </c>
      <c r="G708" s="7" t="s">
        <v>1795</v>
      </c>
    </row>
    <row r="709" spans="1:7">
      <c r="A709" s="7">
        <v>90288712</v>
      </c>
      <c r="B709" s="7">
        <v>149883071</v>
      </c>
      <c r="C709" s="7">
        <v>240171783</v>
      </c>
      <c r="D709" s="9">
        <f t="shared" si="20"/>
        <v>480343566</v>
      </c>
      <c r="E709" s="7">
        <v>50000000</v>
      </c>
      <c r="F709">
        <f t="shared" si="21"/>
        <v>430343566</v>
      </c>
      <c r="G709" s="7" t="s">
        <v>1798</v>
      </c>
    </row>
    <row r="710" spans="1:7">
      <c r="A710" s="7">
        <v>42345531</v>
      </c>
      <c r="B710" s="7">
        <v>197813724</v>
      </c>
      <c r="C710" s="7">
        <v>240159255</v>
      </c>
      <c r="D710" s="9">
        <f t="shared" ref="D710:D773" si="22">SUM(A710:C710)</f>
        <v>480318510</v>
      </c>
      <c r="E710" s="7">
        <v>65000000</v>
      </c>
      <c r="F710">
        <f t="shared" ref="F710:F773" si="23">D710-E710</f>
        <v>415318510</v>
      </c>
      <c r="G710" s="7" t="s">
        <v>1800</v>
      </c>
    </row>
    <row r="711" spans="1:7">
      <c r="A711" s="7">
        <v>117540947</v>
      </c>
      <c r="B711" s="7">
        <v>122490327</v>
      </c>
      <c r="C711" s="7">
        <v>240031274</v>
      </c>
      <c r="D711" s="9">
        <f t="shared" si="22"/>
        <v>480062548</v>
      </c>
      <c r="E711" s="7">
        <v>70000000</v>
      </c>
      <c r="F711">
        <f t="shared" si="23"/>
        <v>410062548</v>
      </c>
      <c r="G711" s="7" t="s">
        <v>1802</v>
      </c>
    </row>
    <row r="712" spans="1:7">
      <c r="A712" s="7">
        <v>109306210</v>
      </c>
      <c r="B712" s="7">
        <v>130300000</v>
      </c>
      <c r="C712" s="7">
        <v>239606210</v>
      </c>
      <c r="D712" s="9">
        <f t="shared" si="22"/>
        <v>479212420</v>
      </c>
      <c r="E712" s="7"/>
      <c r="F712">
        <f t="shared" si="23"/>
        <v>479212420</v>
      </c>
      <c r="G712" s="7" t="s">
        <v>1804</v>
      </c>
    </row>
    <row r="713" spans="1:7">
      <c r="A713" s="7">
        <v>103368602</v>
      </c>
      <c r="B713" s="7">
        <v>135900000</v>
      </c>
      <c r="C713" s="7">
        <v>239268602</v>
      </c>
      <c r="D713" s="9">
        <f t="shared" si="22"/>
        <v>478537204</v>
      </c>
      <c r="E713" s="7"/>
      <c r="F713">
        <f t="shared" si="23"/>
        <v>478537204</v>
      </c>
      <c r="G713" s="7" t="s">
        <v>1806</v>
      </c>
    </row>
    <row r="714" spans="1:7">
      <c r="A714" s="7">
        <v>174837452</v>
      </c>
      <c r="B714" s="7">
        <v>64006277</v>
      </c>
      <c r="C714" s="7">
        <v>238843729</v>
      </c>
      <c r="D714" s="9">
        <f t="shared" si="22"/>
        <v>477687458</v>
      </c>
      <c r="E714" s="7">
        <v>30000000</v>
      </c>
      <c r="F714">
        <f t="shared" si="23"/>
        <v>447687458</v>
      </c>
      <c r="G714" s="7" t="s">
        <v>1808</v>
      </c>
    </row>
    <row r="715" spans="1:7">
      <c r="A715" s="7">
        <v>107353792</v>
      </c>
      <c r="B715" s="7">
        <v>130881927</v>
      </c>
      <c r="C715" s="7">
        <v>238235719</v>
      </c>
      <c r="D715" s="9">
        <f t="shared" si="22"/>
        <v>476471438</v>
      </c>
      <c r="E715" s="7">
        <v>125000000</v>
      </c>
      <c r="F715">
        <f t="shared" si="23"/>
        <v>351471438</v>
      </c>
      <c r="G715" s="7" t="s">
        <v>1810</v>
      </c>
    </row>
    <row r="716" spans="1:7">
      <c r="A716" s="7">
        <v>6789268</v>
      </c>
      <c r="B716" s="7">
        <v>230746858</v>
      </c>
      <c r="C716" s="7">
        <v>237536126</v>
      </c>
      <c r="D716" s="9">
        <f t="shared" si="22"/>
        <v>475072252</v>
      </c>
      <c r="E716" s="7"/>
      <c r="F716">
        <f t="shared" si="23"/>
        <v>475072252</v>
      </c>
      <c r="G716" s="7" t="s">
        <v>1812</v>
      </c>
    </row>
    <row r="717" spans="1:7">
      <c r="A717" s="7">
        <v>42779261</v>
      </c>
      <c r="B717" s="7">
        <v>194603463</v>
      </c>
      <c r="C717" s="7">
        <v>237382724</v>
      </c>
      <c r="D717" s="9">
        <f t="shared" si="22"/>
        <v>474765448</v>
      </c>
      <c r="E717" s="7">
        <v>112000000</v>
      </c>
      <c r="F717">
        <f t="shared" si="23"/>
        <v>362765448</v>
      </c>
      <c r="G717" s="7" t="s">
        <v>1814</v>
      </c>
    </row>
    <row r="718" spans="1:7">
      <c r="A718" s="7">
        <v>101648571</v>
      </c>
      <c r="B718" s="7">
        <v>135553728</v>
      </c>
      <c r="C718" s="7">
        <v>237202299</v>
      </c>
      <c r="D718" s="9">
        <f t="shared" si="22"/>
        <v>474404598</v>
      </c>
      <c r="E718" s="7">
        <v>90000000</v>
      </c>
      <c r="F718">
        <f t="shared" si="23"/>
        <v>384404598</v>
      </c>
      <c r="G718" s="7" t="s">
        <v>1816</v>
      </c>
    </row>
    <row r="719" spans="1:7">
      <c r="A719" s="7">
        <v>94213184</v>
      </c>
      <c r="B719" s="7">
        <v>142900000</v>
      </c>
      <c r="C719" s="7">
        <v>237113184</v>
      </c>
      <c r="D719" s="9">
        <f t="shared" si="22"/>
        <v>474226368</v>
      </c>
      <c r="E719" s="7"/>
      <c r="F719">
        <f t="shared" si="23"/>
        <v>474226368</v>
      </c>
      <c r="G719" s="7" t="s">
        <v>1818</v>
      </c>
    </row>
    <row r="720" spans="1:7">
      <c r="A720" s="7">
        <v>132092958</v>
      </c>
      <c r="B720" s="7">
        <v>104319495</v>
      </c>
      <c r="C720" s="7">
        <v>236412453</v>
      </c>
      <c r="D720" s="9">
        <f t="shared" si="22"/>
        <v>472824906</v>
      </c>
      <c r="E720" s="7">
        <v>21000000</v>
      </c>
      <c r="F720">
        <f t="shared" si="23"/>
        <v>451824906</v>
      </c>
      <c r="G720" s="7" t="s">
        <v>1820</v>
      </c>
    </row>
    <row r="721" spans="1:7">
      <c r="A721" s="7">
        <v>127154901</v>
      </c>
      <c r="B721" s="7">
        <v>109195760</v>
      </c>
      <c r="C721" s="7">
        <v>236350661</v>
      </c>
      <c r="D721" s="9">
        <f t="shared" si="22"/>
        <v>472701322</v>
      </c>
      <c r="E721" s="7">
        <v>76000000</v>
      </c>
      <c r="F721">
        <f t="shared" si="23"/>
        <v>396701322</v>
      </c>
      <c r="G721" s="7" t="s">
        <v>1822</v>
      </c>
    </row>
    <row r="722" spans="1:7">
      <c r="A722" s="7">
        <v>169607287</v>
      </c>
      <c r="B722" s="7">
        <v>66349611</v>
      </c>
      <c r="C722" s="7">
        <v>235956898</v>
      </c>
      <c r="D722" s="9">
        <f t="shared" si="22"/>
        <v>471913796</v>
      </c>
      <c r="E722" s="7">
        <v>25000000</v>
      </c>
      <c r="F722">
        <f t="shared" si="23"/>
        <v>446913796</v>
      </c>
      <c r="G722" s="7" t="s">
        <v>1824</v>
      </c>
    </row>
    <row r="723" spans="1:7">
      <c r="A723" s="7">
        <v>78616689</v>
      </c>
      <c r="B723" s="7">
        <v>157309863</v>
      </c>
      <c r="C723" s="7">
        <v>235926552</v>
      </c>
      <c r="D723" s="9">
        <f t="shared" si="22"/>
        <v>471853104</v>
      </c>
      <c r="E723" s="7">
        <v>100000000</v>
      </c>
      <c r="F723">
        <f t="shared" si="23"/>
        <v>371853104</v>
      </c>
      <c r="G723" s="7" t="s">
        <v>1826</v>
      </c>
    </row>
    <row r="724" spans="1:7">
      <c r="A724" s="7">
        <v>95860116</v>
      </c>
      <c r="B724" s="7">
        <v>140000000</v>
      </c>
      <c r="C724" s="7">
        <v>235860116</v>
      </c>
      <c r="D724" s="9">
        <f t="shared" si="22"/>
        <v>471720232</v>
      </c>
      <c r="E724" s="7"/>
      <c r="F724">
        <f t="shared" si="23"/>
        <v>471720232</v>
      </c>
      <c r="G724" s="7" t="s">
        <v>1829</v>
      </c>
    </row>
    <row r="725" spans="1:7">
      <c r="A725" s="7">
        <v>110825712</v>
      </c>
      <c r="B725" s="7">
        <v>124840507</v>
      </c>
      <c r="C725" s="7">
        <v>235666219</v>
      </c>
      <c r="D725" s="9">
        <f t="shared" si="22"/>
        <v>471332438</v>
      </c>
      <c r="E725" s="7">
        <v>65000000</v>
      </c>
      <c r="F725">
        <f t="shared" si="23"/>
        <v>406332438</v>
      </c>
      <c r="G725" s="7" t="s">
        <v>1831</v>
      </c>
    </row>
    <row r="726" spans="1:7">
      <c r="A726" s="7">
        <v>102561004</v>
      </c>
      <c r="B726" s="7">
        <v>132922000</v>
      </c>
      <c r="C726" s="7">
        <v>235483004</v>
      </c>
      <c r="D726" s="9">
        <f t="shared" si="22"/>
        <v>470966008</v>
      </c>
      <c r="E726" s="7">
        <v>11000000</v>
      </c>
      <c r="F726">
        <f t="shared" si="23"/>
        <v>459966008</v>
      </c>
      <c r="G726" s="7" t="s">
        <v>1833</v>
      </c>
    </row>
    <row r="727" spans="1:7">
      <c r="A727" s="7">
        <v>57011521</v>
      </c>
      <c r="B727" s="7">
        <v>177978063</v>
      </c>
      <c r="C727" s="7">
        <v>234989584</v>
      </c>
      <c r="D727" s="9">
        <f t="shared" si="22"/>
        <v>469979168</v>
      </c>
      <c r="E727" s="7">
        <v>50000000</v>
      </c>
      <c r="F727">
        <f t="shared" si="23"/>
        <v>419979168</v>
      </c>
      <c r="G727" s="7" t="s">
        <v>1835</v>
      </c>
    </row>
    <row r="728" spans="1:7">
      <c r="A728" s="7">
        <v>163479795</v>
      </c>
      <c r="B728" s="7">
        <v>71322100</v>
      </c>
      <c r="C728" s="7">
        <v>234801895</v>
      </c>
      <c r="D728" s="9">
        <f t="shared" si="22"/>
        <v>469603790</v>
      </c>
      <c r="E728" s="7">
        <v>34200000</v>
      </c>
      <c r="F728">
        <f t="shared" si="23"/>
        <v>435403790</v>
      </c>
      <c r="G728" s="7" t="s">
        <v>1837</v>
      </c>
    </row>
    <row r="729" spans="1:7">
      <c r="A729" s="7">
        <v>85886987</v>
      </c>
      <c r="B729" s="7">
        <v>148911649</v>
      </c>
      <c r="C729" s="7">
        <v>234798636</v>
      </c>
      <c r="D729" s="9">
        <f t="shared" si="22"/>
        <v>469597272</v>
      </c>
      <c r="E729" s="7"/>
      <c r="F729">
        <f t="shared" si="23"/>
        <v>469597272</v>
      </c>
      <c r="G729" s="7" t="s">
        <v>1839</v>
      </c>
    </row>
    <row r="730" spans="1:7">
      <c r="A730" s="7">
        <v>91125683</v>
      </c>
      <c r="B730" s="7">
        <v>142430025</v>
      </c>
      <c r="C730" s="7">
        <v>233555708</v>
      </c>
      <c r="D730" s="9">
        <f t="shared" si="22"/>
        <v>467111416</v>
      </c>
      <c r="E730" s="7"/>
      <c r="F730">
        <f t="shared" si="23"/>
        <v>467111416</v>
      </c>
      <c r="G730" s="7" t="s">
        <v>1841</v>
      </c>
    </row>
    <row r="731" spans="1:7">
      <c r="A731" s="7">
        <v>86103234</v>
      </c>
      <c r="B731" s="7">
        <v>147400000</v>
      </c>
      <c r="C731" s="7">
        <v>233503234</v>
      </c>
      <c r="D731" s="9">
        <f t="shared" si="22"/>
        <v>467006468</v>
      </c>
      <c r="E731" s="7"/>
      <c r="F731">
        <f t="shared" si="23"/>
        <v>467006468</v>
      </c>
      <c r="G731" s="7" t="s">
        <v>1843</v>
      </c>
    </row>
    <row r="732" spans="1:7">
      <c r="A732" s="7">
        <v>79366978</v>
      </c>
      <c r="B732" s="7">
        <v>153726881</v>
      </c>
      <c r="C732" s="7">
        <v>233093859</v>
      </c>
      <c r="D732" s="9">
        <f t="shared" si="22"/>
        <v>466187718</v>
      </c>
      <c r="E732" s="7">
        <v>80000000</v>
      </c>
      <c r="F732">
        <f t="shared" si="23"/>
        <v>386187718</v>
      </c>
      <c r="G732" s="7" t="s">
        <v>1845</v>
      </c>
    </row>
    <row r="733" spans="1:7">
      <c r="A733" s="7">
        <v>104565114</v>
      </c>
      <c r="B733" s="7">
        <v>128157821</v>
      </c>
      <c r="C733" s="7">
        <v>232722935</v>
      </c>
      <c r="D733" s="9">
        <f t="shared" si="22"/>
        <v>465445870</v>
      </c>
      <c r="E733" s="7">
        <v>55000000</v>
      </c>
      <c r="F733">
        <f t="shared" si="23"/>
        <v>410445870</v>
      </c>
      <c r="G733" s="7" t="s">
        <v>1848</v>
      </c>
    </row>
    <row r="734" spans="1:7">
      <c r="A734" s="7">
        <v>102515793</v>
      </c>
      <c r="B734" s="7">
        <v>130101637</v>
      </c>
      <c r="C734" s="7">
        <v>232617430</v>
      </c>
      <c r="D734" s="9">
        <f t="shared" si="22"/>
        <v>465234860</v>
      </c>
      <c r="E734" s="7">
        <v>90000000</v>
      </c>
      <c r="F734">
        <f t="shared" si="23"/>
        <v>375234860</v>
      </c>
      <c r="G734" s="7" t="s">
        <v>1850</v>
      </c>
    </row>
    <row r="735" spans="1:7">
      <c r="A735" s="7">
        <v>143495265</v>
      </c>
      <c r="B735" s="7">
        <v>88877416</v>
      </c>
      <c r="C735" s="7">
        <v>232372681</v>
      </c>
      <c r="D735" s="9">
        <f t="shared" si="22"/>
        <v>464745362</v>
      </c>
      <c r="E735" s="7">
        <v>7500000</v>
      </c>
      <c r="F735">
        <f t="shared" si="23"/>
        <v>457245362</v>
      </c>
      <c r="G735" s="7" t="s">
        <v>1852</v>
      </c>
    </row>
    <row r="736" spans="1:7">
      <c r="A736" s="7">
        <v>136025503</v>
      </c>
      <c r="B736" s="7">
        <v>96300000</v>
      </c>
      <c r="C736" s="7">
        <v>232325503</v>
      </c>
      <c r="D736" s="9">
        <f t="shared" si="22"/>
        <v>464651006</v>
      </c>
      <c r="E736" s="7">
        <v>44500000</v>
      </c>
      <c r="F736">
        <f t="shared" si="23"/>
        <v>420151006</v>
      </c>
      <c r="G736" s="7" t="s">
        <v>1854</v>
      </c>
    </row>
    <row r="737" spans="1:7">
      <c r="A737" s="7">
        <v>33302167</v>
      </c>
      <c r="B737" s="7">
        <v>198923741</v>
      </c>
      <c r="C737" s="7">
        <v>232225908</v>
      </c>
      <c r="D737" s="9">
        <f t="shared" si="22"/>
        <v>464451816</v>
      </c>
      <c r="E737" s="7"/>
      <c r="F737">
        <f t="shared" si="23"/>
        <v>464451816</v>
      </c>
      <c r="G737" s="7" t="s">
        <v>1857</v>
      </c>
    </row>
    <row r="738" spans="1:7">
      <c r="A738" s="7">
        <v>78676425</v>
      </c>
      <c r="B738" s="7">
        <v>153300000</v>
      </c>
      <c r="C738" s="7">
        <v>231976425</v>
      </c>
      <c r="D738" s="9">
        <f t="shared" si="22"/>
        <v>463952850</v>
      </c>
      <c r="E738" s="7">
        <v>27000000</v>
      </c>
      <c r="F738">
        <f t="shared" si="23"/>
        <v>436952850</v>
      </c>
      <c r="G738" s="7" t="s">
        <v>1859</v>
      </c>
    </row>
    <row r="739" spans="1:7">
      <c r="A739" s="7">
        <v>139605150</v>
      </c>
      <c r="B739" s="7">
        <v>92000000</v>
      </c>
      <c r="C739" s="7">
        <v>231605150</v>
      </c>
      <c r="D739" s="9">
        <f t="shared" si="22"/>
        <v>463210300</v>
      </c>
      <c r="E739" s="7"/>
      <c r="F739">
        <f t="shared" si="23"/>
        <v>463210300</v>
      </c>
      <c r="G739" s="7" t="s">
        <v>1862</v>
      </c>
    </row>
    <row r="740" spans="1:7">
      <c r="A740" s="7">
        <v>74152591</v>
      </c>
      <c r="B740" s="7">
        <v>157100000</v>
      </c>
      <c r="C740" s="7">
        <v>231252591</v>
      </c>
      <c r="D740" s="9">
        <f t="shared" si="22"/>
        <v>462505182</v>
      </c>
      <c r="E740" s="7">
        <v>30000000</v>
      </c>
      <c r="F740">
        <f t="shared" si="23"/>
        <v>432505182</v>
      </c>
      <c r="G740" s="7" t="s">
        <v>1864</v>
      </c>
    </row>
    <row r="741" spans="1:7">
      <c r="A741" s="7">
        <v>75976178</v>
      </c>
      <c r="B741" s="7">
        <v>154908550</v>
      </c>
      <c r="C741" s="7">
        <v>230884728</v>
      </c>
      <c r="D741" s="9">
        <f t="shared" si="22"/>
        <v>461769456</v>
      </c>
      <c r="E741" s="7">
        <v>100000000</v>
      </c>
      <c r="F741">
        <f t="shared" si="23"/>
        <v>361769456</v>
      </c>
      <c r="G741" s="7" t="s">
        <v>1866</v>
      </c>
    </row>
    <row r="742" spans="1:7">
      <c r="A742" s="7">
        <v>130319208</v>
      </c>
      <c r="B742" s="7">
        <v>100366245</v>
      </c>
      <c r="C742" s="7">
        <v>230685453</v>
      </c>
      <c r="D742" s="9">
        <f t="shared" si="22"/>
        <v>461370906</v>
      </c>
      <c r="E742" s="7">
        <v>80000000</v>
      </c>
      <c r="F742">
        <f t="shared" si="23"/>
        <v>381370906</v>
      </c>
      <c r="G742" s="7" t="s">
        <v>1869</v>
      </c>
    </row>
    <row r="743" spans="1:7">
      <c r="A743" s="7">
        <v>90594962</v>
      </c>
      <c r="B743" s="7">
        <v>140000000</v>
      </c>
      <c r="C743" s="7">
        <v>230594962</v>
      </c>
      <c r="D743" s="9">
        <f t="shared" si="22"/>
        <v>461189924</v>
      </c>
      <c r="E743" s="7"/>
      <c r="F743">
        <f t="shared" si="23"/>
        <v>461189924</v>
      </c>
      <c r="G743" s="7" t="s">
        <v>1872</v>
      </c>
    </row>
    <row r="744" spans="1:7">
      <c r="A744" s="7">
        <v>57563264</v>
      </c>
      <c r="B744" s="7">
        <v>172535749</v>
      </c>
      <c r="C744" s="7">
        <v>230099013</v>
      </c>
      <c r="D744" s="9">
        <f t="shared" si="22"/>
        <v>460198026</v>
      </c>
      <c r="E744" s="7"/>
      <c r="F744">
        <f t="shared" si="23"/>
        <v>460198026</v>
      </c>
      <c r="G744" s="7" t="s">
        <v>1874</v>
      </c>
    </row>
    <row r="745" spans="1:7">
      <c r="A745" s="7">
        <v>159582188</v>
      </c>
      <c r="B745" s="7">
        <v>70348583</v>
      </c>
      <c r="C745" s="7">
        <v>229930771</v>
      </c>
      <c r="D745" s="9">
        <f t="shared" si="22"/>
        <v>459861542</v>
      </c>
      <c r="E745" s="7">
        <v>43000000</v>
      </c>
      <c r="F745">
        <f t="shared" si="23"/>
        <v>416861542</v>
      </c>
      <c r="G745" s="7" t="s">
        <v>1876</v>
      </c>
    </row>
    <row r="746" spans="1:7">
      <c r="A746" s="7">
        <v>128350574</v>
      </c>
      <c r="B746" s="7">
        <v>100796935</v>
      </c>
      <c r="C746" s="7">
        <v>229147509</v>
      </c>
      <c r="D746" s="9">
        <f t="shared" si="22"/>
        <v>458295018</v>
      </c>
      <c r="E746" s="7">
        <v>144000000</v>
      </c>
      <c r="F746">
        <f t="shared" si="23"/>
        <v>314295018</v>
      </c>
      <c r="G746" s="7" t="s">
        <v>1447</v>
      </c>
    </row>
    <row r="747" spans="1:7">
      <c r="A747" s="7">
        <v>115802596</v>
      </c>
      <c r="B747" s="7">
        <v>112935797</v>
      </c>
      <c r="C747" s="7">
        <v>228738393</v>
      </c>
      <c r="D747" s="9">
        <f t="shared" si="22"/>
        <v>457476786</v>
      </c>
      <c r="E747" s="7">
        <v>110000000</v>
      </c>
      <c r="F747">
        <f t="shared" si="23"/>
        <v>347476786</v>
      </c>
      <c r="G747" s="7" t="s">
        <v>1879</v>
      </c>
    </row>
    <row r="748" spans="1:7">
      <c r="A748" s="7">
        <v>1293626</v>
      </c>
      <c r="B748" s="7">
        <v>226829302</v>
      </c>
      <c r="C748" s="7">
        <v>228122928</v>
      </c>
      <c r="D748" s="9">
        <f t="shared" si="22"/>
        <v>456245856</v>
      </c>
      <c r="E748" s="7"/>
      <c r="F748">
        <f t="shared" si="23"/>
        <v>456245856</v>
      </c>
      <c r="G748" s="7" t="s">
        <v>1882</v>
      </c>
    </row>
    <row r="749" spans="1:7">
      <c r="A749" s="7">
        <v>40907738</v>
      </c>
      <c r="B749" s="7">
        <v>187087054</v>
      </c>
      <c r="C749" s="7">
        <v>227994792</v>
      </c>
      <c r="D749" s="9">
        <f t="shared" si="22"/>
        <v>455989584</v>
      </c>
      <c r="E749" s="7"/>
      <c r="F749">
        <f t="shared" si="23"/>
        <v>455989584</v>
      </c>
      <c r="G749" s="7" t="s">
        <v>1884</v>
      </c>
    </row>
    <row r="750" spans="1:7">
      <c r="A750" s="7">
        <v>126808165</v>
      </c>
      <c r="B750" s="7">
        <v>101119000</v>
      </c>
      <c r="C750" s="7">
        <v>227927165</v>
      </c>
      <c r="D750" s="9">
        <f t="shared" si="22"/>
        <v>455854330</v>
      </c>
      <c r="E750" s="7">
        <v>21000000</v>
      </c>
      <c r="F750">
        <f t="shared" si="23"/>
        <v>434854330</v>
      </c>
      <c r="G750" s="7" t="s">
        <v>1886</v>
      </c>
    </row>
    <row r="751" spans="1:7">
      <c r="A751" s="7">
        <v>147253986</v>
      </c>
      <c r="B751" s="7">
        <v>80600000</v>
      </c>
      <c r="C751" s="7">
        <v>227853986</v>
      </c>
      <c r="D751" s="9">
        <f t="shared" si="22"/>
        <v>455707972</v>
      </c>
      <c r="E751" s="7"/>
      <c r="F751">
        <f t="shared" si="23"/>
        <v>455707972</v>
      </c>
      <c r="G751" s="7" t="s">
        <v>1888</v>
      </c>
    </row>
    <row r="752" spans="1:7">
      <c r="A752" s="7">
        <v>98780042</v>
      </c>
      <c r="B752" s="7">
        <v>129037206</v>
      </c>
      <c r="C752" s="7">
        <v>227817248</v>
      </c>
      <c r="D752" s="9">
        <f t="shared" si="22"/>
        <v>455634496</v>
      </c>
      <c r="E752" s="7">
        <v>120000000</v>
      </c>
      <c r="F752">
        <f t="shared" si="23"/>
        <v>335634496</v>
      </c>
      <c r="G752" s="7" t="s">
        <v>1890</v>
      </c>
    </row>
    <row r="753" spans="1:7">
      <c r="A753" s="7">
        <v>87071205</v>
      </c>
      <c r="B753" s="7">
        <v>140443000</v>
      </c>
      <c r="C753" s="7">
        <v>227514205</v>
      </c>
      <c r="D753" s="9">
        <f t="shared" si="22"/>
        <v>455028410</v>
      </c>
      <c r="E753" s="7"/>
      <c r="F753">
        <f t="shared" si="23"/>
        <v>455028410</v>
      </c>
      <c r="G753" s="7" t="s">
        <v>1892</v>
      </c>
    </row>
    <row r="754" spans="1:7">
      <c r="A754" s="7">
        <v>178053220</v>
      </c>
      <c r="B754" s="7">
        <v>49302936</v>
      </c>
      <c r="C754" s="7">
        <v>227356156</v>
      </c>
      <c r="D754" s="9">
        <f t="shared" si="22"/>
        <v>454712312</v>
      </c>
      <c r="E754" s="7">
        <v>33000000</v>
      </c>
      <c r="F754">
        <f t="shared" si="23"/>
        <v>421712312</v>
      </c>
      <c r="G754" s="7" t="s">
        <v>1894</v>
      </c>
    </row>
    <row r="755" spans="1:7">
      <c r="A755" s="7">
        <v>1891956</v>
      </c>
      <c r="B755" s="7">
        <v>225199334</v>
      </c>
      <c r="C755" s="7">
        <v>227091290</v>
      </c>
      <c r="D755" s="9">
        <f t="shared" si="22"/>
        <v>454182580</v>
      </c>
      <c r="E755" s="7"/>
      <c r="F755">
        <f t="shared" si="23"/>
        <v>454182580</v>
      </c>
      <c r="G755" s="7" t="s">
        <v>1897</v>
      </c>
    </row>
    <row r="756" spans="1:7">
      <c r="A756" s="7">
        <v>107825862</v>
      </c>
      <c r="B756" s="7">
        <v>119119225</v>
      </c>
      <c r="C756" s="7">
        <v>226945087</v>
      </c>
      <c r="D756" s="9">
        <f t="shared" si="22"/>
        <v>453890174</v>
      </c>
      <c r="E756" s="7">
        <v>34000000</v>
      </c>
      <c r="F756">
        <f t="shared" si="23"/>
        <v>419890174</v>
      </c>
      <c r="G756" s="7" t="s">
        <v>1899</v>
      </c>
    </row>
    <row r="757" spans="1:7">
      <c r="A757" s="7">
        <v>83504017</v>
      </c>
      <c r="B757" s="7">
        <v>143400000</v>
      </c>
      <c r="C757" s="7">
        <v>226904017</v>
      </c>
      <c r="D757" s="9">
        <f t="shared" si="22"/>
        <v>453808034</v>
      </c>
      <c r="E757" s="7">
        <v>75000000</v>
      </c>
      <c r="F757">
        <f t="shared" si="23"/>
        <v>378808034</v>
      </c>
      <c r="G757" s="7" t="s">
        <v>1902</v>
      </c>
    </row>
    <row r="758" spans="1:7">
      <c r="A758" s="7">
        <v>145000989</v>
      </c>
      <c r="B758" s="7">
        <v>81836771</v>
      </c>
      <c r="C758" s="7">
        <v>226837760</v>
      </c>
      <c r="D758" s="9">
        <f t="shared" si="22"/>
        <v>453675520</v>
      </c>
      <c r="E758" s="7">
        <v>25000000</v>
      </c>
      <c r="F758">
        <f t="shared" si="23"/>
        <v>428675520</v>
      </c>
      <c r="G758" s="7" t="s">
        <v>1906</v>
      </c>
    </row>
    <row r="759" spans="1:7">
      <c r="A759" s="7">
        <v>88768303</v>
      </c>
      <c r="B759" s="7">
        <v>137728906</v>
      </c>
      <c r="C759" s="7">
        <v>226497209</v>
      </c>
      <c r="D759" s="9">
        <f t="shared" si="22"/>
        <v>452994418</v>
      </c>
      <c r="E759" s="7">
        <v>95000000</v>
      </c>
      <c r="F759">
        <f t="shared" si="23"/>
        <v>357994418</v>
      </c>
      <c r="G759" s="7" t="s">
        <v>1908</v>
      </c>
    </row>
    <row r="760" spans="1:7">
      <c r="A760" s="7">
        <v>118307188</v>
      </c>
      <c r="B760" s="7">
        <v>108118232</v>
      </c>
      <c r="C760" s="7">
        <v>226425420</v>
      </c>
      <c r="D760" s="9">
        <f t="shared" si="22"/>
        <v>452850840</v>
      </c>
      <c r="E760" s="7"/>
      <c r="F760">
        <f t="shared" si="23"/>
        <v>452850840</v>
      </c>
      <c r="G760" s="7" t="s">
        <v>1910</v>
      </c>
    </row>
    <row r="761" spans="1:7">
      <c r="A761" s="7">
        <v>55703475</v>
      </c>
      <c r="B761" s="7">
        <v>170646274</v>
      </c>
      <c r="C761" s="7">
        <v>226349749</v>
      </c>
      <c r="D761" s="9">
        <f t="shared" si="22"/>
        <v>452699498</v>
      </c>
      <c r="E761" s="7">
        <v>50000000</v>
      </c>
      <c r="F761">
        <f t="shared" si="23"/>
        <v>402699498</v>
      </c>
      <c r="G761" s="7" t="s">
        <v>1912</v>
      </c>
    </row>
    <row r="762" spans="1:7">
      <c r="A762" s="7">
        <v>41189488</v>
      </c>
      <c r="B762" s="7">
        <v>184783852</v>
      </c>
      <c r="C762" s="7">
        <v>225973340</v>
      </c>
      <c r="D762" s="9">
        <f t="shared" si="22"/>
        <v>451946680</v>
      </c>
      <c r="E762" s="7">
        <v>177200000</v>
      </c>
      <c r="F762">
        <f t="shared" si="23"/>
        <v>274746680</v>
      </c>
      <c r="G762" s="7" t="s">
        <v>1915</v>
      </c>
    </row>
    <row r="763" spans="1:7">
      <c r="A763" s="7">
        <v>138433435</v>
      </c>
      <c r="B763" s="7">
        <v>87500000</v>
      </c>
      <c r="C763" s="7">
        <v>225933435</v>
      </c>
      <c r="D763" s="9">
        <f t="shared" si="22"/>
        <v>451866870</v>
      </c>
      <c r="E763" s="7"/>
      <c r="F763">
        <f t="shared" si="23"/>
        <v>451866870</v>
      </c>
      <c r="G763" s="7" t="s">
        <v>1918</v>
      </c>
    </row>
    <row r="764" spans="1:7">
      <c r="A764" s="7">
        <v>1921657</v>
      </c>
      <c r="B764" s="7">
        <v>223997141</v>
      </c>
      <c r="C764" s="7">
        <v>225918798</v>
      </c>
      <c r="D764" s="9">
        <f t="shared" si="22"/>
        <v>451837596</v>
      </c>
      <c r="E764" s="7"/>
      <c r="F764">
        <f t="shared" si="23"/>
        <v>451837596</v>
      </c>
      <c r="G764" s="7" t="s">
        <v>1920</v>
      </c>
    </row>
    <row r="765" spans="1:7">
      <c r="A765" s="7">
        <v>117624357</v>
      </c>
      <c r="B765" s="7">
        <v>107883853</v>
      </c>
      <c r="C765" s="7">
        <v>225508210</v>
      </c>
      <c r="D765" s="9">
        <f t="shared" si="22"/>
        <v>451016420</v>
      </c>
      <c r="E765" s="7">
        <v>97600000</v>
      </c>
      <c r="F765">
        <f t="shared" si="23"/>
        <v>353416420</v>
      </c>
      <c r="G765" s="7" t="s">
        <v>1922</v>
      </c>
    </row>
    <row r="766" spans="1:7">
      <c r="A766" s="7">
        <v>80172128</v>
      </c>
      <c r="B766" s="7">
        <v>144959985</v>
      </c>
      <c r="C766" s="7">
        <v>225132113</v>
      </c>
      <c r="D766" s="9">
        <f t="shared" si="22"/>
        <v>450264226</v>
      </c>
      <c r="E766" s="7">
        <v>85000000</v>
      </c>
      <c r="F766">
        <f t="shared" si="23"/>
        <v>365264226</v>
      </c>
      <c r="G766" s="7" t="s">
        <v>1925</v>
      </c>
    </row>
    <row r="767" spans="1:7">
      <c r="A767" s="7">
        <v>96962694</v>
      </c>
      <c r="B767" s="7">
        <v>127957681</v>
      </c>
      <c r="C767" s="7">
        <v>224920375</v>
      </c>
      <c r="D767" s="9">
        <f t="shared" si="22"/>
        <v>449840750</v>
      </c>
      <c r="E767" s="7">
        <v>40000000</v>
      </c>
      <c r="F767">
        <f t="shared" si="23"/>
        <v>409840750</v>
      </c>
      <c r="G767" s="7" t="s">
        <v>1927</v>
      </c>
    </row>
    <row r="768" spans="1:7">
      <c r="A768" s="7">
        <v>106834564</v>
      </c>
      <c r="B768" s="7">
        <v>118040396</v>
      </c>
      <c r="C768" s="7">
        <v>224874960</v>
      </c>
      <c r="D768" s="9">
        <f t="shared" si="22"/>
        <v>449749920</v>
      </c>
      <c r="E768" s="7">
        <v>45000000</v>
      </c>
      <c r="F768">
        <f t="shared" si="23"/>
        <v>404749920</v>
      </c>
      <c r="G768" s="7" t="s">
        <v>1929</v>
      </c>
    </row>
    <row r="769" spans="1:7">
      <c r="A769" s="7">
        <v>101117573</v>
      </c>
      <c r="B769" s="7">
        <v>122894661</v>
      </c>
      <c r="C769" s="7">
        <v>224012234</v>
      </c>
      <c r="D769" s="9">
        <f t="shared" si="22"/>
        <v>448024468</v>
      </c>
      <c r="E769" s="7">
        <v>75000000</v>
      </c>
      <c r="F769">
        <f t="shared" si="23"/>
        <v>373024468</v>
      </c>
      <c r="G769" s="7" t="s">
        <v>1931</v>
      </c>
    </row>
    <row r="770" spans="1:7">
      <c r="A770" s="7">
        <v>105264608</v>
      </c>
      <c r="B770" s="7">
        <v>118400000</v>
      </c>
      <c r="C770" s="7">
        <v>223664608</v>
      </c>
      <c r="D770" s="9">
        <f t="shared" si="22"/>
        <v>447329216</v>
      </c>
      <c r="E770" s="7">
        <v>60000000</v>
      </c>
      <c r="F770">
        <f t="shared" si="23"/>
        <v>387329216</v>
      </c>
      <c r="G770" s="7" t="s">
        <v>1933</v>
      </c>
    </row>
    <row r="771" spans="1:7">
      <c r="A771" s="7">
        <v>89707299</v>
      </c>
      <c r="B771" s="7">
        <v>133680000</v>
      </c>
      <c r="C771" s="7">
        <v>223387299</v>
      </c>
      <c r="D771" s="9">
        <f t="shared" si="22"/>
        <v>446774598</v>
      </c>
      <c r="E771" s="7"/>
      <c r="F771">
        <f t="shared" si="23"/>
        <v>446774598</v>
      </c>
      <c r="G771" s="7" t="s">
        <v>1935</v>
      </c>
    </row>
    <row r="772" spans="1:7">
      <c r="A772" s="7">
        <v>97690976</v>
      </c>
      <c r="B772" s="7">
        <v>125550661</v>
      </c>
      <c r="C772" s="7">
        <v>223241637</v>
      </c>
      <c r="D772" s="9">
        <f t="shared" si="22"/>
        <v>446483274</v>
      </c>
      <c r="E772" s="7">
        <v>70000000</v>
      </c>
      <c r="F772">
        <f t="shared" si="23"/>
        <v>376483274</v>
      </c>
      <c r="G772" s="7" t="s">
        <v>1937</v>
      </c>
    </row>
    <row r="773" spans="1:7">
      <c r="A773" s="7">
        <v>92168600</v>
      </c>
      <c r="B773" s="7">
        <v>130641000</v>
      </c>
      <c r="C773" s="7">
        <v>222809600</v>
      </c>
      <c r="D773" s="9">
        <f t="shared" si="22"/>
        <v>445619200</v>
      </c>
      <c r="E773" s="7">
        <v>50000000</v>
      </c>
      <c r="F773">
        <f t="shared" si="23"/>
        <v>395619200</v>
      </c>
      <c r="G773" s="7" t="s">
        <v>1939</v>
      </c>
    </row>
    <row r="774" spans="1:7">
      <c r="A774" s="7">
        <v>130724172</v>
      </c>
      <c r="B774" s="7">
        <v>92000000</v>
      </c>
      <c r="C774" s="7">
        <v>222724172</v>
      </c>
      <c r="D774" s="9">
        <f t="shared" ref="D774:D837" si="24">SUM(A774:C774)</f>
        <v>445448344</v>
      </c>
      <c r="E774" s="7"/>
      <c r="F774">
        <f t="shared" ref="F774:F837" si="25">D774-E774</f>
        <v>445448344</v>
      </c>
      <c r="G774" s="7" t="s">
        <v>1941</v>
      </c>
    </row>
    <row r="775" spans="1:7">
      <c r="A775" s="7">
        <v>119194771</v>
      </c>
      <c r="B775" s="7">
        <v>103252111</v>
      </c>
      <c r="C775" s="7">
        <v>222446882</v>
      </c>
      <c r="D775" s="9">
        <f t="shared" si="24"/>
        <v>444893764</v>
      </c>
      <c r="E775" s="7">
        <v>6000000</v>
      </c>
      <c r="F775">
        <f t="shared" si="25"/>
        <v>438893764</v>
      </c>
      <c r="G775" s="7" t="s">
        <v>1943</v>
      </c>
    </row>
    <row r="776" spans="1:7">
      <c r="A776" s="7">
        <v>113804681</v>
      </c>
      <c r="B776" s="7">
        <v>108300000</v>
      </c>
      <c r="C776" s="7">
        <v>222104681</v>
      </c>
      <c r="D776" s="9">
        <f t="shared" si="24"/>
        <v>444209362</v>
      </c>
      <c r="E776" s="7">
        <v>170000000</v>
      </c>
      <c r="F776">
        <f t="shared" si="25"/>
        <v>274209362</v>
      </c>
      <c r="G776" s="7" t="s">
        <v>1946</v>
      </c>
    </row>
    <row r="777" spans="1:7">
      <c r="A777" s="7">
        <v>177133</v>
      </c>
      <c r="B777" s="7">
        <v>221653953</v>
      </c>
      <c r="C777" s="7">
        <v>221831086</v>
      </c>
      <c r="D777" s="9">
        <f t="shared" si="24"/>
        <v>443662172</v>
      </c>
      <c r="E777" s="7"/>
      <c r="F777">
        <f t="shared" si="25"/>
        <v>443662172</v>
      </c>
      <c r="G777" s="7" t="s">
        <v>1949</v>
      </c>
    </row>
    <row r="778" spans="1:7">
      <c r="A778" s="7">
        <v>33700160</v>
      </c>
      <c r="B778" s="7">
        <v>187900000</v>
      </c>
      <c r="C778" s="7">
        <v>221600160</v>
      </c>
      <c r="D778" s="9">
        <f t="shared" si="24"/>
        <v>443200320</v>
      </c>
      <c r="E778" s="7">
        <v>120000000</v>
      </c>
      <c r="F778">
        <f t="shared" si="25"/>
        <v>323200320</v>
      </c>
      <c r="G778" s="7" t="s">
        <v>1951</v>
      </c>
    </row>
    <row r="779" spans="1:7">
      <c r="A779" s="7">
        <v>86303188</v>
      </c>
      <c r="B779" s="7">
        <v>135000000</v>
      </c>
      <c r="C779" s="7">
        <v>221303188</v>
      </c>
      <c r="D779" s="9">
        <f t="shared" si="24"/>
        <v>442606376</v>
      </c>
      <c r="E779" s="7"/>
      <c r="F779">
        <f t="shared" si="25"/>
        <v>442606376</v>
      </c>
      <c r="G779" s="7" t="s">
        <v>1953</v>
      </c>
    </row>
    <row r="780" spans="1:7">
      <c r="A780" s="7">
        <v>116987516</v>
      </c>
      <c r="B780" s="7">
        <v>103901930</v>
      </c>
      <c r="C780" s="7">
        <v>220889446</v>
      </c>
      <c r="D780" s="9">
        <f t="shared" si="24"/>
        <v>441778892</v>
      </c>
      <c r="E780" s="7"/>
      <c r="F780">
        <f t="shared" si="25"/>
        <v>441778892</v>
      </c>
      <c r="G780" s="7" t="s">
        <v>1955</v>
      </c>
    </row>
    <row r="781" spans="1:7">
      <c r="A781" s="7">
        <v>110003217</v>
      </c>
      <c r="B781" s="7">
        <v>110670000</v>
      </c>
      <c r="C781" s="7">
        <v>220673217</v>
      </c>
      <c r="D781" s="9">
        <f t="shared" si="24"/>
        <v>441346434</v>
      </c>
      <c r="E781" s="7">
        <v>48000000</v>
      </c>
      <c r="F781">
        <f t="shared" si="25"/>
        <v>393346434</v>
      </c>
      <c r="G781" s="7" t="s">
        <v>1957</v>
      </c>
    </row>
    <row r="782" spans="1:7">
      <c r="A782" s="7">
        <v>101005703</v>
      </c>
      <c r="B782" s="7">
        <v>119234222</v>
      </c>
      <c r="C782" s="7">
        <v>220239925</v>
      </c>
      <c r="D782" s="9">
        <f t="shared" si="24"/>
        <v>440479850</v>
      </c>
      <c r="E782" s="7">
        <v>65000000</v>
      </c>
      <c r="F782">
        <f t="shared" si="25"/>
        <v>375479850</v>
      </c>
      <c r="G782" s="7" t="s">
        <v>1959</v>
      </c>
    </row>
    <row r="783" spans="1:7">
      <c r="A783" s="7">
        <v>34343574</v>
      </c>
      <c r="B783" s="7">
        <v>185677685</v>
      </c>
      <c r="C783" s="7">
        <v>220021259</v>
      </c>
      <c r="D783" s="9">
        <f t="shared" si="24"/>
        <v>440042518</v>
      </c>
      <c r="E783" s="7">
        <v>75000000</v>
      </c>
      <c r="F783">
        <f t="shared" si="25"/>
        <v>365042518</v>
      </c>
      <c r="G783" s="7" t="s">
        <v>1961</v>
      </c>
    </row>
    <row r="784" spans="1:7">
      <c r="A784" s="7">
        <v>148768917</v>
      </c>
      <c r="B784" s="7">
        <v>71153500</v>
      </c>
      <c r="C784" s="7">
        <v>219922417</v>
      </c>
      <c r="D784" s="9">
        <f t="shared" si="24"/>
        <v>439844834</v>
      </c>
      <c r="E784" s="7">
        <v>30000000</v>
      </c>
      <c r="F784">
        <f t="shared" si="25"/>
        <v>409844834</v>
      </c>
      <c r="G784" s="7" t="s">
        <v>1964</v>
      </c>
    </row>
    <row r="785" spans="1:7">
      <c r="A785" s="7">
        <v>116601172</v>
      </c>
      <c r="B785" s="7">
        <v>103250000</v>
      </c>
      <c r="C785" s="7">
        <v>219851172</v>
      </c>
      <c r="D785" s="9">
        <f t="shared" si="24"/>
        <v>439702344</v>
      </c>
      <c r="E785" s="7">
        <v>200000000</v>
      </c>
      <c r="F785">
        <f t="shared" si="25"/>
        <v>239702344</v>
      </c>
      <c r="G785" s="7" t="s">
        <v>1966</v>
      </c>
    </row>
    <row r="786" spans="1:7">
      <c r="A786" s="7">
        <v>80277646</v>
      </c>
      <c r="B786" s="7">
        <v>139097916</v>
      </c>
      <c r="C786" s="7">
        <v>219375562</v>
      </c>
      <c r="D786" s="9">
        <f t="shared" si="24"/>
        <v>438751124</v>
      </c>
      <c r="E786" s="7">
        <v>35000000</v>
      </c>
      <c r="F786">
        <f t="shared" si="25"/>
        <v>403751124</v>
      </c>
      <c r="G786" s="7" t="s">
        <v>1968</v>
      </c>
    </row>
    <row r="787" spans="1:7">
      <c r="A787" s="7">
        <v>112735375</v>
      </c>
      <c r="B787" s="7">
        <v>106368280</v>
      </c>
      <c r="C787" s="7">
        <v>219103655</v>
      </c>
      <c r="D787" s="9">
        <f t="shared" si="24"/>
        <v>438207310</v>
      </c>
      <c r="E787" s="7">
        <v>85000000</v>
      </c>
      <c r="F787">
        <f t="shared" si="25"/>
        <v>353207310</v>
      </c>
      <c r="G787" s="7" t="s">
        <v>1970</v>
      </c>
    </row>
    <row r="788" spans="1:7">
      <c r="A788" s="7">
        <v>77872883</v>
      </c>
      <c r="B788" s="7">
        <v>141227201</v>
      </c>
      <c r="C788" s="7">
        <v>219100084</v>
      </c>
      <c r="D788" s="9">
        <f t="shared" si="24"/>
        <v>438200168</v>
      </c>
      <c r="E788" s="7">
        <v>60000000</v>
      </c>
      <c r="F788">
        <f t="shared" si="25"/>
        <v>378200168</v>
      </c>
      <c r="G788" s="7" t="s">
        <v>1972</v>
      </c>
    </row>
    <row r="789" spans="1:7">
      <c r="A789" s="7">
        <v>108101214</v>
      </c>
      <c r="B789" s="7">
        <v>110742431</v>
      </c>
      <c r="C789" s="7">
        <v>218843645</v>
      </c>
      <c r="D789" s="9">
        <f t="shared" si="24"/>
        <v>437687290</v>
      </c>
      <c r="E789" s="7">
        <v>40000000</v>
      </c>
      <c r="F789">
        <f t="shared" si="25"/>
        <v>397687290</v>
      </c>
      <c r="G789" s="7" t="s">
        <v>1974</v>
      </c>
    </row>
    <row r="790" spans="1:7">
      <c r="A790" s="7">
        <v>107100855</v>
      </c>
      <c r="B790" s="7">
        <v>111690956</v>
      </c>
      <c r="C790" s="7">
        <v>218791811</v>
      </c>
      <c r="D790" s="9">
        <f t="shared" si="24"/>
        <v>437583622</v>
      </c>
      <c r="E790" s="7">
        <v>55000000</v>
      </c>
      <c r="F790">
        <f t="shared" si="25"/>
        <v>382583622</v>
      </c>
      <c r="G790" s="7" t="s">
        <v>1976</v>
      </c>
    </row>
    <row r="791" spans="1:7">
      <c r="A791" s="7">
        <v>101413188</v>
      </c>
      <c r="B791" s="7">
        <v>117200000</v>
      </c>
      <c r="C791" s="7">
        <v>218613188</v>
      </c>
      <c r="D791" s="9">
        <f t="shared" si="24"/>
        <v>437226376</v>
      </c>
      <c r="E791" s="7">
        <v>70000000</v>
      </c>
      <c r="F791">
        <f t="shared" si="25"/>
        <v>367226376</v>
      </c>
      <c r="G791" s="7" t="s">
        <v>1979</v>
      </c>
    </row>
    <row r="792" spans="1:7">
      <c r="A792" s="7">
        <v>80070736</v>
      </c>
      <c r="B792" s="7">
        <v>138269859</v>
      </c>
      <c r="C792" s="7">
        <v>218340595</v>
      </c>
      <c r="D792" s="9">
        <f t="shared" si="24"/>
        <v>436681190</v>
      </c>
      <c r="E792" s="7">
        <v>60000000</v>
      </c>
      <c r="F792">
        <f t="shared" si="25"/>
        <v>376681190</v>
      </c>
      <c r="G792" s="7" t="s">
        <v>1982</v>
      </c>
    </row>
    <row r="793" spans="1:7">
      <c r="A793" s="7">
        <v>47398413</v>
      </c>
      <c r="B793" s="7">
        <v>170724214</v>
      </c>
      <c r="C793" s="7">
        <v>218122627</v>
      </c>
      <c r="D793" s="9">
        <f t="shared" si="24"/>
        <v>436245254</v>
      </c>
      <c r="E793" s="7">
        <v>130000000</v>
      </c>
      <c r="F793">
        <f t="shared" si="25"/>
        <v>306245254</v>
      </c>
      <c r="G793" s="7" t="s">
        <v>1984</v>
      </c>
    </row>
    <row r="794" spans="1:7">
      <c r="A794" s="7">
        <v>86089513</v>
      </c>
      <c r="B794" s="7">
        <v>131687133</v>
      </c>
      <c r="C794" s="7">
        <v>217776646</v>
      </c>
      <c r="D794" s="9">
        <f t="shared" si="24"/>
        <v>435553292</v>
      </c>
      <c r="E794" s="7">
        <v>50000000</v>
      </c>
      <c r="F794">
        <f t="shared" si="25"/>
        <v>385553292</v>
      </c>
      <c r="G794" s="7" t="s">
        <v>1987</v>
      </c>
    </row>
    <row r="795" spans="1:7">
      <c r="A795" s="7">
        <v>105935048</v>
      </c>
      <c r="B795" s="7">
        <v>111473465</v>
      </c>
      <c r="C795" s="7">
        <v>217408513</v>
      </c>
      <c r="D795" s="9">
        <f t="shared" si="24"/>
        <v>434817026</v>
      </c>
      <c r="E795" s="7"/>
      <c r="F795">
        <f t="shared" si="25"/>
        <v>434817026</v>
      </c>
      <c r="G795" s="7" t="s">
        <v>1989</v>
      </c>
    </row>
    <row r="796" spans="1:7">
      <c r="A796" s="7">
        <v>185882</v>
      </c>
      <c r="B796" s="7">
        <v>217068722</v>
      </c>
      <c r="C796" s="7">
        <v>217254604</v>
      </c>
      <c r="D796" s="9">
        <f t="shared" si="24"/>
        <v>434509208</v>
      </c>
      <c r="E796" s="7"/>
      <c r="F796">
        <f t="shared" si="25"/>
        <v>434509208</v>
      </c>
      <c r="G796" s="7" t="s">
        <v>1991</v>
      </c>
    </row>
    <row r="797" spans="1:7">
      <c r="A797" s="7">
        <v>56280355</v>
      </c>
      <c r="B797" s="7">
        <v>160843925</v>
      </c>
      <c r="C797" s="7">
        <v>217124280</v>
      </c>
      <c r="D797" s="9">
        <f t="shared" si="24"/>
        <v>434248560</v>
      </c>
      <c r="E797" s="7">
        <v>70000000</v>
      </c>
      <c r="F797">
        <f t="shared" si="25"/>
        <v>364248560</v>
      </c>
      <c r="G797" s="7" t="s">
        <v>1993</v>
      </c>
    </row>
    <row r="798" spans="1:7">
      <c r="A798" s="7">
        <v>127440871</v>
      </c>
      <c r="B798" s="7">
        <v>89531672</v>
      </c>
      <c r="C798" s="7">
        <v>216972543</v>
      </c>
      <c r="D798" s="9">
        <f t="shared" si="24"/>
        <v>433945086</v>
      </c>
      <c r="E798" s="7">
        <v>50000000</v>
      </c>
      <c r="F798">
        <f t="shared" si="25"/>
        <v>383945086</v>
      </c>
      <c r="G798" s="7" t="s">
        <v>1996</v>
      </c>
    </row>
    <row r="799" spans="1:7">
      <c r="A799" s="7">
        <v>100492203</v>
      </c>
      <c r="B799" s="7">
        <v>116271443</v>
      </c>
      <c r="C799" s="7">
        <v>216763646</v>
      </c>
      <c r="D799" s="9">
        <f t="shared" si="24"/>
        <v>433527292</v>
      </c>
      <c r="E799" s="7">
        <v>30000000</v>
      </c>
      <c r="F799">
        <f t="shared" si="25"/>
        <v>403527292</v>
      </c>
      <c r="G799" s="7" t="s">
        <v>1998</v>
      </c>
    </row>
    <row r="800" spans="1:7">
      <c r="A800" s="7">
        <v>169708112</v>
      </c>
      <c r="B800" s="7">
        <v>46931000</v>
      </c>
      <c r="C800" s="7">
        <v>216639112</v>
      </c>
      <c r="D800" s="9">
        <f t="shared" si="24"/>
        <v>433278224</v>
      </c>
      <c r="E800" s="7">
        <v>25000000</v>
      </c>
      <c r="F800">
        <f t="shared" si="25"/>
        <v>408278224</v>
      </c>
      <c r="G800" s="7" t="s">
        <v>2001</v>
      </c>
    </row>
    <row r="801" spans="1:7">
      <c r="A801" s="7">
        <v>111938388</v>
      </c>
      <c r="B801" s="7">
        <v>104676000</v>
      </c>
      <c r="C801" s="7">
        <v>216614388</v>
      </c>
      <c r="D801" s="9">
        <f t="shared" si="24"/>
        <v>433228776</v>
      </c>
      <c r="E801" s="7">
        <v>15000000</v>
      </c>
      <c r="F801">
        <f t="shared" si="25"/>
        <v>418228776</v>
      </c>
      <c r="G801" s="7" t="s">
        <v>2003</v>
      </c>
    </row>
    <row r="802" spans="1:7">
      <c r="A802" s="7">
        <v>110528528</v>
      </c>
      <c r="B802" s="7">
        <v>106000000</v>
      </c>
      <c r="C802" s="7">
        <v>216528528</v>
      </c>
      <c r="D802" s="9">
        <f t="shared" si="24"/>
        <v>433057056</v>
      </c>
      <c r="E802" s="7">
        <v>52000000</v>
      </c>
      <c r="F802">
        <f t="shared" si="25"/>
        <v>381057056</v>
      </c>
      <c r="G802" s="7" t="s">
        <v>2005</v>
      </c>
    </row>
    <row r="803" spans="1:7">
      <c r="A803" s="7">
        <v>100292856</v>
      </c>
      <c r="B803" s="7">
        <v>115904636</v>
      </c>
      <c r="C803" s="7">
        <v>216197492</v>
      </c>
      <c r="D803" s="9">
        <f t="shared" si="24"/>
        <v>432394984</v>
      </c>
      <c r="E803" s="7">
        <v>20000000</v>
      </c>
      <c r="F803">
        <f t="shared" si="25"/>
        <v>412394984</v>
      </c>
      <c r="G803" s="7" t="s">
        <v>2007</v>
      </c>
    </row>
    <row r="804" spans="1:7">
      <c r="A804" s="7">
        <v>216000000</v>
      </c>
      <c r="B804" s="7">
        <v>216000000</v>
      </c>
      <c r="C804" s="7">
        <v>216197492</v>
      </c>
      <c r="D804" s="9">
        <f t="shared" si="24"/>
        <v>648197492</v>
      </c>
      <c r="E804" s="7">
        <v>20000000</v>
      </c>
      <c r="F804">
        <f t="shared" si="25"/>
        <v>628197492</v>
      </c>
      <c r="G804" s="7" t="s">
        <v>2009</v>
      </c>
    </row>
    <row r="805" spans="1:7">
      <c r="A805" s="7">
        <v>58568815</v>
      </c>
      <c r="B805" s="7">
        <v>157337000</v>
      </c>
      <c r="C805" s="7">
        <v>215905815</v>
      </c>
      <c r="D805" s="9">
        <f t="shared" si="24"/>
        <v>431811630</v>
      </c>
      <c r="E805" s="7"/>
      <c r="F805">
        <f t="shared" si="25"/>
        <v>431811630</v>
      </c>
      <c r="G805" s="7" t="s">
        <v>2012</v>
      </c>
    </row>
    <row r="806" spans="1:7">
      <c r="A806" s="7">
        <v>122187717</v>
      </c>
      <c r="B806" s="7">
        <v>93700000</v>
      </c>
      <c r="C806" s="7">
        <v>215887717</v>
      </c>
      <c r="D806" s="9">
        <f t="shared" si="24"/>
        <v>431775434</v>
      </c>
      <c r="E806" s="7">
        <v>62000000</v>
      </c>
      <c r="F806">
        <f t="shared" si="25"/>
        <v>369775434</v>
      </c>
      <c r="G806" s="7" t="s">
        <v>2014</v>
      </c>
    </row>
    <row r="807" spans="1:7">
      <c r="A807" s="7">
        <v>144880014</v>
      </c>
      <c r="B807" s="7">
        <v>71000000</v>
      </c>
      <c r="C807" s="7">
        <v>215880014</v>
      </c>
      <c r="D807" s="9">
        <f t="shared" si="24"/>
        <v>431760028</v>
      </c>
      <c r="E807" s="7">
        <v>62000000</v>
      </c>
      <c r="F807">
        <f t="shared" si="25"/>
        <v>369760028</v>
      </c>
      <c r="G807" s="7" t="s">
        <v>2016</v>
      </c>
    </row>
    <row r="808" spans="1:7">
      <c r="A808" s="7">
        <v>81476385</v>
      </c>
      <c r="B808" s="7">
        <v>134387221</v>
      </c>
      <c r="C808" s="7">
        <v>215863606</v>
      </c>
      <c r="D808" s="9">
        <f t="shared" si="24"/>
        <v>431727212</v>
      </c>
      <c r="E808" s="7">
        <v>68000000</v>
      </c>
      <c r="F808">
        <f t="shared" si="25"/>
        <v>363727212</v>
      </c>
      <c r="G808" s="7" t="s">
        <v>2019</v>
      </c>
    </row>
    <row r="809" spans="1:7">
      <c r="A809" s="7">
        <v>82522790</v>
      </c>
      <c r="B809" s="7">
        <v>133339902</v>
      </c>
      <c r="C809" s="7">
        <v>215862692</v>
      </c>
      <c r="D809" s="9">
        <f t="shared" si="24"/>
        <v>431725384</v>
      </c>
      <c r="E809" s="7">
        <v>40000000</v>
      </c>
      <c r="F809">
        <f t="shared" si="25"/>
        <v>391725384</v>
      </c>
      <c r="G809" s="7" t="s">
        <v>2021</v>
      </c>
    </row>
    <row r="810" spans="1:7">
      <c r="A810" s="7">
        <v>69243859</v>
      </c>
      <c r="B810" s="7">
        <v>146420000</v>
      </c>
      <c r="C810" s="7">
        <v>215663859</v>
      </c>
      <c r="D810" s="9">
        <f t="shared" si="24"/>
        <v>431327718</v>
      </c>
      <c r="E810" s="7">
        <v>75000000</v>
      </c>
      <c r="F810">
        <f t="shared" si="25"/>
        <v>356327718</v>
      </c>
      <c r="G810" s="7" t="s">
        <v>2024</v>
      </c>
    </row>
    <row r="811" spans="1:7">
      <c r="A811" s="7">
        <v>112494738</v>
      </c>
      <c r="B811" s="7">
        <v>102900000</v>
      </c>
      <c r="C811" s="7">
        <v>215394738</v>
      </c>
      <c r="D811" s="9">
        <f t="shared" si="24"/>
        <v>430789476</v>
      </c>
      <c r="E811" s="7"/>
      <c r="F811">
        <f t="shared" si="25"/>
        <v>430789476</v>
      </c>
      <c r="G811" s="7" t="s">
        <v>2027</v>
      </c>
    </row>
    <row r="812" spans="1:7">
      <c r="A812" s="7">
        <v>113330342</v>
      </c>
      <c r="B812" s="7">
        <v>101964000</v>
      </c>
      <c r="C812" s="7">
        <v>215294342</v>
      </c>
      <c r="D812" s="9">
        <f t="shared" si="24"/>
        <v>430588684</v>
      </c>
      <c r="E812" s="7">
        <v>110000000</v>
      </c>
      <c r="F812">
        <f t="shared" si="25"/>
        <v>320588684</v>
      </c>
      <c r="G812" s="7" t="s">
        <v>2029</v>
      </c>
    </row>
    <row r="813" spans="1:7">
      <c r="A813" s="7">
        <v>63150991</v>
      </c>
      <c r="B813" s="7">
        <v>152132751</v>
      </c>
      <c r="C813" s="7">
        <v>215283742</v>
      </c>
      <c r="D813" s="9">
        <f t="shared" si="24"/>
        <v>430567484</v>
      </c>
      <c r="E813" s="7">
        <v>150000000</v>
      </c>
      <c r="F813">
        <f t="shared" si="25"/>
        <v>280567484</v>
      </c>
      <c r="G813" s="7" t="s">
        <v>2032</v>
      </c>
    </row>
    <row r="814" spans="1:7">
      <c r="A814" s="7">
        <v>103028109</v>
      </c>
      <c r="B814" s="7">
        <v>111917482</v>
      </c>
      <c r="C814" s="7">
        <v>214945591</v>
      </c>
      <c r="D814" s="9">
        <f t="shared" si="24"/>
        <v>429891182</v>
      </c>
      <c r="E814" s="7">
        <v>80000000</v>
      </c>
      <c r="F814">
        <f t="shared" si="25"/>
        <v>349891182</v>
      </c>
      <c r="G814" s="7" t="s">
        <v>2034</v>
      </c>
    </row>
    <row r="815" spans="1:7">
      <c r="A815" s="7">
        <v>39322544</v>
      </c>
      <c r="B815" s="7">
        <v>175335033</v>
      </c>
      <c r="C815" s="7">
        <v>214657577</v>
      </c>
      <c r="D815" s="9">
        <f t="shared" si="24"/>
        <v>429315154</v>
      </c>
      <c r="E815" s="7"/>
      <c r="F815">
        <f t="shared" si="25"/>
        <v>429315154</v>
      </c>
      <c r="G815" s="7" t="s">
        <v>2036</v>
      </c>
    </row>
    <row r="816" spans="1:7">
      <c r="A816" s="7">
        <v>64577242</v>
      </c>
      <c r="B816" s="7">
        <v>150000000</v>
      </c>
      <c r="C816" s="7">
        <v>214577242</v>
      </c>
      <c r="D816" s="9">
        <f t="shared" si="24"/>
        <v>429154484</v>
      </c>
      <c r="E816" s="7">
        <v>6000000</v>
      </c>
      <c r="F816">
        <f t="shared" si="25"/>
        <v>423154484</v>
      </c>
      <c r="G816" s="7" t="s">
        <v>2038</v>
      </c>
    </row>
    <row r="817" spans="1:7">
      <c r="A817" s="7">
        <v>115715889</v>
      </c>
      <c r="B817" s="7">
        <v>98500000</v>
      </c>
      <c r="C817" s="7">
        <v>214215889</v>
      </c>
      <c r="D817" s="9">
        <f t="shared" si="24"/>
        <v>428431778</v>
      </c>
      <c r="E817" s="7">
        <v>50000000</v>
      </c>
      <c r="F817">
        <f t="shared" si="25"/>
        <v>378431778</v>
      </c>
      <c r="G817" s="7" t="s">
        <v>2041</v>
      </c>
    </row>
    <row r="818" spans="1:7">
      <c r="A818" s="7">
        <v>83315531</v>
      </c>
      <c r="B818" s="7">
        <v>130800000</v>
      </c>
      <c r="C818" s="7">
        <v>214115531</v>
      </c>
      <c r="D818" s="9">
        <f t="shared" si="24"/>
        <v>428231062</v>
      </c>
      <c r="E818" s="7"/>
      <c r="F818">
        <f t="shared" si="25"/>
        <v>428231062</v>
      </c>
      <c r="G818" s="7" t="s">
        <v>2044</v>
      </c>
    </row>
    <row r="819" spans="1:7">
      <c r="A819" s="7">
        <v>97104620</v>
      </c>
      <c r="B819" s="7">
        <v>117000000</v>
      </c>
      <c r="C819" s="7">
        <v>214104620</v>
      </c>
      <c r="D819" s="9">
        <f t="shared" si="24"/>
        <v>428209240</v>
      </c>
      <c r="E819" s="7">
        <v>100000000</v>
      </c>
      <c r="F819">
        <f t="shared" si="25"/>
        <v>328209240</v>
      </c>
      <c r="G819" s="7" t="s">
        <v>2046</v>
      </c>
    </row>
    <row r="820" spans="1:7">
      <c r="A820" s="7">
        <v>121661683</v>
      </c>
      <c r="B820" s="7">
        <v>92372541</v>
      </c>
      <c r="C820" s="7">
        <v>214034224</v>
      </c>
      <c r="D820" s="9">
        <f t="shared" si="24"/>
        <v>428068448</v>
      </c>
      <c r="E820" s="7">
        <v>60000000</v>
      </c>
      <c r="F820">
        <f t="shared" si="25"/>
        <v>368068448</v>
      </c>
      <c r="G820" s="7" t="s">
        <v>2049</v>
      </c>
    </row>
    <row r="821" spans="1:7">
      <c r="A821" s="7">
        <v>83015089</v>
      </c>
      <c r="B821" s="7">
        <v>131000000</v>
      </c>
      <c r="C821" s="7">
        <v>214015089</v>
      </c>
      <c r="D821" s="9">
        <f t="shared" si="24"/>
        <v>428030178</v>
      </c>
      <c r="E821" s="7">
        <v>55000000</v>
      </c>
      <c r="F821">
        <f t="shared" si="25"/>
        <v>373030178</v>
      </c>
      <c r="G821" s="7" t="s">
        <v>2051</v>
      </c>
    </row>
    <row r="822" spans="1:7">
      <c r="A822" s="7">
        <v>128530421</v>
      </c>
      <c r="B822" s="7">
        <v>85446864</v>
      </c>
      <c r="C822" s="7">
        <v>213977285</v>
      </c>
      <c r="D822" s="9">
        <f t="shared" si="24"/>
        <v>427954570</v>
      </c>
      <c r="E822" s="7">
        <v>17000000</v>
      </c>
      <c r="F822">
        <f t="shared" si="25"/>
        <v>410954570</v>
      </c>
      <c r="G822" s="7" t="s">
        <v>2053</v>
      </c>
    </row>
    <row r="823" spans="1:7">
      <c r="A823" s="7">
        <v>107928762</v>
      </c>
      <c r="B823" s="7">
        <v>106000000</v>
      </c>
      <c r="C823" s="7">
        <v>213928762</v>
      </c>
      <c r="D823" s="9">
        <f t="shared" si="24"/>
        <v>427857524</v>
      </c>
      <c r="E823" s="7">
        <v>8000000</v>
      </c>
      <c r="F823">
        <f t="shared" si="25"/>
        <v>419857524</v>
      </c>
      <c r="G823" s="7" t="s">
        <v>2056</v>
      </c>
    </row>
    <row r="824" spans="1:7">
      <c r="A824" s="7">
        <v>102610330</v>
      </c>
      <c r="B824" s="7">
        <v>111109612</v>
      </c>
      <c r="C824" s="7">
        <v>213719942</v>
      </c>
      <c r="D824" s="9">
        <f t="shared" si="24"/>
        <v>427439884</v>
      </c>
      <c r="E824" s="7">
        <v>110000000</v>
      </c>
      <c r="F824">
        <f t="shared" si="25"/>
        <v>317439884</v>
      </c>
      <c r="G824" s="7" t="s">
        <v>2058</v>
      </c>
    </row>
    <row r="825" spans="1:7">
      <c r="A825" s="7">
        <v>75609945</v>
      </c>
      <c r="B825" s="7">
        <v>137606271</v>
      </c>
      <c r="C825" s="7">
        <v>213216216</v>
      </c>
      <c r="D825" s="9">
        <f t="shared" si="24"/>
        <v>426432432</v>
      </c>
      <c r="E825" s="7">
        <v>72000000</v>
      </c>
      <c r="F825">
        <f t="shared" si="25"/>
        <v>354432432</v>
      </c>
      <c r="G825" s="7" t="s">
        <v>2061</v>
      </c>
    </row>
    <row r="826" spans="1:7">
      <c r="A826" s="7">
        <v>128002372</v>
      </c>
      <c r="B826" s="7">
        <v>84900000</v>
      </c>
      <c r="C826" s="7">
        <v>212902372</v>
      </c>
      <c r="D826" s="9">
        <f t="shared" si="24"/>
        <v>425804744</v>
      </c>
      <c r="E826" s="7">
        <v>50000000</v>
      </c>
      <c r="F826">
        <f t="shared" si="25"/>
        <v>375804744</v>
      </c>
      <c r="G826" s="7" t="s">
        <v>2063</v>
      </c>
    </row>
    <row r="827" spans="1:7">
      <c r="A827" s="7">
        <v>110101975</v>
      </c>
      <c r="B827" s="7">
        <v>102772889</v>
      </c>
      <c r="C827" s="7">
        <v>212874864</v>
      </c>
      <c r="D827" s="9">
        <f t="shared" si="24"/>
        <v>425749728</v>
      </c>
      <c r="E827" s="7">
        <v>80000000</v>
      </c>
      <c r="F827">
        <f t="shared" si="25"/>
        <v>345749728</v>
      </c>
      <c r="G827" s="7" t="s">
        <v>2066</v>
      </c>
    </row>
    <row r="828" spans="1:7">
      <c r="A828" s="7">
        <v>106807667</v>
      </c>
      <c r="B828" s="7">
        <v>105935053</v>
      </c>
      <c r="C828" s="7">
        <v>212742720</v>
      </c>
      <c r="D828" s="9">
        <f t="shared" si="24"/>
        <v>425485440</v>
      </c>
      <c r="E828" s="7">
        <v>45000000</v>
      </c>
      <c r="F828">
        <f t="shared" si="25"/>
        <v>380485440</v>
      </c>
      <c r="G828" s="7" t="s">
        <v>2069</v>
      </c>
    </row>
    <row r="829" spans="1:7">
      <c r="A829" s="7">
        <v>183234204</v>
      </c>
      <c r="B829" s="7">
        <v>29352969</v>
      </c>
      <c r="C829" s="7">
        <v>212587173</v>
      </c>
      <c r="D829" s="9">
        <f t="shared" si="24"/>
        <v>425174346</v>
      </c>
      <c r="E829" s="7"/>
      <c r="F829">
        <f t="shared" si="25"/>
        <v>425174346</v>
      </c>
      <c r="G829" s="7" t="s">
        <v>2072</v>
      </c>
    </row>
    <row r="830" spans="1:7">
      <c r="A830" s="7">
        <v>87704396</v>
      </c>
      <c r="B830" s="7">
        <v>124700000</v>
      </c>
      <c r="C830" s="7">
        <v>212404396</v>
      </c>
      <c r="D830" s="9">
        <f t="shared" si="24"/>
        <v>424808792</v>
      </c>
      <c r="E830" s="7">
        <v>66000000</v>
      </c>
      <c r="F830">
        <f t="shared" si="25"/>
        <v>358808792</v>
      </c>
      <c r="G830" s="7" t="s">
        <v>2075</v>
      </c>
    </row>
    <row r="831" spans="1:7">
      <c r="A831" s="7">
        <v>108385533</v>
      </c>
      <c r="B831" s="7">
        <v>104000000</v>
      </c>
      <c r="C831" s="7">
        <v>212385533</v>
      </c>
      <c r="D831" s="9">
        <f t="shared" si="24"/>
        <v>424771066</v>
      </c>
      <c r="E831" s="7"/>
      <c r="F831">
        <f t="shared" si="25"/>
        <v>424771066</v>
      </c>
      <c r="G831" s="7" t="s">
        <v>2078</v>
      </c>
    </row>
    <row r="832" spans="1:7">
      <c r="A832" s="7">
        <v>66889043</v>
      </c>
      <c r="B832" s="7">
        <v>145100000</v>
      </c>
      <c r="C832" s="7">
        <v>211989043</v>
      </c>
      <c r="D832" s="9">
        <f t="shared" si="24"/>
        <v>423978086</v>
      </c>
      <c r="E832" s="7">
        <v>100000000</v>
      </c>
      <c r="F832">
        <f t="shared" si="25"/>
        <v>323978086</v>
      </c>
      <c r="G832" s="7" t="s">
        <v>2080</v>
      </c>
    </row>
    <row r="833" spans="1:7">
      <c r="A833" s="7">
        <v>24252420</v>
      </c>
      <c r="B833" s="7">
        <v>187700000</v>
      </c>
      <c r="C833" s="7">
        <v>211952420</v>
      </c>
      <c r="D833" s="9">
        <f t="shared" si="24"/>
        <v>423904840</v>
      </c>
      <c r="E833" s="7">
        <v>35000000</v>
      </c>
      <c r="F833">
        <f t="shared" si="25"/>
        <v>388904840</v>
      </c>
      <c r="G833" s="7" t="s">
        <v>2083</v>
      </c>
    </row>
    <row r="834" spans="1:7">
      <c r="A834" s="7">
        <v>85817906</v>
      </c>
      <c r="B834" s="7">
        <v>126004791</v>
      </c>
      <c r="C834" s="7">
        <v>211822697</v>
      </c>
      <c r="D834" s="9">
        <f t="shared" si="24"/>
        <v>423645394</v>
      </c>
      <c r="E834" s="7">
        <v>68000000</v>
      </c>
      <c r="F834">
        <f t="shared" si="25"/>
        <v>355645394</v>
      </c>
      <c r="G834" s="7" t="s">
        <v>2085</v>
      </c>
    </row>
    <row r="835" spans="1:7">
      <c r="A835" s="7">
        <v>83552429</v>
      </c>
      <c r="B835" s="7">
        <v>128266925</v>
      </c>
      <c r="C835" s="7">
        <v>211819354</v>
      </c>
      <c r="D835" s="9">
        <f t="shared" si="24"/>
        <v>423638708</v>
      </c>
      <c r="E835" s="7">
        <v>70000000</v>
      </c>
      <c r="F835">
        <f t="shared" si="25"/>
        <v>353638708</v>
      </c>
      <c r="G835" s="7" t="s">
        <v>2087</v>
      </c>
    </row>
    <row r="836" spans="1:7">
      <c r="A836" s="7">
        <v>49554002</v>
      </c>
      <c r="B836" s="7">
        <v>162233509</v>
      </c>
      <c r="C836" s="7">
        <v>211787511</v>
      </c>
      <c r="D836" s="9">
        <f t="shared" si="24"/>
        <v>423575022</v>
      </c>
      <c r="E836" s="7">
        <v>130000000</v>
      </c>
      <c r="F836">
        <f t="shared" si="25"/>
        <v>293575022</v>
      </c>
      <c r="G836" s="7" t="s">
        <v>2089</v>
      </c>
    </row>
    <row r="837" spans="1:7">
      <c r="A837" s="7">
        <v>100539043</v>
      </c>
      <c r="B837" s="7">
        <v>111241781</v>
      </c>
      <c r="C837" s="7">
        <v>211780824</v>
      </c>
      <c r="D837" s="9">
        <f t="shared" si="24"/>
        <v>423561648</v>
      </c>
      <c r="E837" s="7">
        <v>65000000</v>
      </c>
      <c r="F837">
        <f t="shared" si="25"/>
        <v>358561648</v>
      </c>
      <c r="G837" s="7" t="s">
        <v>2092</v>
      </c>
    </row>
    <row r="838" spans="1:7">
      <c r="A838" s="7">
        <v>93927920</v>
      </c>
      <c r="B838" s="7">
        <v>117694615</v>
      </c>
      <c r="C838" s="7">
        <v>211622535</v>
      </c>
      <c r="D838" s="9">
        <f t="shared" ref="D838:D901" si="26">SUM(A838:C838)</f>
        <v>423245070</v>
      </c>
      <c r="E838" s="7">
        <v>150000000</v>
      </c>
      <c r="F838">
        <f t="shared" ref="F838:F901" si="27">D838-E838</f>
        <v>273245070</v>
      </c>
      <c r="G838" s="7" t="s">
        <v>2094</v>
      </c>
    </row>
    <row r="839" spans="1:7">
      <c r="A839" s="7">
        <v>118634549</v>
      </c>
      <c r="B839" s="7">
        <v>92833686</v>
      </c>
      <c r="C839" s="7">
        <v>211468235</v>
      </c>
      <c r="D839" s="9">
        <f t="shared" si="26"/>
        <v>422936470</v>
      </c>
      <c r="E839" s="7">
        <v>140000000</v>
      </c>
      <c r="F839">
        <f t="shared" si="27"/>
        <v>282936470</v>
      </c>
      <c r="G839" s="7" t="s">
        <v>2097</v>
      </c>
    </row>
    <row r="840" spans="1:7">
      <c r="A840" s="7">
        <v>111543479</v>
      </c>
      <c r="B840" s="7">
        <v>99800000</v>
      </c>
      <c r="C840" s="7">
        <v>211343479</v>
      </c>
      <c r="D840" s="9">
        <f t="shared" si="26"/>
        <v>422686958</v>
      </c>
      <c r="E840" s="7"/>
      <c r="F840">
        <f t="shared" si="27"/>
        <v>422686958</v>
      </c>
      <c r="G840" s="7" t="s">
        <v>579</v>
      </c>
    </row>
    <row r="841" spans="1:7">
      <c r="A841" s="7">
        <v>211019042</v>
      </c>
      <c r="B841" s="7">
        <v>211019042</v>
      </c>
      <c r="C841" s="7">
        <v>211343479</v>
      </c>
      <c r="D841" s="9">
        <f t="shared" si="26"/>
        <v>633381563</v>
      </c>
      <c r="E841" s="7"/>
      <c r="F841">
        <f t="shared" si="27"/>
        <v>633381563</v>
      </c>
      <c r="G841" s="7" t="s">
        <v>2100</v>
      </c>
    </row>
    <row r="842" spans="1:7">
      <c r="A842" s="7">
        <v>115646235</v>
      </c>
      <c r="B842" s="7">
        <v>95242715</v>
      </c>
      <c r="C842" s="7">
        <v>210888950</v>
      </c>
      <c r="D842" s="9">
        <f t="shared" si="26"/>
        <v>421777900</v>
      </c>
      <c r="E842" s="7">
        <v>30000000</v>
      </c>
      <c r="F842">
        <f t="shared" si="27"/>
        <v>391777900</v>
      </c>
      <c r="G842" s="7" t="s">
        <v>2103</v>
      </c>
    </row>
    <row r="843" spans="1:7">
      <c r="A843" s="7">
        <v>70308099</v>
      </c>
      <c r="B843" s="7">
        <v>140000000</v>
      </c>
      <c r="C843" s="7">
        <v>210308099</v>
      </c>
      <c r="D843" s="9">
        <f t="shared" si="26"/>
        <v>420616198</v>
      </c>
      <c r="E843" s="7"/>
      <c r="F843">
        <f t="shared" si="27"/>
        <v>420616198</v>
      </c>
      <c r="G843" s="7" t="s">
        <v>2105</v>
      </c>
    </row>
    <row r="844" spans="1:7">
      <c r="A844" s="7">
        <v>96536177</v>
      </c>
      <c r="B844" s="7">
        <v>113424350</v>
      </c>
      <c r="C844" s="7">
        <v>209960527</v>
      </c>
      <c r="D844" s="9">
        <f t="shared" si="26"/>
        <v>419921054</v>
      </c>
      <c r="E844" s="7">
        <v>17000000</v>
      </c>
      <c r="F844">
        <f t="shared" si="27"/>
        <v>402921054</v>
      </c>
      <c r="G844" s="7" t="s">
        <v>2107</v>
      </c>
    </row>
    <row r="845" spans="1:7">
      <c r="A845" s="7">
        <v>117538559</v>
      </c>
      <c r="B845" s="7">
        <v>92300000</v>
      </c>
      <c r="C845" s="7">
        <v>209838559</v>
      </c>
      <c r="D845" s="9">
        <f t="shared" si="26"/>
        <v>419677118</v>
      </c>
      <c r="E845" s="7">
        <v>35000000</v>
      </c>
      <c r="F845">
        <f t="shared" si="27"/>
        <v>384677118</v>
      </c>
      <c r="G845" s="7" t="s">
        <v>2109</v>
      </c>
    </row>
    <row r="846" spans="1:7">
      <c r="A846" s="7">
        <v>209221380</v>
      </c>
      <c r="B846" s="7">
        <v>209221380</v>
      </c>
      <c r="C846" s="7">
        <v>209838559</v>
      </c>
      <c r="D846" s="9">
        <f t="shared" si="26"/>
        <v>628281319</v>
      </c>
      <c r="E846" s="7">
        <v>35000000</v>
      </c>
      <c r="F846">
        <f t="shared" si="27"/>
        <v>593281319</v>
      </c>
      <c r="G846" s="7" t="s">
        <v>2111</v>
      </c>
    </row>
    <row r="847" spans="1:7">
      <c r="A847" s="7">
        <v>93149898</v>
      </c>
      <c r="B847" s="7">
        <v>116046400</v>
      </c>
      <c r="C847" s="7">
        <v>209196298</v>
      </c>
      <c r="D847" s="9">
        <f t="shared" si="26"/>
        <v>418392596</v>
      </c>
      <c r="E847" s="7">
        <v>78000000</v>
      </c>
      <c r="F847">
        <f t="shared" si="27"/>
        <v>340392596</v>
      </c>
      <c r="G847" s="7" t="s">
        <v>2114</v>
      </c>
    </row>
    <row r="848" spans="1:7">
      <c r="A848" s="7">
        <v>93436322</v>
      </c>
      <c r="B848" s="7">
        <v>115599346</v>
      </c>
      <c r="C848" s="7">
        <v>209035668</v>
      </c>
      <c r="D848" s="9">
        <f t="shared" si="26"/>
        <v>418071336</v>
      </c>
      <c r="E848" s="7">
        <v>190000000</v>
      </c>
      <c r="F848">
        <f t="shared" si="27"/>
        <v>228071336</v>
      </c>
      <c r="G848" s="7" t="s">
        <v>2116</v>
      </c>
    </row>
    <row r="849" spans="1:7">
      <c r="A849" s="7">
        <v>56245075</v>
      </c>
      <c r="B849" s="7">
        <v>152069111</v>
      </c>
      <c r="C849" s="7">
        <v>208314186</v>
      </c>
      <c r="D849" s="9">
        <f t="shared" si="26"/>
        <v>416628372</v>
      </c>
      <c r="E849" s="7">
        <v>20000000</v>
      </c>
      <c r="F849">
        <f t="shared" si="27"/>
        <v>396628372</v>
      </c>
      <c r="G849" s="7" t="s">
        <v>2119</v>
      </c>
    </row>
    <row r="850" spans="1:7">
      <c r="A850" s="7">
        <v>93277026</v>
      </c>
      <c r="B850" s="7">
        <v>114900000</v>
      </c>
      <c r="C850" s="7">
        <v>208177026</v>
      </c>
      <c r="D850" s="9">
        <f t="shared" si="26"/>
        <v>416354052</v>
      </c>
      <c r="E850" s="7"/>
      <c r="F850">
        <f t="shared" si="27"/>
        <v>416354052</v>
      </c>
      <c r="G850" s="7" t="s">
        <v>2121</v>
      </c>
    </row>
    <row r="851" spans="1:7">
      <c r="A851" s="7">
        <v>126373434</v>
      </c>
      <c r="B851" s="7">
        <v>81702771</v>
      </c>
      <c r="C851" s="7">
        <v>208076205</v>
      </c>
      <c r="D851" s="9">
        <f t="shared" si="26"/>
        <v>416152410</v>
      </c>
      <c r="E851" s="7">
        <v>85000000</v>
      </c>
      <c r="F851">
        <f t="shared" si="27"/>
        <v>331152410</v>
      </c>
      <c r="G851" s="7" t="s">
        <v>2123</v>
      </c>
    </row>
    <row r="852" spans="1:7">
      <c r="A852" s="7">
        <v>116934650</v>
      </c>
      <c r="B852" s="7">
        <v>90790989</v>
      </c>
      <c r="C852" s="7">
        <v>207725639</v>
      </c>
      <c r="D852" s="9">
        <f t="shared" si="26"/>
        <v>415451278</v>
      </c>
      <c r="E852" s="7">
        <v>80000000</v>
      </c>
      <c r="F852">
        <f t="shared" si="27"/>
        <v>335451278</v>
      </c>
      <c r="G852" s="7" t="s">
        <v>2125</v>
      </c>
    </row>
    <row r="853" spans="1:7">
      <c r="A853" s="7">
        <v>93657117</v>
      </c>
      <c r="B853" s="7">
        <v>113900000</v>
      </c>
      <c r="C853" s="7">
        <v>207557117</v>
      </c>
      <c r="D853" s="9">
        <f t="shared" si="26"/>
        <v>415114234</v>
      </c>
      <c r="E853" s="7"/>
      <c r="F853">
        <f t="shared" si="27"/>
        <v>415114234</v>
      </c>
      <c r="G853" s="7" t="s">
        <v>2127</v>
      </c>
    </row>
    <row r="854" spans="1:7">
      <c r="A854" s="7">
        <v>144745925</v>
      </c>
      <c r="B854" s="7">
        <v>62771584</v>
      </c>
      <c r="C854" s="7">
        <v>207517509</v>
      </c>
      <c r="D854" s="9">
        <f t="shared" si="26"/>
        <v>415035018</v>
      </c>
      <c r="E854" s="7">
        <v>38000000</v>
      </c>
      <c r="F854">
        <f t="shared" si="27"/>
        <v>377035018</v>
      </c>
      <c r="G854" s="7" t="s">
        <v>2129</v>
      </c>
    </row>
    <row r="855" spans="1:7">
      <c r="A855" s="7">
        <v>124115725</v>
      </c>
      <c r="B855" s="7">
        <v>83400000</v>
      </c>
      <c r="C855" s="7">
        <v>207515725</v>
      </c>
      <c r="D855" s="9">
        <f t="shared" si="26"/>
        <v>415031450</v>
      </c>
      <c r="E855" s="7"/>
      <c r="F855">
        <f t="shared" si="27"/>
        <v>415031450</v>
      </c>
      <c r="G855" s="7" t="s">
        <v>2131</v>
      </c>
    </row>
    <row r="856" spans="1:7">
      <c r="A856" s="7">
        <v>104028807</v>
      </c>
      <c r="B856" s="7">
        <v>103011037</v>
      </c>
      <c r="C856" s="7">
        <v>207039844</v>
      </c>
      <c r="D856" s="9">
        <f t="shared" si="26"/>
        <v>414079688</v>
      </c>
      <c r="E856" s="7">
        <v>5000000</v>
      </c>
      <c r="F856">
        <f t="shared" si="27"/>
        <v>409079688</v>
      </c>
      <c r="G856" s="7" t="s">
        <v>2134</v>
      </c>
    </row>
    <row r="857" spans="1:7">
      <c r="A857" s="7">
        <v>77446440</v>
      </c>
      <c r="B857" s="7">
        <v>129232000</v>
      </c>
      <c r="C857" s="7">
        <v>206678440</v>
      </c>
      <c r="D857" s="9">
        <f t="shared" si="26"/>
        <v>413356880</v>
      </c>
      <c r="E857" s="7">
        <v>26000000</v>
      </c>
      <c r="F857">
        <f t="shared" si="27"/>
        <v>387356880</v>
      </c>
      <c r="G857" s="7" t="s">
        <v>2137</v>
      </c>
    </row>
    <row r="858" spans="1:7">
      <c r="A858" s="7">
        <v>65631050</v>
      </c>
      <c r="B858" s="7">
        <v>140800000</v>
      </c>
      <c r="C858" s="7">
        <v>206431050</v>
      </c>
      <c r="D858" s="9">
        <f t="shared" si="26"/>
        <v>412862100</v>
      </c>
      <c r="E858" s="7"/>
      <c r="F858">
        <f t="shared" si="27"/>
        <v>412862100</v>
      </c>
      <c r="G858" s="7" t="s">
        <v>2139</v>
      </c>
    </row>
    <row r="859" spans="1:7">
      <c r="A859" s="7">
        <v>101071502</v>
      </c>
      <c r="B859" s="7">
        <v>105000000</v>
      </c>
      <c r="C859" s="7">
        <v>206071502</v>
      </c>
      <c r="D859" s="9">
        <f t="shared" si="26"/>
        <v>412143004</v>
      </c>
      <c r="E859" s="7">
        <v>100000000</v>
      </c>
      <c r="F859">
        <f t="shared" si="27"/>
        <v>312143004</v>
      </c>
      <c r="G859" s="7" t="s">
        <v>2141</v>
      </c>
    </row>
    <row r="860" spans="1:7">
      <c r="A860" s="7">
        <v>63224849</v>
      </c>
      <c r="B860" s="7">
        <v>142625320</v>
      </c>
      <c r="C860" s="7">
        <v>205850169</v>
      </c>
      <c r="D860" s="9">
        <f t="shared" si="26"/>
        <v>411700338</v>
      </c>
      <c r="E860" s="7">
        <v>85000000</v>
      </c>
      <c r="F860">
        <f t="shared" si="27"/>
        <v>326700338</v>
      </c>
      <c r="G860" s="7" t="s">
        <v>2144</v>
      </c>
    </row>
    <row r="861" spans="1:7">
      <c r="A861" s="7">
        <v>141843612</v>
      </c>
      <c r="B861" s="7">
        <v>64000000</v>
      </c>
      <c r="C861" s="7">
        <v>205843612</v>
      </c>
      <c r="D861" s="9">
        <f t="shared" si="26"/>
        <v>411687224</v>
      </c>
      <c r="E861" s="7">
        <v>85000000</v>
      </c>
      <c r="F861">
        <f t="shared" si="27"/>
        <v>326687224</v>
      </c>
      <c r="G861" s="7" t="s">
        <v>217</v>
      </c>
    </row>
    <row r="862" spans="1:7">
      <c r="A862" s="7">
        <v>385305</v>
      </c>
      <c r="B862" s="7">
        <v>205457088</v>
      </c>
      <c r="C862" s="7">
        <v>205842393</v>
      </c>
      <c r="D862" s="9">
        <f t="shared" si="26"/>
        <v>411684786</v>
      </c>
      <c r="E862" s="7"/>
      <c r="F862">
        <f t="shared" si="27"/>
        <v>411684786</v>
      </c>
      <c r="G862" s="7" t="s">
        <v>2148</v>
      </c>
    </row>
    <row r="863" spans="1:7">
      <c r="A863" s="7">
        <v>62524260</v>
      </c>
      <c r="B863" s="7">
        <v>143230187</v>
      </c>
      <c r="C863" s="7">
        <v>205754447</v>
      </c>
      <c r="D863" s="9">
        <f t="shared" si="26"/>
        <v>411508894</v>
      </c>
      <c r="E863" s="7">
        <v>60000000</v>
      </c>
      <c r="F863">
        <f t="shared" si="27"/>
        <v>351508894</v>
      </c>
      <c r="G863" s="7" t="s">
        <v>2150</v>
      </c>
    </row>
    <row r="864" spans="1:7">
      <c r="A864" s="7">
        <v>118703275</v>
      </c>
      <c r="B864" s="7">
        <v>86964935</v>
      </c>
      <c r="C864" s="7">
        <v>205668210</v>
      </c>
      <c r="D864" s="9">
        <f t="shared" si="26"/>
        <v>411336420</v>
      </c>
      <c r="E864" s="7">
        <v>52000000</v>
      </c>
      <c r="F864">
        <f t="shared" si="27"/>
        <v>359336420</v>
      </c>
      <c r="G864" s="7" t="s">
        <v>2153</v>
      </c>
    </row>
    <row r="865" spans="1:7">
      <c r="A865" s="7">
        <v>18058</v>
      </c>
      <c r="B865" s="7">
        <v>205619125</v>
      </c>
      <c r="C865" s="7">
        <v>205637183</v>
      </c>
      <c r="D865" s="9">
        <f t="shared" si="26"/>
        <v>411274366</v>
      </c>
      <c r="E865" s="7"/>
      <c r="F865">
        <f t="shared" si="27"/>
        <v>411274366</v>
      </c>
      <c r="G865" s="7" t="s">
        <v>2155</v>
      </c>
    </row>
    <row r="866" spans="1:7">
      <c r="A866" s="7">
        <v>88915214</v>
      </c>
      <c r="B866" s="7">
        <v>116684179</v>
      </c>
      <c r="C866" s="7">
        <v>205599393</v>
      </c>
      <c r="D866" s="9">
        <f t="shared" si="26"/>
        <v>411198786</v>
      </c>
      <c r="E866" s="7">
        <v>38000000</v>
      </c>
      <c r="F866">
        <f t="shared" si="27"/>
        <v>373198786</v>
      </c>
      <c r="G866" s="7" t="s">
        <v>2158</v>
      </c>
    </row>
    <row r="867" spans="1:7">
      <c r="A867" s="7">
        <v>70405498</v>
      </c>
      <c r="B867" s="7">
        <v>135000000</v>
      </c>
      <c r="C867" s="7">
        <v>205405498</v>
      </c>
      <c r="D867" s="9">
        <f t="shared" si="26"/>
        <v>410810996</v>
      </c>
      <c r="E867" s="7"/>
      <c r="F867">
        <f t="shared" si="27"/>
        <v>410810996</v>
      </c>
      <c r="G867" s="7" t="s">
        <v>2160</v>
      </c>
    </row>
    <row r="868" spans="1:7">
      <c r="A868" s="7">
        <v>84172791</v>
      </c>
      <c r="B868" s="7">
        <v>121200000</v>
      </c>
      <c r="C868" s="7">
        <v>205372791</v>
      </c>
      <c r="D868" s="9">
        <f t="shared" si="26"/>
        <v>410745582</v>
      </c>
      <c r="E868" s="7">
        <v>84500000</v>
      </c>
      <c r="F868">
        <f t="shared" si="27"/>
        <v>326245582</v>
      </c>
      <c r="G868" s="7" t="s">
        <v>2162</v>
      </c>
    </row>
    <row r="869" spans="1:7">
      <c r="A869" s="7">
        <v>73103784</v>
      </c>
      <c r="B869" s="7">
        <v>132262953</v>
      </c>
      <c r="C869" s="7">
        <v>205366737</v>
      </c>
      <c r="D869" s="9">
        <f t="shared" si="26"/>
        <v>410733474</v>
      </c>
      <c r="E869" s="7">
        <v>150000000</v>
      </c>
      <c r="F869">
        <f t="shared" si="27"/>
        <v>260733474</v>
      </c>
      <c r="G869" s="7" t="s">
        <v>2164</v>
      </c>
    </row>
    <row r="870" spans="1:7">
      <c r="A870" s="7">
        <v>64508620</v>
      </c>
      <c r="B870" s="7">
        <v>140527199</v>
      </c>
      <c r="C870" s="7">
        <v>205035819</v>
      </c>
      <c r="D870" s="9">
        <f t="shared" si="26"/>
        <v>410071638</v>
      </c>
      <c r="E870" s="7">
        <v>22000000</v>
      </c>
      <c r="F870">
        <f t="shared" si="27"/>
        <v>388071638</v>
      </c>
      <c r="G870" s="7" t="s">
        <v>2166</v>
      </c>
    </row>
    <row r="871" spans="1:7">
      <c r="A871" s="7">
        <v>15743471</v>
      </c>
      <c r="B871" s="7">
        <v>189177411</v>
      </c>
      <c r="C871" s="7">
        <v>204920882</v>
      </c>
      <c r="D871" s="9">
        <f t="shared" si="26"/>
        <v>409841764</v>
      </c>
      <c r="E871" s="7"/>
      <c r="F871">
        <f t="shared" si="27"/>
        <v>409841764</v>
      </c>
      <c r="G871" s="7" t="s">
        <v>2169</v>
      </c>
    </row>
    <row r="872" spans="1:7">
      <c r="A872" s="7">
        <v>110332737</v>
      </c>
      <c r="B872" s="7">
        <v>94349162</v>
      </c>
      <c r="C872" s="7">
        <v>204681899</v>
      </c>
      <c r="D872" s="9">
        <f t="shared" si="26"/>
        <v>409363798</v>
      </c>
      <c r="E872" s="7">
        <v>100000000</v>
      </c>
      <c r="F872">
        <f t="shared" si="27"/>
        <v>309363798</v>
      </c>
      <c r="G872" s="7" t="s">
        <v>2171</v>
      </c>
    </row>
    <row r="873" spans="1:7">
      <c r="A873" s="7">
        <v>80574010</v>
      </c>
      <c r="B873" s="7">
        <v>124020006</v>
      </c>
      <c r="C873" s="7">
        <v>204594016</v>
      </c>
      <c r="D873" s="9">
        <f t="shared" si="26"/>
        <v>409188032</v>
      </c>
      <c r="E873" s="7">
        <v>60000000</v>
      </c>
      <c r="F873">
        <f t="shared" si="27"/>
        <v>349188032</v>
      </c>
      <c r="G873" s="7" t="s">
        <v>2173</v>
      </c>
    </row>
    <row r="874" spans="1:7">
      <c r="A874" s="7">
        <v>100723831</v>
      </c>
      <c r="B874" s="7">
        <v>103670352</v>
      </c>
      <c r="C874" s="7">
        <v>204394183</v>
      </c>
      <c r="D874" s="9">
        <f t="shared" si="26"/>
        <v>408788366</v>
      </c>
      <c r="E874" s="7">
        <v>24000000</v>
      </c>
      <c r="F874">
        <f t="shared" si="27"/>
        <v>384788366</v>
      </c>
      <c r="G874" s="7" t="s">
        <v>2176</v>
      </c>
    </row>
    <row r="875" spans="1:7">
      <c r="A875" s="7">
        <v>129360575</v>
      </c>
      <c r="B875" s="7">
        <v>74973880</v>
      </c>
      <c r="C875" s="7">
        <v>204334455</v>
      </c>
      <c r="D875" s="9">
        <f t="shared" si="26"/>
        <v>408668910</v>
      </c>
      <c r="E875" s="7"/>
      <c r="F875">
        <f t="shared" si="27"/>
        <v>408668910</v>
      </c>
      <c r="G875" s="7" t="s">
        <v>2179</v>
      </c>
    </row>
    <row r="876" spans="1:7">
      <c r="A876" s="7">
        <v>100018837</v>
      </c>
      <c r="B876" s="7">
        <v>104294563</v>
      </c>
      <c r="C876" s="7">
        <v>204313400</v>
      </c>
      <c r="D876" s="9">
        <f t="shared" si="26"/>
        <v>408626800</v>
      </c>
      <c r="E876" s="7">
        <v>90000000</v>
      </c>
      <c r="F876">
        <f t="shared" si="27"/>
        <v>318626800</v>
      </c>
      <c r="G876" s="7" t="s">
        <v>2181</v>
      </c>
    </row>
    <row r="877" spans="1:7">
      <c r="A877" s="7">
        <v>69222000</v>
      </c>
      <c r="B877" s="7">
        <v>135000000</v>
      </c>
      <c r="C877" s="7">
        <v>204222000</v>
      </c>
      <c r="D877" s="9">
        <f t="shared" si="26"/>
        <v>408444000</v>
      </c>
      <c r="E877" s="7"/>
      <c r="F877">
        <f t="shared" si="27"/>
        <v>408444000</v>
      </c>
      <c r="G877" s="7" t="s">
        <v>2183</v>
      </c>
    </row>
    <row r="878" spans="1:7">
      <c r="A878" s="7">
        <v>118946291</v>
      </c>
      <c r="B878" s="7">
        <v>84681462</v>
      </c>
      <c r="C878" s="7">
        <v>203627753</v>
      </c>
      <c r="D878" s="9">
        <f t="shared" si="26"/>
        <v>407255506</v>
      </c>
      <c r="E878" s="7"/>
      <c r="F878">
        <f t="shared" si="27"/>
        <v>407255506</v>
      </c>
      <c r="G878" s="7" t="s">
        <v>2185</v>
      </c>
    </row>
    <row r="879" spans="1:7">
      <c r="A879" s="7">
        <v>51882244</v>
      </c>
      <c r="B879" s="7">
        <v>151685613</v>
      </c>
      <c r="C879" s="7">
        <v>203567857</v>
      </c>
      <c r="D879" s="9">
        <f t="shared" si="26"/>
        <v>407135714</v>
      </c>
      <c r="E879" s="7">
        <v>120000000</v>
      </c>
      <c r="F879">
        <f t="shared" si="27"/>
        <v>287135714</v>
      </c>
      <c r="G879" s="7" t="s">
        <v>2187</v>
      </c>
    </row>
    <row r="880" spans="1:7">
      <c r="A880" s="7">
        <v>100246011</v>
      </c>
      <c r="B880" s="7">
        <v>103263363</v>
      </c>
      <c r="C880" s="7">
        <v>203509374</v>
      </c>
      <c r="D880" s="9">
        <f t="shared" si="26"/>
        <v>407018748</v>
      </c>
      <c r="E880" s="7">
        <v>80000000</v>
      </c>
      <c r="F880">
        <f t="shared" si="27"/>
        <v>327018748</v>
      </c>
      <c r="G880" s="7" t="s">
        <v>2189</v>
      </c>
    </row>
    <row r="881" spans="1:7">
      <c r="A881" s="7">
        <v>43482270</v>
      </c>
      <c r="B881" s="7">
        <v>159945314</v>
      </c>
      <c r="C881" s="7">
        <v>203427584</v>
      </c>
      <c r="D881" s="9">
        <f t="shared" si="26"/>
        <v>406855168</v>
      </c>
      <c r="E881" s="7">
        <v>55000000</v>
      </c>
      <c r="F881">
        <f t="shared" si="27"/>
        <v>351855168</v>
      </c>
      <c r="G881" s="7" t="s">
        <v>2191</v>
      </c>
    </row>
    <row r="882" spans="1:7">
      <c r="A882" s="7">
        <v>100618344</v>
      </c>
      <c r="B882" s="7">
        <v>102769997</v>
      </c>
      <c r="C882" s="7">
        <v>203388341</v>
      </c>
      <c r="D882" s="9">
        <f t="shared" si="26"/>
        <v>406776682</v>
      </c>
      <c r="E882" s="7">
        <v>68000000</v>
      </c>
      <c r="F882">
        <f t="shared" si="27"/>
        <v>338776682</v>
      </c>
      <c r="G882" s="7" t="s">
        <v>2194</v>
      </c>
    </row>
    <row r="883" spans="1:7">
      <c r="A883" s="7">
        <v>100546139</v>
      </c>
      <c r="B883" s="7">
        <v>102842047</v>
      </c>
      <c r="C883" s="7">
        <v>203388186</v>
      </c>
      <c r="D883" s="9">
        <f t="shared" si="26"/>
        <v>406776372</v>
      </c>
      <c r="E883" s="7">
        <v>47000000</v>
      </c>
      <c r="F883">
        <f t="shared" si="27"/>
        <v>359776372</v>
      </c>
      <c r="G883" s="7" t="s">
        <v>2197</v>
      </c>
    </row>
    <row r="884" spans="1:7">
      <c r="A884" s="7">
        <v>43577636</v>
      </c>
      <c r="B884" s="7">
        <v>159700000</v>
      </c>
      <c r="C884" s="7">
        <v>203277636</v>
      </c>
      <c r="D884" s="9">
        <f t="shared" si="26"/>
        <v>406555272</v>
      </c>
      <c r="E884" s="7">
        <v>66000000</v>
      </c>
      <c r="F884">
        <f t="shared" si="27"/>
        <v>340555272</v>
      </c>
      <c r="G884" s="7" t="s">
        <v>2200</v>
      </c>
    </row>
    <row r="885" spans="1:7">
      <c r="A885" s="7">
        <v>75369589</v>
      </c>
      <c r="B885" s="7">
        <v>127802828</v>
      </c>
      <c r="C885" s="7">
        <v>203172417</v>
      </c>
      <c r="D885" s="9">
        <f t="shared" si="26"/>
        <v>406344834</v>
      </c>
      <c r="E885" s="7">
        <v>50000000</v>
      </c>
      <c r="F885">
        <f t="shared" si="27"/>
        <v>356344834</v>
      </c>
      <c r="G885" s="7" t="s">
        <v>2202</v>
      </c>
    </row>
    <row r="886" spans="1:7">
      <c r="A886" s="7">
        <v>135026902</v>
      </c>
      <c r="B886" s="7">
        <v>67266000</v>
      </c>
      <c r="C886" s="7">
        <v>202292902</v>
      </c>
      <c r="D886" s="9">
        <f t="shared" si="26"/>
        <v>404585804</v>
      </c>
      <c r="E886" s="7">
        <v>90000000</v>
      </c>
      <c r="F886">
        <f t="shared" si="27"/>
        <v>314585804</v>
      </c>
      <c r="G886" s="7" t="s">
        <v>2205</v>
      </c>
    </row>
    <row r="887" spans="1:7">
      <c r="A887" s="7">
        <v>135384756</v>
      </c>
      <c r="B887" s="7">
        <v>66700000</v>
      </c>
      <c r="C887" s="7">
        <v>202084756</v>
      </c>
      <c r="D887" s="9">
        <f t="shared" si="26"/>
        <v>404169512</v>
      </c>
      <c r="E887" s="7">
        <v>13500000</v>
      </c>
      <c r="F887">
        <f t="shared" si="27"/>
        <v>390669512</v>
      </c>
      <c r="G887" s="7" t="s">
        <v>721</v>
      </c>
    </row>
    <row r="888" spans="1:7">
      <c r="A888" s="7">
        <v>91457688</v>
      </c>
      <c r="B888" s="7">
        <v>110500000</v>
      </c>
      <c r="C888" s="7">
        <v>201957688</v>
      </c>
      <c r="D888" s="9">
        <f t="shared" si="26"/>
        <v>403915376</v>
      </c>
      <c r="E888" s="7">
        <v>15000000</v>
      </c>
      <c r="F888">
        <f t="shared" si="27"/>
        <v>388915376</v>
      </c>
      <c r="G888" s="7" t="s">
        <v>2210</v>
      </c>
    </row>
    <row r="889" spans="1:7">
      <c r="A889" s="7">
        <v>161197785</v>
      </c>
      <c r="B889" s="7">
        <v>40437206</v>
      </c>
      <c r="C889" s="7">
        <v>201634991</v>
      </c>
      <c r="D889" s="9">
        <f t="shared" si="26"/>
        <v>403269982</v>
      </c>
      <c r="E889" s="7">
        <v>28000000</v>
      </c>
      <c r="F889">
        <f t="shared" si="27"/>
        <v>375269982</v>
      </c>
      <c r="G889" s="7" t="s">
        <v>2212</v>
      </c>
    </row>
    <row r="890" spans="1:7">
      <c r="A890" s="7">
        <v>138447667</v>
      </c>
      <c r="B890" s="7">
        <v>63137661</v>
      </c>
      <c r="C890" s="7">
        <v>201585328</v>
      </c>
      <c r="D890" s="9">
        <f t="shared" si="26"/>
        <v>403170656</v>
      </c>
      <c r="E890" s="7">
        <v>42000000</v>
      </c>
      <c r="F890">
        <f t="shared" si="27"/>
        <v>361170656</v>
      </c>
      <c r="G890" s="7" t="s">
        <v>2215</v>
      </c>
    </row>
    <row r="891" spans="1:7">
      <c r="A891" s="7">
        <v>83077833</v>
      </c>
      <c r="B891" s="7">
        <v>118467684</v>
      </c>
      <c r="C891" s="7">
        <v>201545517</v>
      </c>
      <c r="D891" s="9">
        <f t="shared" si="26"/>
        <v>403091034</v>
      </c>
      <c r="E891" s="7">
        <v>75000000</v>
      </c>
      <c r="F891">
        <f t="shared" si="27"/>
        <v>328091034</v>
      </c>
      <c r="G891" s="7" t="s">
        <v>2217</v>
      </c>
    </row>
    <row r="892" spans="1:7">
      <c r="A892" s="7">
        <v>85105259</v>
      </c>
      <c r="B892" s="7">
        <v>115706430</v>
      </c>
      <c r="C892" s="7">
        <v>200811689</v>
      </c>
      <c r="D892" s="9">
        <f t="shared" si="26"/>
        <v>401623378</v>
      </c>
      <c r="E892" s="7">
        <v>85000000</v>
      </c>
      <c r="F892">
        <f t="shared" si="27"/>
        <v>316623378</v>
      </c>
      <c r="G892" s="7" t="s">
        <v>2220</v>
      </c>
    </row>
    <row r="893" spans="1:7">
      <c r="A893" s="7">
        <v>93385515</v>
      </c>
      <c r="B893" s="7">
        <v>107301977</v>
      </c>
      <c r="C893" s="7">
        <v>200687492</v>
      </c>
      <c r="D893" s="9">
        <f t="shared" si="26"/>
        <v>401374984</v>
      </c>
      <c r="E893" s="7">
        <v>60000000</v>
      </c>
      <c r="F893">
        <f t="shared" si="27"/>
        <v>341374984</v>
      </c>
      <c r="G893" s="7" t="s">
        <v>2222</v>
      </c>
    </row>
    <row r="894" spans="1:7">
      <c r="A894" s="7">
        <v>122012643</v>
      </c>
      <c r="B894" s="7">
        <v>78500000</v>
      </c>
      <c r="C894" s="7">
        <v>200512643</v>
      </c>
      <c r="D894" s="9">
        <f t="shared" si="26"/>
        <v>401025286</v>
      </c>
      <c r="E894" s="7">
        <v>30000000</v>
      </c>
      <c r="F894">
        <f t="shared" si="27"/>
        <v>371025286</v>
      </c>
      <c r="G894" s="7" t="s">
        <v>2225</v>
      </c>
    </row>
    <row r="895" spans="1:7">
      <c r="A895" s="7">
        <v>68559554</v>
      </c>
      <c r="B895" s="7">
        <v>131290761</v>
      </c>
      <c r="C895" s="7">
        <v>199850315</v>
      </c>
      <c r="D895" s="9">
        <f t="shared" si="26"/>
        <v>399700630</v>
      </c>
      <c r="E895" s="7">
        <v>90000000</v>
      </c>
      <c r="F895">
        <f t="shared" si="27"/>
        <v>309700630</v>
      </c>
      <c r="G895" s="7" t="s">
        <v>2227</v>
      </c>
    </row>
    <row r="896" spans="1:7">
      <c r="A896" s="7">
        <v>105956290</v>
      </c>
      <c r="B896" s="7">
        <v>93646912</v>
      </c>
      <c r="C896" s="7">
        <v>199603202</v>
      </c>
      <c r="D896" s="9">
        <f t="shared" si="26"/>
        <v>399206404</v>
      </c>
      <c r="E896" s="7">
        <v>99000000</v>
      </c>
      <c r="F896">
        <f t="shared" si="27"/>
        <v>300206404</v>
      </c>
      <c r="G896" s="7" t="s">
        <v>2229</v>
      </c>
    </row>
    <row r="897" spans="1:7">
      <c r="A897" s="7">
        <v>93354851</v>
      </c>
      <c r="B897" s="7">
        <v>105688620</v>
      </c>
      <c r="C897" s="7">
        <v>199043471</v>
      </c>
      <c r="D897" s="9">
        <f t="shared" si="26"/>
        <v>398086942</v>
      </c>
      <c r="E897" s="7">
        <v>60000000</v>
      </c>
      <c r="F897">
        <f t="shared" si="27"/>
        <v>338086942</v>
      </c>
      <c r="G897" s="7" t="s">
        <v>2232</v>
      </c>
    </row>
    <row r="898" spans="1:7">
      <c r="A898" s="7">
        <v>90380162</v>
      </c>
      <c r="B898" s="7">
        <v>108626225</v>
      </c>
      <c r="C898" s="7">
        <v>199006387</v>
      </c>
      <c r="D898" s="9">
        <f t="shared" si="26"/>
        <v>398012774</v>
      </c>
      <c r="E898" s="7">
        <v>58000000</v>
      </c>
      <c r="F898">
        <f t="shared" si="27"/>
        <v>340012774</v>
      </c>
      <c r="G898" s="7" t="s">
        <v>2234</v>
      </c>
    </row>
    <row r="899" spans="1:7">
      <c r="A899" s="7">
        <v>198921659</v>
      </c>
      <c r="B899" s="7">
        <v>198921659</v>
      </c>
      <c r="C899" s="7">
        <v>199006387</v>
      </c>
      <c r="D899" s="9">
        <f t="shared" si="26"/>
        <v>596849705</v>
      </c>
      <c r="E899" s="7">
        <v>58000000</v>
      </c>
      <c r="F899">
        <f t="shared" si="27"/>
        <v>538849705</v>
      </c>
      <c r="G899" s="7" t="s">
        <v>2236</v>
      </c>
    </row>
    <row r="900" spans="1:7">
      <c r="A900" s="7">
        <v>78685114</v>
      </c>
      <c r="B900" s="7">
        <v>120000000</v>
      </c>
      <c r="C900" s="7">
        <v>198685114</v>
      </c>
      <c r="D900" s="9">
        <f t="shared" si="26"/>
        <v>397370228</v>
      </c>
      <c r="E900" s="7"/>
      <c r="F900">
        <f t="shared" si="27"/>
        <v>397370228</v>
      </c>
      <c r="G900" s="7" t="s">
        <v>2239</v>
      </c>
    </row>
    <row r="901" spans="1:7">
      <c r="A901" s="7">
        <v>113086868</v>
      </c>
      <c r="B901" s="7">
        <v>85550000</v>
      </c>
      <c r="C901" s="7">
        <v>198636868</v>
      </c>
      <c r="D901" s="9">
        <f t="shared" si="26"/>
        <v>397273736</v>
      </c>
      <c r="E901" s="7">
        <v>56000000</v>
      </c>
      <c r="F901">
        <f t="shared" si="27"/>
        <v>341273736</v>
      </c>
      <c r="G901" s="7" t="s">
        <v>2241</v>
      </c>
    </row>
    <row r="902" spans="1:7">
      <c r="A902" s="7">
        <v>120908074</v>
      </c>
      <c r="B902" s="7">
        <v>77612860</v>
      </c>
      <c r="C902" s="7">
        <v>198520934</v>
      </c>
      <c r="D902" s="9">
        <f t="shared" ref="D902:D965" si="28">SUM(A902:C902)</f>
        <v>397041868</v>
      </c>
      <c r="E902" s="7">
        <v>75000000</v>
      </c>
      <c r="F902">
        <f t="shared" ref="F902:F965" si="29">D902-E902</f>
        <v>322041868</v>
      </c>
      <c r="G902" s="7" t="s">
        <v>2244</v>
      </c>
    </row>
    <row r="903" spans="1:7">
      <c r="A903" s="7">
        <v>58877969</v>
      </c>
      <c r="B903" s="7">
        <v>139589199</v>
      </c>
      <c r="C903" s="7">
        <v>198467168</v>
      </c>
      <c r="D903" s="9">
        <f t="shared" si="28"/>
        <v>396934336</v>
      </c>
      <c r="E903" s="7">
        <v>125000000</v>
      </c>
      <c r="F903">
        <f t="shared" si="29"/>
        <v>271934336</v>
      </c>
      <c r="G903" s="7" t="s">
        <v>1626</v>
      </c>
    </row>
    <row r="904" spans="1:7">
      <c r="A904" s="7">
        <v>670883</v>
      </c>
      <c r="B904" s="7">
        <v>197655467</v>
      </c>
      <c r="C904" s="7">
        <v>198326350</v>
      </c>
      <c r="D904" s="9">
        <f t="shared" si="28"/>
        <v>396652700</v>
      </c>
      <c r="E904" s="7"/>
      <c r="F904">
        <f t="shared" si="29"/>
        <v>396652700</v>
      </c>
      <c r="G904" s="7" t="s">
        <v>2247</v>
      </c>
    </row>
    <row r="905" spans="1:7">
      <c r="A905" s="7">
        <v>19019882</v>
      </c>
      <c r="B905" s="7">
        <v>179067330</v>
      </c>
      <c r="C905" s="7">
        <v>198087212</v>
      </c>
      <c r="D905" s="9">
        <f t="shared" si="28"/>
        <v>396174424</v>
      </c>
      <c r="E905" s="7"/>
      <c r="F905">
        <f t="shared" si="29"/>
        <v>396174424</v>
      </c>
      <c r="G905" s="7" t="s">
        <v>2249</v>
      </c>
    </row>
    <row r="906" spans="1:7">
      <c r="A906" s="7">
        <v>57387</v>
      </c>
      <c r="B906" s="7">
        <v>197700000</v>
      </c>
      <c r="C906" s="7">
        <v>197757387</v>
      </c>
      <c r="D906" s="9">
        <f t="shared" si="28"/>
        <v>395514774</v>
      </c>
      <c r="E906" s="7"/>
      <c r="F906">
        <f t="shared" si="29"/>
        <v>395514774</v>
      </c>
      <c r="G906" s="7" t="s">
        <v>2251</v>
      </c>
    </row>
    <row r="907" spans="1:7">
      <c r="A907" s="7">
        <v>99215042</v>
      </c>
      <c r="B907" s="7">
        <v>98529335</v>
      </c>
      <c r="C907" s="7">
        <v>197744377</v>
      </c>
      <c r="D907" s="9">
        <f t="shared" si="28"/>
        <v>395488754</v>
      </c>
      <c r="E907" s="7">
        <v>75000000</v>
      </c>
      <c r="F907">
        <f t="shared" si="29"/>
        <v>320488754</v>
      </c>
      <c r="G907" s="7" t="s">
        <v>2254</v>
      </c>
    </row>
    <row r="908" spans="1:7">
      <c r="A908" s="7">
        <v>65187603</v>
      </c>
      <c r="B908" s="7">
        <v>132500000</v>
      </c>
      <c r="C908" s="7">
        <v>197687603</v>
      </c>
      <c r="D908" s="9">
        <f t="shared" si="28"/>
        <v>395375206</v>
      </c>
      <c r="E908" s="7">
        <v>195000000</v>
      </c>
      <c r="F908">
        <f t="shared" si="29"/>
        <v>200375206</v>
      </c>
      <c r="G908" s="7" t="s">
        <v>2257</v>
      </c>
    </row>
    <row r="909" spans="1:7">
      <c r="A909" s="7">
        <v>45020282</v>
      </c>
      <c r="B909" s="7">
        <v>152163264</v>
      </c>
      <c r="C909" s="7">
        <v>197183546</v>
      </c>
      <c r="D909" s="9">
        <f t="shared" si="28"/>
        <v>394367092</v>
      </c>
      <c r="E909" s="7">
        <v>60000000</v>
      </c>
      <c r="F909">
        <f t="shared" si="29"/>
        <v>334367092</v>
      </c>
      <c r="G909" s="7" t="s">
        <v>2259</v>
      </c>
    </row>
    <row r="910" spans="1:7">
      <c r="A910" s="7">
        <v>197143218</v>
      </c>
      <c r="B910" s="7">
        <v>197143218</v>
      </c>
      <c r="C910" s="7">
        <v>197183546</v>
      </c>
      <c r="D910" s="9">
        <f t="shared" si="28"/>
        <v>591469982</v>
      </c>
      <c r="E910" s="7">
        <v>60000000</v>
      </c>
      <c r="F910">
        <f t="shared" si="29"/>
        <v>531469982</v>
      </c>
      <c r="G910" s="7" t="s">
        <v>2261</v>
      </c>
    </row>
    <row r="911" spans="1:7">
      <c r="A911" s="7">
        <v>111761982</v>
      </c>
      <c r="B911" s="7">
        <v>85339696</v>
      </c>
      <c r="C911" s="7">
        <v>197101678</v>
      </c>
      <c r="D911" s="9">
        <f t="shared" si="28"/>
        <v>394203356</v>
      </c>
      <c r="E911" s="7">
        <v>38000000</v>
      </c>
      <c r="F911">
        <f t="shared" si="29"/>
        <v>356203356</v>
      </c>
      <c r="G911" s="7" t="s">
        <v>2264</v>
      </c>
    </row>
    <row r="912" spans="1:7">
      <c r="A912" s="7">
        <v>96397334</v>
      </c>
      <c r="B912" s="7">
        <v>100682212</v>
      </c>
      <c r="C912" s="7">
        <v>197079546</v>
      </c>
      <c r="D912" s="9">
        <f t="shared" si="28"/>
        <v>394159092</v>
      </c>
      <c r="E912" s="7">
        <v>48000000</v>
      </c>
      <c r="F912">
        <f t="shared" si="29"/>
        <v>346159092</v>
      </c>
      <c r="G912" s="7" t="s">
        <v>2266</v>
      </c>
    </row>
    <row r="913" spans="1:7">
      <c r="A913" s="7">
        <v>83911193</v>
      </c>
      <c r="B913" s="7">
        <v>112799203</v>
      </c>
      <c r="C913" s="7">
        <v>196710396</v>
      </c>
      <c r="D913" s="9">
        <f t="shared" si="28"/>
        <v>393420792</v>
      </c>
      <c r="E913" s="7">
        <v>40000000</v>
      </c>
      <c r="F913">
        <f t="shared" si="29"/>
        <v>353420792</v>
      </c>
      <c r="G913" s="7" t="s">
        <v>2268</v>
      </c>
    </row>
    <row r="914" spans="1:7">
      <c r="A914" s="7">
        <v>71567262</v>
      </c>
      <c r="B914" s="7">
        <v>125000000</v>
      </c>
      <c r="C914" s="7">
        <v>196567262</v>
      </c>
      <c r="D914" s="9">
        <f t="shared" si="28"/>
        <v>393134524</v>
      </c>
      <c r="E914" s="7"/>
      <c r="F914">
        <f t="shared" si="29"/>
        <v>393134524</v>
      </c>
      <c r="G914" s="7" t="s">
        <v>2270</v>
      </c>
    </row>
    <row r="915" spans="1:7">
      <c r="A915" s="7">
        <v>82280579</v>
      </c>
      <c r="B915" s="7">
        <v>114113166</v>
      </c>
      <c r="C915" s="7">
        <v>196393745</v>
      </c>
      <c r="D915" s="9">
        <f t="shared" si="28"/>
        <v>392787490</v>
      </c>
      <c r="E915" s="7">
        <v>150000000</v>
      </c>
      <c r="F915">
        <f t="shared" si="29"/>
        <v>242787490</v>
      </c>
      <c r="G915" s="7" t="s">
        <v>2272</v>
      </c>
    </row>
    <row r="916" spans="1:7">
      <c r="A916" s="7">
        <v>125014030</v>
      </c>
      <c r="B916" s="7">
        <v>71100540</v>
      </c>
      <c r="C916" s="7">
        <v>196114570</v>
      </c>
      <c r="D916" s="9">
        <f t="shared" si="28"/>
        <v>392229140</v>
      </c>
      <c r="E916" s="7">
        <v>30000000</v>
      </c>
      <c r="F916">
        <f t="shared" si="29"/>
        <v>362229140</v>
      </c>
      <c r="G916" s="7" t="s">
        <v>2275</v>
      </c>
    </row>
    <row r="917" spans="1:7">
      <c r="A917" s="7">
        <v>135645823</v>
      </c>
      <c r="B917" s="7">
        <v>60100000</v>
      </c>
      <c r="C917" s="7">
        <v>195745823</v>
      </c>
      <c r="D917" s="9">
        <f t="shared" si="28"/>
        <v>391491646</v>
      </c>
      <c r="E917" s="7">
        <v>75000000</v>
      </c>
      <c r="F917">
        <f t="shared" si="29"/>
        <v>316491646</v>
      </c>
      <c r="G917" s="7" t="s">
        <v>2277</v>
      </c>
    </row>
    <row r="918" spans="1:7">
      <c r="A918" s="7">
        <v>110515313</v>
      </c>
      <c r="B918" s="7">
        <v>85187650</v>
      </c>
      <c r="C918" s="7">
        <v>195702963</v>
      </c>
      <c r="D918" s="9">
        <f t="shared" si="28"/>
        <v>391405926</v>
      </c>
      <c r="E918" s="7">
        <v>92000000</v>
      </c>
      <c r="F918">
        <f t="shared" si="29"/>
        <v>299405926</v>
      </c>
      <c r="G918" s="7" t="s">
        <v>2279</v>
      </c>
    </row>
    <row r="919" spans="1:7">
      <c r="A919" s="7">
        <v>96368160</v>
      </c>
      <c r="B919" s="7">
        <v>98952240</v>
      </c>
      <c r="C919" s="7">
        <v>195320400</v>
      </c>
      <c r="D919" s="9">
        <f t="shared" si="28"/>
        <v>390640800</v>
      </c>
      <c r="E919" s="7">
        <v>40000000</v>
      </c>
      <c r="F919">
        <f t="shared" si="29"/>
        <v>350640800</v>
      </c>
      <c r="G919" s="7" t="s">
        <v>2282</v>
      </c>
    </row>
    <row r="920" spans="1:7">
      <c r="A920" s="7">
        <v>100768056</v>
      </c>
      <c r="B920" s="7">
        <v>94500000</v>
      </c>
      <c r="C920" s="7">
        <v>195268056</v>
      </c>
      <c r="D920" s="9">
        <f t="shared" si="28"/>
        <v>390536112</v>
      </c>
      <c r="E920" s="7"/>
      <c r="F920">
        <f t="shared" si="29"/>
        <v>390536112</v>
      </c>
      <c r="G920" s="7" t="s">
        <v>2284</v>
      </c>
    </row>
    <row r="921" spans="1:7">
      <c r="A921" s="7">
        <v>63859435</v>
      </c>
      <c r="B921" s="7">
        <v>131384029</v>
      </c>
      <c r="C921" s="7">
        <v>195243464</v>
      </c>
      <c r="D921" s="9">
        <f t="shared" si="28"/>
        <v>390486928</v>
      </c>
      <c r="E921" s="7"/>
      <c r="F921">
        <f t="shared" si="29"/>
        <v>390486928</v>
      </c>
      <c r="G921" s="7" t="s">
        <v>2286</v>
      </c>
    </row>
    <row r="922" spans="1:7">
      <c r="A922" s="7">
        <v>55483770</v>
      </c>
      <c r="B922" s="7">
        <v>139759641</v>
      </c>
      <c r="C922" s="7">
        <v>195243411</v>
      </c>
      <c r="D922" s="9">
        <f t="shared" si="28"/>
        <v>390486822</v>
      </c>
      <c r="E922" s="7">
        <v>140000000</v>
      </c>
      <c r="F922">
        <f t="shared" si="29"/>
        <v>250486822</v>
      </c>
      <c r="G922" s="7" t="s">
        <v>2288</v>
      </c>
    </row>
    <row r="923" spans="1:7">
      <c r="A923" s="7">
        <v>96853865</v>
      </c>
      <c r="B923" s="7">
        <v>97840860</v>
      </c>
      <c r="C923" s="7">
        <v>194694725</v>
      </c>
      <c r="D923" s="9">
        <f t="shared" si="28"/>
        <v>389389450</v>
      </c>
      <c r="E923" s="7">
        <v>13000000</v>
      </c>
      <c r="F923">
        <f t="shared" si="29"/>
        <v>376389450</v>
      </c>
      <c r="G923" s="7" t="s">
        <v>2290</v>
      </c>
    </row>
    <row r="924" spans="1:7">
      <c r="A924" s="7">
        <v>75764672</v>
      </c>
      <c r="B924" s="7">
        <v>118800000</v>
      </c>
      <c r="C924" s="7">
        <v>194564672</v>
      </c>
      <c r="D924" s="9">
        <f t="shared" si="28"/>
        <v>389129344</v>
      </c>
      <c r="E924" s="7">
        <v>35000000</v>
      </c>
      <c r="F924">
        <f t="shared" si="29"/>
        <v>354129344</v>
      </c>
      <c r="G924" s="7" t="s">
        <v>2292</v>
      </c>
    </row>
    <row r="925" spans="1:7">
      <c r="A925" s="7">
        <v>56110897</v>
      </c>
      <c r="B925" s="7">
        <v>138026506</v>
      </c>
      <c r="C925" s="7">
        <v>194137403</v>
      </c>
      <c r="D925" s="9">
        <f t="shared" si="28"/>
        <v>388274806</v>
      </c>
      <c r="E925" s="7">
        <v>30000000</v>
      </c>
      <c r="F925">
        <f t="shared" si="29"/>
        <v>358274806</v>
      </c>
      <c r="G925" s="7" t="s">
        <v>2294</v>
      </c>
    </row>
    <row r="926" spans="1:7">
      <c r="A926" s="7">
        <v>99967670</v>
      </c>
      <c r="B926" s="7">
        <v>94000000</v>
      </c>
      <c r="C926" s="7">
        <v>193967670</v>
      </c>
      <c r="D926" s="9">
        <f t="shared" si="28"/>
        <v>387935340</v>
      </c>
      <c r="E926" s="7"/>
      <c r="F926">
        <f t="shared" si="29"/>
        <v>387935340</v>
      </c>
      <c r="G926" s="7" t="s">
        <v>2297</v>
      </c>
    </row>
    <row r="927" spans="1:7">
      <c r="A927" s="7">
        <v>118907036</v>
      </c>
      <c r="B927" s="7">
        <v>75014336</v>
      </c>
      <c r="C927" s="7">
        <v>193921372</v>
      </c>
      <c r="D927" s="9">
        <f t="shared" si="28"/>
        <v>387842744</v>
      </c>
      <c r="E927" s="7">
        <v>68000000</v>
      </c>
      <c r="F927">
        <f t="shared" si="29"/>
        <v>319842744</v>
      </c>
      <c r="G927" s="7" t="s">
        <v>2299</v>
      </c>
    </row>
    <row r="928" spans="1:7">
      <c r="A928" s="7">
        <v>77812000</v>
      </c>
      <c r="B928" s="7">
        <v>115960504</v>
      </c>
      <c r="C928" s="7">
        <v>193772504</v>
      </c>
      <c r="D928" s="9">
        <f t="shared" si="28"/>
        <v>387545008</v>
      </c>
      <c r="E928" s="7">
        <v>100000000</v>
      </c>
      <c r="F928">
        <f t="shared" si="29"/>
        <v>287545008</v>
      </c>
      <c r="G928" s="7" t="s">
        <v>2302</v>
      </c>
    </row>
    <row r="929" spans="1:7">
      <c r="A929" s="7">
        <v>81903458</v>
      </c>
      <c r="B929" s="7">
        <v>111861206</v>
      </c>
      <c r="C929" s="7">
        <v>193764664</v>
      </c>
      <c r="D929" s="9">
        <f t="shared" si="28"/>
        <v>387529328</v>
      </c>
      <c r="E929" s="7">
        <v>50000000</v>
      </c>
      <c r="F929">
        <f t="shared" si="29"/>
        <v>337529328</v>
      </c>
      <c r="G929" s="7" t="s">
        <v>2305</v>
      </c>
    </row>
    <row r="930" spans="1:7">
      <c r="A930" s="7">
        <v>709982</v>
      </c>
      <c r="B930" s="7">
        <v>192968316</v>
      </c>
      <c r="C930" s="7">
        <v>193678298</v>
      </c>
      <c r="D930" s="9">
        <f t="shared" si="28"/>
        <v>387356596</v>
      </c>
      <c r="E930" s="7"/>
      <c r="F930">
        <f t="shared" si="29"/>
        <v>387356596</v>
      </c>
      <c r="G930" s="7" t="s">
        <v>2308</v>
      </c>
    </row>
    <row r="931" spans="1:7">
      <c r="A931" s="7">
        <v>107918810</v>
      </c>
      <c r="B931" s="7">
        <v>85436990</v>
      </c>
      <c r="C931" s="7">
        <v>193355800</v>
      </c>
      <c r="D931" s="9">
        <f t="shared" si="28"/>
        <v>386711600</v>
      </c>
      <c r="E931" s="7">
        <v>15000</v>
      </c>
      <c r="F931">
        <f t="shared" si="29"/>
        <v>386696600</v>
      </c>
      <c r="G931" s="7" t="s">
        <v>2310</v>
      </c>
    </row>
    <row r="932" spans="1:7">
      <c r="A932" s="7">
        <v>8056636</v>
      </c>
      <c r="B932" s="7">
        <v>184871072</v>
      </c>
      <c r="C932" s="7">
        <v>192927708</v>
      </c>
      <c r="D932" s="9">
        <f t="shared" si="28"/>
        <v>385855416</v>
      </c>
      <c r="E932" s="7"/>
      <c r="F932">
        <f t="shared" si="29"/>
        <v>385855416</v>
      </c>
      <c r="G932" s="7" t="s">
        <v>2312</v>
      </c>
    </row>
    <row r="933" spans="1:7">
      <c r="A933" s="7">
        <v>105344029</v>
      </c>
      <c r="B933" s="7">
        <v>87563655</v>
      </c>
      <c r="C933" s="7">
        <v>192907684</v>
      </c>
      <c r="D933" s="9">
        <f t="shared" si="28"/>
        <v>385815368</v>
      </c>
      <c r="E933" s="7"/>
      <c r="F933">
        <f t="shared" si="29"/>
        <v>385815368</v>
      </c>
      <c r="G933" s="7" t="s">
        <v>2315</v>
      </c>
    </row>
    <row r="934" spans="1:7">
      <c r="A934" s="7">
        <v>101530738</v>
      </c>
      <c r="B934" s="7">
        <v>90800000</v>
      </c>
      <c r="C934" s="7">
        <v>192330738</v>
      </c>
      <c r="D934" s="9">
        <f t="shared" si="28"/>
        <v>384661476</v>
      </c>
      <c r="E934" s="7">
        <v>55000000</v>
      </c>
      <c r="F934">
        <f t="shared" si="29"/>
        <v>329661476</v>
      </c>
      <c r="G934" s="7" t="s">
        <v>2317</v>
      </c>
    </row>
    <row r="935" spans="1:7">
      <c r="A935" s="7">
        <v>191602146</v>
      </c>
      <c r="B935" s="7">
        <v>191602146</v>
      </c>
      <c r="C935" s="7">
        <v>192330738</v>
      </c>
      <c r="D935" s="9">
        <f t="shared" si="28"/>
        <v>575535030</v>
      </c>
      <c r="E935" s="7">
        <v>55000000</v>
      </c>
      <c r="F935">
        <f t="shared" si="29"/>
        <v>520535030</v>
      </c>
      <c r="G935" s="7" t="s">
        <v>2319</v>
      </c>
    </row>
    <row r="936" spans="1:7">
      <c r="A936" s="7">
        <v>113502426</v>
      </c>
      <c r="B936" s="7">
        <v>78000000</v>
      </c>
      <c r="C936" s="7">
        <v>191502426</v>
      </c>
      <c r="D936" s="9">
        <f t="shared" si="28"/>
        <v>383004852</v>
      </c>
      <c r="E936" s="7">
        <v>30000000</v>
      </c>
      <c r="F936">
        <f t="shared" si="29"/>
        <v>353004852</v>
      </c>
      <c r="G936" s="7" t="s">
        <v>2176</v>
      </c>
    </row>
    <row r="937" spans="1:7">
      <c r="A937" s="7">
        <v>158119460</v>
      </c>
      <c r="B937" s="7">
        <v>33347096</v>
      </c>
      <c r="C937" s="7">
        <v>191466556</v>
      </c>
      <c r="D937" s="9">
        <f t="shared" si="28"/>
        <v>382933112</v>
      </c>
      <c r="E937" s="7">
        <v>82000000</v>
      </c>
      <c r="F937">
        <f t="shared" si="29"/>
        <v>300933112</v>
      </c>
      <c r="G937" s="7" t="s">
        <v>2323</v>
      </c>
    </row>
    <row r="938" spans="1:7">
      <c r="A938" s="7">
        <v>145539357</v>
      </c>
      <c r="B938" s="7">
        <v>45000000</v>
      </c>
      <c r="C938" s="7">
        <v>190539357</v>
      </c>
      <c r="D938" s="9">
        <f t="shared" si="28"/>
        <v>381078714</v>
      </c>
      <c r="E938" s="7">
        <v>22000000</v>
      </c>
      <c r="F938">
        <f t="shared" si="29"/>
        <v>359078714</v>
      </c>
      <c r="G938" s="7" t="s">
        <v>2326</v>
      </c>
    </row>
    <row r="939" spans="1:7">
      <c r="A939" s="7">
        <v>138614544</v>
      </c>
      <c r="B939" s="7">
        <v>51924086</v>
      </c>
      <c r="C939" s="7">
        <v>190538630</v>
      </c>
      <c r="D939" s="9">
        <f t="shared" si="28"/>
        <v>381077260</v>
      </c>
      <c r="E939" s="7">
        <v>40000000</v>
      </c>
      <c r="F939">
        <f t="shared" si="29"/>
        <v>341077260</v>
      </c>
      <c r="G939" s="7" t="s">
        <v>2329</v>
      </c>
    </row>
    <row r="940" spans="1:7">
      <c r="A940" s="7">
        <v>102084362</v>
      </c>
      <c r="B940" s="7">
        <v>88315795</v>
      </c>
      <c r="C940" s="7">
        <v>190400157</v>
      </c>
      <c r="D940" s="9">
        <f t="shared" si="28"/>
        <v>380800314</v>
      </c>
      <c r="E940" s="7">
        <v>62000000</v>
      </c>
      <c r="F940">
        <f t="shared" si="29"/>
        <v>318800314</v>
      </c>
      <c r="G940" s="7" t="s">
        <v>2331</v>
      </c>
    </row>
    <row r="941" spans="1:7">
      <c r="A941" s="7">
        <v>61270390</v>
      </c>
      <c r="B941" s="7">
        <v>129034382</v>
      </c>
      <c r="C941" s="7">
        <v>190304772</v>
      </c>
      <c r="D941" s="9">
        <f t="shared" si="28"/>
        <v>380609544</v>
      </c>
      <c r="E941" s="7">
        <v>75000000</v>
      </c>
      <c r="F941">
        <f t="shared" si="29"/>
        <v>305609544</v>
      </c>
      <c r="G941" s="7" t="s">
        <v>2333</v>
      </c>
    </row>
    <row r="942" spans="1:7">
      <c r="A942" s="7">
        <v>73209340</v>
      </c>
      <c r="B942" s="7">
        <v>117004115</v>
      </c>
      <c r="C942" s="7">
        <v>190213455</v>
      </c>
      <c r="D942" s="9">
        <f t="shared" si="28"/>
        <v>380426910</v>
      </c>
      <c r="E942" s="7">
        <v>95000000</v>
      </c>
      <c r="F942">
        <f t="shared" si="29"/>
        <v>285426910</v>
      </c>
      <c r="G942" s="7" t="s">
        <v>2335</v>
      </c>
    </row>
    <row r="943" spans="1:7">
      <c r="A943" s="7">
        <v>67659560</v>
      </c>
      <c r="B943" s="7">
        <v>122200000</v>
      </c>
      <c r="C943" s="7">
        <v>189859560</v>
      </c>
      <c r="D943" s="9">
        <f t="shared" si="28"/>
        <v>379719120</v>
      </c>
      <c r="E943" s="7"/>
      <c r="F943">
        <f t="shared" si="29"/>
        <v>379719120</v>
      </c>
      <c r="G943" s="7" t="s">
        <v>2337</v>
      </c>
    </row>
    <row r="944" spans="1:7">
      <c r="A944" s="7">
        <v>609461</v>
      </c>
      <c r="B944" s="7">
        <v>188786919</v>
      </c>
      <c r="C944" s="7">
        <v>189396380</v>
      </c>
      <c r="D944" s="9">
        <f t="shared" si="28"/>
        <v>378792760</v>
      </c>
      <c r="E944" s="7"/>
      <c r="F944">
        <f t="shared" si="29"/>
        <v>378792760</v>
      </c>
      <c r="G944" s="7" t="s">
        <v>2339</v>
      </c>
    </row>
    <row r="945" spans="1:7">
      <c r="A945" s="7">
        <v>83898313</v>
      </c>
      <c r="B945" s="7">
        <v>105278110</v>
      </c>
      <c r="C945" s="7">
        <v>189176423</v>
      </c>
      <c r="D945" s="9">
        <f t="shared" si="28"/>
        <v>378352846</v>
      </c>
      <c r="E945" s="7"/>
      <c r="F945">
        <f t="shared" si="29"/>
        <v>378352846</v>
      </c>
      <c r="G945" s="7" t="s">
        <v>2341</v>
      </c>
    </row>
    <row r="946" spans="1:7">
      <c r="A946" s="7">
        <v>777896</v>
      </c>
      <c r="B946" s="7">
        <v>188239700</v>
      </c>
      <c r="C946" s="7">
        <v>189017596</v>
      </c>
      <c r="D946" s="9">
        <f t="shared" si="28"/>
        <v>378035192</v>
      </c>
      <c r="E946" s="7"/>
      <c r="F946">
        <f t="shared" si="29"/>
        <v>378035192</v>
      </c>
      <c r="G946" s="7" t="s">
        <v>2343</v>
      </c>
    </row>
    <row r="947" spans="1:7">
      <c r="A947" s="7">
        <v>53715611</v>
      </c>
      <c r="B947" s="7">
        <v>135300000</v>
      </c>
      <c r="C947" s="7">
        <v>189015611</v>
      </c>
      <c r="D947" s="9">
        <f t="shared" si="28"/>
        <v>378031222</v>
      </c>
      <c r="E947" s="7">
        <v>63000000</v>
      </c>
      <c r="F947">
        <f t="shared" si="29"/>
        <v>315031222</v>
      </c>
      <c r="G947" s="7" t="s">
        <v>2345</v>
      </c>
    </row>
    <row r="948" spans="1:7">
      <c r="A948" s="7">
        <v>82156962</v>
      </c>
      <c r="B948" s="7">
        <v>106341657</v>
      </c>
      <c r="C948" s="7">
        <v>188498619</v>
      </c>
      <c r="D948" s="9">
        <f t="shared" si="28"/>
        <v>376997238</v>
      </c>
      <c r="E948" s="7"/>
      <c r="F948">
        <f t="shared" si="29"/>
        <v>376997238</v>
      </c>
      <c r="G948" s="7" t="s">
        <v>2347</v>
      </c>
    </row>
    <row r="949" spans="1:7">
      <c r="A949" s="7">
        <v>58236838</v>
      </c>
      <c r="B949" s="7">
        <v>129896484</v>
      </c>
      <c r="C949" s="7">
        <v>188133322</v>
      </c>
      <c r="D949" s="9">
        <f t="shared" si="28"/>
        <v>376266644</v>
      </c>
      <c r="E949" s="7">
        <v>90000000</v>
      </c>
      <c r="F949">
        <f t="shared" si="29"/>
        <v>286266644</v>
      </c>
      <c r="G949" s="7" t="s">
        <v>2349</v>
      </c>
    </row>
    <row r="950" spans="1:7">
      <c r="A950" s="7">
        <v>188116796</v>
      </c>
      <c r="B950" s="7">
        <v>188116796</v>
      </c>
      <c r="C950" s="7">
        <v>188133322</v>
      </c>
      <c r="D950" s="9">
        <f t="shared" si="28"/>
        <v>564366914</v>
      </c>
      <c r="E950" s="7">
        <v>90000000</v>
      </c>
      <c r="F950">
        <f t="shared" si="29"/>
        <v>474366914</v>
      </c>
      <c r="G950" s="7" t="s">
        <v>2352</v>
      </c>
    </row>
    <row r="951" spans="1:7">
      <c r="A951" s="7">
        <v>81766007</v>
      </c>
      <c r="B951" s="7">
        <v>106118000</v>
      </c>
      <c r="C951" s="7">
        <v>187884007</v>
      </c>
      <c r="D951" s="9">
        <f t="shared" si="28"/>
        <v>375768014</v>
      </c>
      <c r="E951" s="7"/>
      <c r="F951">
        <f t="shared" si="29"/>
        <v>375768014</v>
      </c>
      <c r="G951" s="7" t="s">
        <v>2355</v>
      </c>
    </row>
    <row r="952" spans="1:7">
      <c r="A952" s="7">
        <v>56671993</v>
      </c>
      <c r="B952" s="7">
        <v>131061209</v>
      </c>
      <c r="C952" s="7">
        <v>187733202</v>
      </c>
      <c r="D952" s="9">
        <f t="shared" si="28"/>
        <v>375466404</v>
      </c>
      <c r="E952" s="7">
        <v>20000000</v>
      </c>
      <c r="F952">
        <f t="shared" si="29"/>
        <v>355466404</v>
      </c>
      <c r="G952" s="7" t="s">
        <v>2357</v>
      </c>
    </row>
    <row r="953" spans="1:7">
      <c r="A953" s="7">
        <v>67436818</v>
      </c>
      <c r="B953" s="7">
        <v>120000000</v>
      </c>
      <c r="C953" s="7">
        <v>187436818</v>
      </c>
      <c r="D953" s="9">
        <f t="shared" si="28"/>
        <v>374873636</v>
      </c>
      <c r="E953" s="7"/>
      <c r="F953">
        <f t="shared" si="29"/>
        <v>374873636</v>
      </c>
      <c r="G953" s="7" t="s">
        <v>2359</v>
      </c>
    </row>
    <row r="954" spans="1:7">
      <c r="A954" s="7">
        <v>68224452</v>
      </c>
      <c r="B954" s="7">
        <v>119137302</v>
      </c>
      <c r="C954" s="7">
        <v>187361754</v>
      </c>
      <c r="D954" s="9">
        <f t="shared" si="28"/>
        <v>374723508</v>
      </c>
      <c r="E954" s="7">
        <v>55000000</v>
      </c>
      <c r="F954">
        <f t="shared" si="29"/>
        <v>319723508</v>
      </c>
      <c r="G954" s="7" t="s">
        <v>2361</v>
      </c>
    </row>
    <row r="955" spans="1:7">
      <c r="A955" s="7">
        <v>110359362</v>
      </c>
      <c r="B955" s="7">
        <v>76921753</v>
      </c>
      <c r="C955" s="7">
        <v>187281115</v>
      </c>
      <c r="D955" s="9">
        <f t="shared" si="28"/>
        <v>374562230</v>
      </c>
      <c r="E955" s="7">
        <v>10000000</v>
      </c>
      <c r="F955">
        <f t="shared" si="29"/>
        <v>364562230</v>
      </c>
      <c r="G955" s="7" t="s">
        <v>2363</v>
      </c>
    </row>
    <row r="956" spans="1:7">
      <c r="A956" s="7">
        <v>12775324</v>
      </c>
      <c r="B956" s="7">
        <v>174395380</v>
      </c>
      <c r="C956" s="7">
        <v>187170704</v>
      </c>
      <c r="D956" s="9">
        <f t="shared" si="28"/>
        <v>374341408</v>
      </c>
      <c r="E956" s="7"/>
      <c r="F956">
        <f t="shared" si="29"/>
        <v>374341408</v>
      </c>
      <c r="G956" s="7" t="s">
        <v>2365</v>
      </c>
    </row>
    <row r="957" spans="1:7">
      <c r="A957" s="7">
        <v>120059556</v>
      </c>
      <c r="B957" s="7">
        <v>67074561</v>
      </c>
      <c r="C957" s="7">
        <v>187134117</v>
      </c>
      <c r="D957" s="9">
        <f t="shared" si="28"/>
        <v>374268234</v>
      </c>
      <c r="E957" s="7">
        <v>85000000</v>
      </c>
      <c r="F957">
        <f t="shared" si="29"/>
        <v>289268234</v>
      </c>
      <c r="G957" s="7" t="s">
        <v>2368</v>
      </c>
    </row>
    <row r="958" spans="1:7">
      <c r="A958" s="7">
        <v>75383563</v>
      </c>
      <c r="B958" s="7">
        <v>111500000</v>
      </c>
      <c r="C958" s="7">
        <v>186883563</v>
      </c>
      <c r="D958" s="9">
        <f t="shared" si="28"/>
        <v>373767126</v>
      </c>
      <c r="E958" s="7"/>
      <c r="F958">
        <f t="shared" si="29"/>
        <v>373767126</v>
      </c>
      <c r="G958" s="7" t="s">
        <v>2370</v>
      </c>
    </row>
    <row r="959" spans="1:7">
      <c r="A959" s="7">
        <v>119519402</v>
      </c>
      <c r="B959" s="7">
        <v>67278584</v>
      </c>
      <c r="C959" s="7">
        <v>186797986</v>
      </c>
      <c r="D959" s="9">
        <f t="shared" si="28"/>
        <v>373595972</v>
      </c>
      <c r="E959" s="7">
        <v>28000000</v>
      </c>
      <c r="F959">
        <f t="shared" si="29"/>
        <v>345595972</v>
      </c>
      <c r="G959" s="7" t="s">
        <v>2372</v>
      </c>
    </row>
    <row r="960" spans="1:7">
      <c r="A960" s="7">
        <v>186699768</v>
      </c>
      <c r="B960" s="7">
        <v>186699768</v>
      </c>
      <c r="C960" s="7">
        <v>186797986</v>
      </c>
      <c r="D960" s="9">
        <f t="shared" si="28"/>
        <v>560197522</v>
      </c>
      <c r="E960" s="7">
        <v>28000000</v>
      </c>
      <c r="F960">
        <f t="shared" si="29"/>
        <v>532197522</v>
      </c>
      <c r="G960" s="7" t="s">
        <v>2375</v>
      </c>
    </row>
    <row r="961" spans="1:7">
      <c r="A961" s="7">
        <v>47901582</v>
      </c>
      <c r="B961" s="7">
        <v>138402177</v>
      </c>
      <c r="C961" s="7">
        <v>186303759</v>
      </c>
      <c r="D961" s="9">
        <f t="shared" si="28"/>
        <v>372607518</v>
      </c>
      <c r="E961" s="7">
        <v>20000000</v>
      </c>
      <c r="F961">
        <f t="shared" si="29"/>
        <v>352607518</v>
      </c>
      <c r="G961" s="7" t="s">
        <v>2378</v>
      </c>
    </row>
    <row r="962" spans="1:7">
      <c r="A962" s="7">
        <v>66477700</v>
      </c>
      <c r="B962" s="7">
        <v>119689439</v>
      </c>
      <c r="C962" s="7">
        <v>186167139</v>
      </c>
      <c r="D962" s="9">
        <f t="shared" si="28"/>
        <v>372334278</v>
      </c>
      <c r="E962" s="7">
        <v>40000000</v>
      </c>
      <c r="F962">
        <f t="shared" si="29"/>
        <v>332334278</v>
      </c>
      <c r="G962" s="7" t="s">
        <v>2381</v>
      </c>
    </row>
    <row r="963" spans="1:7">
      <c r="A963" s="7">
        <v>84056472</v>
      </c>
      <c r="B963" s="7">
        <v>101997253</v>
      </c>
      <c r="C963" s="7">
        <v>186053725</v>
      </c>
      <c r="D963" s="9">
        <f t="shared" si="28"/>
        <v>372107450</v>
      </c>
      <c r="E963" s="7">
        <v>120000000</v>
      </c>
      <c r="F963">
        <f t="shared" si="29"/>
        <v>252107450</v>
      </c>
      <c r="G963" s="7" t="s">
        <v>2383</v>
      </c>
    </row>
    <row r="964" spans="1:7">
      <c r="A964" s="7">
        <v>88513495</v>
      </c>
      <c r="B964" s="7">
        <v>97490096</v>
      </c>
      <c r="C964" s="7">
        <v>186003591</v>
      </c>
      <c r="D964" s="9">
        <f t="shared" si="28"/>
        <v>372007182</v>
      </c>
      <c r="E964" s="7">
        <v>45000000</v>
      </c>
      <c r="F964">
        <f t="shared" si="29"/>
        <v>327007182</v>
      </c>
      <c r="G964" s="7" t="s">
        <v>2386</v>
      </c>
    </row>
    <row r="965" spans="1:7">
      <c r="A965" s="7">
        <v>161491646</v>
      </c>
      <c r="B965" s="7">
        <v>24500000</v>
      </c>
      <c r="C965" s="7">
        <v>185991646</v>
      </c>
      <c r="D965" s="9">
        <f t="shared" si="28"/>
        <v>371983292</v>
      </c>
      <c r="E965" s="7">
        <v>23000000</v>
      </c>
      <c r="F965">
        <f t="shared" si="29"/>
        <v>348983292</v>
      </c>
      <c r="G965" s="7" t="s">
        <v>2388</v>
      </c>
    </row>
    <row r="966" spans="1:7">
      <c r="A966" s="7">
        <v>73864507</v>
      </c>
      <c r="B966" s="7">
        <v>111905803</v>
      </c>
      <c r="C966" s="7">
        <v>185770310</v>
      </c>
      <c r="D966" s="9">
        <f t="shared" ref="D966:D1004" si="30">SUM(A966:C966)</f>
        <v>371540620</v>
      </c>
      <c r="E966" s="7"/>
      <c r="F966">
        <f t="shared" ref="F966:F1004" si="31">D966-E966</f>
        <v>371540620</v>
      </c>
      <c r="G966" s="7" t="s">
        <v>2391</v>
      </c>
    </row>
    <row r="967" spans="1:7">
      <c r="A967" s="7">
        <v>104897530</v>
      </c>
      <c r="B967" s="7">
        <v>80502815</v>
      </c>
      <c r="C967" s="7">
        <v>185400345</v>
      </c>
      <c r="D967" s="9">
        <f t="shared" si="30"/>
        <v>370800690</v>
      </c>
      <c r="E967" s="7">
        <v>45000000</v>
      </c>
      <c r="F967">
        <f t="shared" si="31"/>
        <v>325800690</v>
      </c>
      <c r="G967" s="7" t="s">
        <v>2393</v>
      </c>
    </row>
    <row r="968" spans="1:7">
      <c r="A968" s="7">
        <v>107509799</v>
      </c>
      <c r="B968" s="7">
        <v>77873014</v>
      </c>
      <c r="C968" s="7">
        <v>185382813</v>
      </c>
      <c r="D968" s="9">
        <f t="shared" si="30"/>
        <v>370765626</v>
      </c>
      <c r="E968" s="7">
        <v>130000000</v>
      </c>
      <c r="F968">
        <f t="shared" si="31"/>
        <v>240765626</v>
      </c>
      <c r="G968" s="7" t="s">
        <v>2395</v>
      </c>
    </row>
    <row r="969" spans="1:7">
      <c r="A969" s="7">
        <v>124060553</v>
      </c>
      <c r="B969" s="7">
        <v>61200000</v>
      </c>
      <c r="C969" s="7">
        <v>185260553</v>
      </c>
      <c r="D969" s="9">
        <f t="shared" si="30"/>
        <v>370521106</v>
      </c>
      <c r="E969" s="7"/>
      <c r="F969">
        <f t="shared" si="31"/>
        <v>370521106</v>
      </c>
      <c r="G969" s="7" t="s">
        <v>2398</v>
      </c>
    </row>
    <row r="970" spans="1:7">
      <c r="A970" s="7">
        <v>57386607</v>
      </c>
      <c r="B970" s="7">
        <v>127541935</v>
      </c>
      <c r="C970" s="7">
        <v>184928542</v>
      </c>
      <c r="D970" s="9">
        <f t="shared" si="30"/>
        <v>369857084</v>
      </c>
      <c r="E970" s="7">
        <v>50000000</v>
      </c>
      <c r="F970">
        <f t="shared" si="31"/>
        <v>319857084</v>
      </c>
      <c r="G970" s="7" t="s">
        <v>2400</v>
      </c>
    </row>
    <row r="971" spans="1:7">
      <c r="A971" s="7">
        <v>184925486</v>
      </c>
      <c r="B971" s="7">
        <v>184925486</v>
      </c>
      <c r="C971" s="7">
        <v>184928542</v>
      </c>
      <c r="D971" s="9">
        <f t="shared" si="30"/>
        <v>554779514</v>
      </c>
      <c r="E971" s="7"/>
      <c r="F971">
        <f t="shared" si="31"/>
        <v>554779514</v>
      </c>
      <c r="G971" s="7" t="s">
        <v>2402</v>
      </c>
    </row>
    <row r="972" spans="1:7">
      <c r="A972" s="7">
        <v>2300121</v>
      </c>
      <c r="B972" s="7">
        <v>182527438</v>
      </c>
      <c r="C972" s="7">
        <v>184827559</v>
      </c>
      <c r="D972" s="9">
        <f t="shared" si="30"/>
        <v>369655118</v>
      </c>
      <c r="E972" s="7"/>
      <c r="F972">
        <f t="shared" si="31"/>
        <v>369655118</v>
      </c>
      <c r="G972" s="7" t="s">
        <v>2404</v>
      </c>
    </row>
    <row r="973" spans="1:7">
      <c r="A973" s="7">
        <v>108498305</v>
      </c>
      <c r="B973" s="7">
        <v>75868840</v>
      </c>
      <c r="C973" s="7">
        <v>184367145</v>
      </c>
      <c r="D973" s="9">
        <f t="shared" si="30"/>
        <v>368734290</v>
      </c>
      <c r="E973" s="7">
        <v>63000000</v>
      </c>
      <c r="F973">
        <f t="shared" si="31"/>
        <v>305734290</v>
      </c>
      <c r="G973" s="7" t="s">
        <v>2407</v>
      </c>
    </row>
    <row r="974" spans="1:7">
      <c r="A974" s="7">
        <v>113257297</v>
      </c>
      <c r="B974" s="7">
        <v>70678777</v>
      </c>
      <c r="C974" s="7">
        <v>183936074</v>
      </c>
      <c r="D974" s="9">
        <f t="shared" si="30"/>
        <v>367872148</v>
      </c>
      <c r="E974" s="7">
        <v>20000000</v>
      </c>
      <c r="F974">
        <f t="shared" si="31"/>
        <v>347872148</v>
      </c>
      <c r="G974" s="7" t="s">
        <v>2409</v>
      </c>
    </row>
    <row r="975" spans="1:7">
      <c r="A975" s="7">
        <v>47387723</v>
      </c>
      <c r="B975" s="7">
        <v>136500000</v>
      </c>
      <c r="C975" s="7">
        <v>183887723</v>
      </c>
      <c r="D975" s="9">
        <f t="shared" si="30"/>
        <v>367775446</v>
      </c>
      <c r="E975" s="7">
        <v>176000000</v>
      </c>
      <c r="F975">
        <f t="shared" si="31"/>
        <v>191775446</v>
      </c>
      <c r="G975" s="7" t="s">
        <v>2411</v>
      </c>
    </row>
    <row r="976" spans="1:7">
      <c r="A976" s="7">
        <v>79957634</v>
      </c>
      <c r="B976" s="7">
        <v>103700864</v>
      </c>
      <c r="C976" s="7">
        <v>183658498</v>
      </c>
      <c r="D976" s="9">
        <f t="shared" si="30"/>
        <v>367316996</v>
      </c>
      <c r="E976" s="7">
        <v>50000000</v>
      </c>
      <c r="F976">
        <f t="shared" si="31"/>
        <v>317316996</v>
      </c>
      <c r="G976" s="7" t="s">
        <v>2413</v>
      </c>
    </row>
    <row r="977" spans="1:7">
      <c r="A977" s="7">
        <v>66957026</v>
      </c>
      <c r="B977" s="7">
        <v>116654745</v>
      </c>
      <c r="C977" s="7">
        <v>183611771</v>
      </c>
      <c r="D977" s="9">
        <f t="shared" si="30"/>
        <v>367223542</v>
      </c>
      <c r="E977" s="7">
        <v>85000000</v>
      </c>
      <c r="F977">
        <f t="shared" si="31"/>
        <v>282223542</v>
      </c>
      <c r="G977" s="7" t="s">
        <v>2415</v>
      </c>
    </row>
    <row r="978" spans="1:7">
      <c r="A978" s="7">
        <v>72800603</v>
      </c>
      <c r="B978" s="7">
        <v>110709675</v>
      </c>
      <c r="C978" s="7">
        <v>183510278</v>
      </c>
      <c r="D978" s="9">
        <f t="shared" si="30"/>
        <v>367020556</v>
      </c>
      <c r="E978" s="7">
        <v>70000000</v>
      </c>
      <c r="F978">
        <f t="shared" si="31"/>
        <v>297020556</v>
      </c>
      <c r="G978" s="7" t="s">
        <v>2417</v>
      </c>
    </row>
    <row r="979" spans="1:7">
      <c r="A979" s="7">
        <v>183442714</v>
      </c>
      <c r="B979" s="7">
        <v>183442714</v>
      </c>
      <c r="C979" s="7">
        <v>183510278</v>
      </c>
      <c r="D979" s="9">
        <f t="shared" si="30"/>
        <v>550395706</v>
      </c>
      <c r="E979" s="7">
        <v>70000000</v>
      </c>
      <c r="F979">
        <f t="shared" si="31"/>
        <v>480395706</v>
      </c>
      <c r="G979" s="7" t="s">
        <v>2419</v>
      </c>
    </row>
    <row r="980" spans="1:7">
      <c r="A980" s="7">
        <v>75468583</v>
      </c>
      <c r="B980" s="7">
        <v>107960106</v>
      </c>
      <c r="C980" s="7">
        <v>183428689</v>
      </c>
      <c r="D980" s="9">
        <f t="shared" si="30"/>
        <v>366857378</v>
      </c>
      <c r="E980" s="7">
        <v>30000000</v>
      </c>
      <c r="F980">
        <f t="shared" si="31"/>
        <v>336857378</v>
      </c>
      <c r="G980" s="7" t="s">
        <v>2422</v>
      </c>
    </row>
    <row r="981" spans="1:7">
      <c r="A981" s="7">
        <v>146336178</v>
      </c>
      <c r="B981" s="7">
        <v>37012251</v>
      </c>
      <c r="C981" s="7">
        <v>183348429</v>
      </c>
      <c r="D981" s="9">
        <f t="shared" si="30"/>
        <v>366696858</v>
      </c>
      <c r="E981" s="7">
        <v>26000000</v>
      </c>
      <c r="F981">
        <f t="shared" si="31"/>
        <v>340696858</v>
      </c>
      <c r="G981" s="7" t="s">
        <v>2424</v>
      </c>
    </row>
    <row r="982" spans="1:7">
      <c r="A982" s="7">
        <v>121697323</v>
      </c>
      <c r="B982" s="7">
        <v>61400000</v>
      </c>
      <c r="C982" s="7">
        <v>183097323</v>
      </c>
      <c r="D982" s="9">
        <f t="shared" si="30"/>
        <v>366194646</v>
      </c>
      <c r="E982" s="7">
        <v>20000000</v>
      </c>
      <c r="F982">
        <f t="shared" si="31"/>
        <v>346194646</v>
      </c>
      <c r="G982" s="7" t="s">
        <v>2427</v>
      </c>
    </row>
    <row r="983" spans="1:7">
      <c r="A983" s="7">
        <v>101631272</v>
      </c>
      <c r="B983" s="7">
        <v>81400000</v>
      </c>
      <c r="C983" s="7">
        <v>183031272</v>
      </c>
      <c r="D983" s="9">
        <f t="shared" si="30"/>
        <v>366062544</v>
      </c>
      <c r="E983" s="7"/>
      <c r="F983">
        <f t="shared" si="31"/>
        <v>366062544</v>
      </c>
      <c r="G983" s="7" t="s">
        <v>2429</v>
      </c>
    </row>
    <row r="984" spans="1:7">
      <c r="A984" s="7">
        <v>64935167</v>
      </c>
      <c r="B984" s="7">
        <v>118083355</v>
      </c>
      <c r="C984" s="7">
        <v>183018522</v>
      </c>
      <c r="D984" s="9">
        <f t="shared" si="30"/>
        <v>366037044</v>
      </c>
      <c r="E984" s="7">
        <v>85000000</v>
      </c>
      <c r="F984">
        <f t="shared" si="31"/>
        <v>281037044</v>
      </c>
      <c r="G984" s="7" t="s">
        <v>2431</v>
      </c>
    </row>
    <row r="985" spans="1:7">
      <c r="A985" s="7">
        <v>56968902</v>
      </c>
      <c r="B985" s="7">
        <v>126000000</v>
      </c>
      <c r="C985" s="7">
        <v>182968902</v>
      </c>
      <c r="D985" s="9">
        <f t="shared" si="30"/>
        <v>365937804</v>
      </c>
      <c r="E985" s="7"/>
      <c r="F985">
        <f t="shared" si="31"/>
        <v>365937804</v>
      </c>
      <c r="G985" s="7" t="s">
        <v>2433</v>
      </c>
    </row>
    <row r="986" spans="1:7">
      <c r="A986" s="7">
        <v>79091969</v>
      </c>
      <c r="B986" s="7">
        <v>103200000</v>
      </c>
      <c r="C986" s="7">
        <v>182291969</v>
      </c>
      <c r="D986" s="9">
        <f t="shared" si="30"/>
        <v>364583938</v>
      </c>
      <c r="E986" s="7"/>
      <c r="F986">
        <f t="shared" si="31"/>
        <v>364583938</v>
      </c>
      <c r="G986" s="7" t="s">
        <v>2435</v>
      </c>
    </row>
    <row r="987" spans="1:7">
      <c r="A987" s="7">
        <v>75847266</v>
      </c>
      <c r="B987" s="7">
        <v>106443000</v>
      </c>
      <c r="C987" s="7">
        <v>182290266</v>
      </c>
      <c r="D987" s="9">
        <f t="shared" si="30"/>
        <v>364580532</v>
      </c>
      <c r="E987" s="7">
        <v>90000000</v>
      </c>
      <c r="F987">
        <f t="shared" si="31"/>
        <v>274580532</v>
      </c>
      <c r="G987" s="7" t="s">
        <v>2437</v>
      </c>
    </row>
    <row r="988" spans="1:7">
      <c r="A988" s="7">
        <v>182206924</v>
      </c>
      <c r="B988" s="7">
        <v>182206924</v>
      </c>
      <c r="C988" s="7">
        <v>182290266</v>
      </c>
      <c r="D988" s="9">
        <f t="shared" si="30"/>
        <v>546704114</v>
      </c>
      <c r="E988" s="7">
        <v>90000000</v>
      </c>
      <c r="F988">
        <f t="shared" si="31"/>
        <v>456704114</v>
      </c>
      <c r="G988" s="7" t="s">
        <v>2440</v>
      </c>
    </row>
    <row r="989" spans="1:7">
      <c r="A989" s="7">
        <v>81057016</v>
      </c>
      <c r="B989" s="7">
        <v>101000000</v>
      </c>
      <c r="C989" s="7">
        <v>182057016</v>
      </c>
      <c r="D989" s="9">
        <f t="shared" si="30"/>
        <v>364114032</v>
      </c>
      <c r="E989" s="7">
        <v>17000000</v>
      </c>
      <c r="F989">
        <f t="shared" si="31"/>
        <v>347114032</v>
      </c>
      <c r="G989" s="7" t="s">
        <v>2443</v>
      </c>
    </row>
    <row r="990" spans="1:7">
      <c r="A990" s="7">
        <v>71516617</v>
      </c>
      <c r="B990" s="7">
        <v>110500000</v>
      </c>
      <c r="C990" s="7">
        <v>182016617</v>
      </c>
      <c r="D990" s="9">
        <f t="shared" si="30"/>
        <v>364033234</v>
      </c>
      <c r="E990" s="7">
        <v>24000000</v>
      </c>
      <c r="F990">
        <f t="shared" si="31"/>
        <v>340033234</v>
      </c>
      <c r="G990" s="7" t="s">
        <v>2445</v>
      </c>
    </row>
    <row r="991" spans="1:7">
      <c r="A991" s="7">
        <v>181732879</v>
      </c>
      <c r="B991" s="7">
        <v>181732879</v>
      </c>
      <c r="C991" s="7">
        <v>182016617</v>
      </c>
      <c r="D991" s="9">
        <f t="shared" si="30"/>
        <v>545482375</v>
      </c>
      <c r="E991" s="7">
        <v>24000000</v>
      </c>
      <c r="F991">
        <f t="shared" si="31"/>
        <v>521482375</v>
      </c>
      <c r="G991" s="7" t="s">
        <v>2447</v>
      </c>
    </row>
    <row r="992" spans="1:7">
      <c r="A992" s="7">
        <v>60674817</v>
      </c>
      <c r="B992" s="7">
        <v>121000000</v>
      </c>
      <c r="C992" s="7">
        <v>181674817</v>
      </c>
      <c r="D992" s="9">
        <f t="shared" si="30"/>
        <v>363349634</v>
      </c>
      <c r="E992" s="7">
        <v>160000000</v>
      </c>
      <c r="F992">
        <f t="shared" si="31"/>
        <v>203349634</v>
      </c>
      <c r="G992" s="7" t="s">
        <v>2450</v>
      </c>
    </row>
    <row r="993" spans="1:7">
      <c r="A993" s="7">
        <v>105489203</v>
      </c>
      <c r="B993" s="7">
        <v>76000000</v>
      </c>
      <c r="C993" s="7">
        <v>181489203</v>
      </c>
      <c r="D993" s="9">
        <f t="shared" si="30"/>
        <v>362978406</v>
      </c>
      <c r="E993" s="7"/>
      <c r="F993">
        <f t="shared" si="31"/>
        <v>362978406</v>
      </c>
      <c r="G993" s="7" t="s">
        <v>2452</v>
      </c>
    </row>
    <row r="994" spans="1:7">
      <c r="A994" s="7">
        <v>152972</v>
      </c>
      <c r="B994" s="7">
        <v>181172593</v>
      </c>
      <c r="C994" s="7">
        <v>181325565</v>
      </c>
      <c r="D994" s="9">
        <f t="shared" si="30"/>
        <v>362651130</v>
      </c>
      <c r="E994" s="7"/>
      <c r="F994">
        <f t="shared" si="31"/>
        <v>362651130</v>
      </c>
      <c r="G994" s="7" t="s">
        <v>2454</v>
      </c>
    </row>
    <row r="995" spans="1:7">
      <c r="A995" s="7">
        <v>84239132</v>
      </c>
      <c r="B995" s="7">
        <v>97000000</v>
      </c>
      <c r="C995" s="7">
        <v>181239132</v>
      </c>
      <c r="D995" s="9">
        <f t="shared" si="30"/>
        <v>362478264</v>
      </c>
      <c r="E995" s="7"/>
      <c r="F995">
        <f t="shared" si="31"/>
        <v>362478264</v>
      </c>
      <c r="G995" s="7" t="s">
        <v>2456</v>
      </c>
    </row>
    <row r="996" spans="1:7">
      <c r="A996" s="7">
        <v>69467617</v>
      </c>
      <c r="B996" s="7">
        <v>111628547</v>
      </c>
      <c r="C996" s="7">
        <v>181096164</v>
      </c>
      <c r="D996" s="9">
        <f t="shared" si="30"/>
        <v>362192328</v>
      </c>
      <c r="E996" s="7">
        <v>26000000</v>
      </c>
      <c r="F996">
        <f t="shared" si="31"/>
        <v>336192328</v>
      </c>
      <c r="G996" s="7" t="s">
        <v>2458</v>
      </c>
    </row>
    <row r="997" spans="1:7">
      <c r="A997" s="7">
        <v>104454762</v>
      </c>
      <c r="B997" s="7">
        <v>76546716</v>
      </c>
      <c r="C997" s="7">
        <v>181001478</v>
      </c>
      <c r="D997" s="9">
        <f t="shared" si="30"/>
        <v>362002956</v>
      </c>
      <c r="E997" s="7">
        <v>80000000</v>
      </c>
      <c r="F997">
        <f t="shared" si="31"/>
        <v>282002956</v>
      </c>
      <c r="G997" s="7" t="s">
        <v>2460</v>
      </c>
    </row>
    <row r="998" spans="1:7">
      <c r="A998" s="7">
        <v>70099045</v>
      </c>
      <c r="B998" s="7">
        <v>110807031</v>
      </c>
      <c r="C998" s="7">
        <v>180906076</v>
      </c>
      <c r="D998" s="9">
        <f t="shared" si="30"/>
        <v>361812152</v>
      </c>
      <c r="E998" s="7">
        <v>30000000</v>
      </c>
      <c r="F998">
        <f t="shared" si="31"/>
        <v>331812152</v>
      </c>
      <c r="G998" s="7" t="s">
        <v>2462</v>
      </c>
    </row>
    <row r="999" spans="1:7">
      <c r="A999" s="7">
        <v>91047077</v>
      </c>
      <c r="B999" s="7">
        <v>89583830</v>
      </c>
      <c r="C999" s="7">
        <v>180630907</v>
      </c>
      <c r="D999" s="9">
        <f t="shared" si="30"/>
        <v>361261814</v>
      </c>
      <c r="E999" s="7">
        <v>60000000</v>
      </c>
      <c r="F999">
        <f t="shared" si="31"/>
        <v>301261814</v>
      </c>
      <c r="G999" s="7" t="s">
        <v>2464</v>
      </c>
    </row>
    <row r="1000" spans="1:7">
      <c r="A1000" s="7">
        <v>127223418</v>
      </c>
      <c r="B1000" s="7">
        <v>53399006</v>
      </c>
      <c r="C1000" s="7">
        <v>180622424</v>
      </c>
      <c r="D1000" s="9">
        <f t="shared" si="30"/>
        <v>361244848</v>
      </c>
      <c r="E1000" s="7">
        <v>30000000</v>
      </c>
      <c r="F1000">
        <f t="shared" si="31"/>
        <v>331244848</v>
      </c>
      <c r="G1000" s="7" t="s">
        <v>2466</v>
      </c>
    </row>
    <row r="1001" spans="1:7">
      <c r="A1001" s="7">
        <v>104029443</v>
      </c>
      <c r="B1001" s="7">
        <v>76584381</v>
      </c>
      <c r="C1001" s="7">
        <v>180613824</v>
      </c>
      <c r="D1001" s="9">
        <f t="shared" si="30"/>
        <v>361227648</v>
      </c>
      <c r="E1001" s="7">
        <v>69000000</v>
      </c>
      <c r="F1001">
        <f t="shared" si="31"/>
        <v>292227648</v>
      </c>
      <c r="G1001" s="7" t="s">
        <v>2468</v>
      </c>
    </row>
    <row r="1002" spans="1:7">
      <c r="A1002" s="7">
        <v>67209615</v>
      </c>
      <c r="B1002" s="7">
        <v>113354021</v>
      </c>
      <c r="C1002" s="7">
        <v>180563636</v>
      </c>
      <c r="D1002" s="9">
        <f t="shared" si="30"/>
        <v>361127272</v>
      </c>
      <c r="E1002" s="7">
        <v>40000000</v>
      </c>
      <c r="F1002">
        <f t="shared" si="31"/>
        <v>321127272</v>
      </c>
      <c r="G1002" s="7" t="s">
        <v>2470</v>
      </c>
    </row>
    <row r="1003" spans="1:7">
      <c r="A1003" s="7">
        <v>64038616</v>
      </c>
      <c r="B1003" s="7">
        <v>116518934</v>
      </c>
      <c r="C1003" s="7">
        <v>180557550</v>
      </c>
      <c r="D1003" s="9">
        <f t="shared" si="30"/>
        <v>361115100</v>
      </c>
      <c r="E1003" s="7">
        <v>75000000</v>
      </c>
      <c r="F1003">
        <f t="shared" si="31"/>
        <v>286115100</v>
      </c>
      <c r="G1003" s="7" t="s">
        <v>2472</v>
      </c>
    </row>
    <row r="1004" spans="1:7">
      <c r="A1004" s="7">
        <v>95043350</v>
      </c>
      <c r="B1004" s="7">
        <v>84925523</v>
      </c>
      <c r="C1004" s="7">
        <v>179968873</v>
      </c>
      <c r="D1004" s="9">
        <f t="shared" si="30"/>
        <v>359937746</v>
      </c>
      <c r="E1004" s="7"/>
      <c r="F1004">
        <f t="shared" si="31"/>
        <v>359937746</v>
      </c>
      <c r="G1004" s="7" t="s">
        <v>2474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2:AB1006"/>
  <sheetViews>
    <sheetView workbookViewId="0">
      <selection activeCell="AA3" sqref="AA3"/>
    </sheetView>
  </sheetViews>
  <sheetFormatPr defaultColWidth="8.72727272727273" defaultRowHeight="14.5"/>
  <cols>
    <col min="1" max="1" width="21.0909090909091" customWidth="1"/>
    <col min="2" max="2" width="22.3636363636364" customWidth="1"/>
    <col min="3" max="3" width="66.9090909090909" customWidth="1"/>
    <col min="4" max="4" width="18.0909090909091" customWidth="1"/>
    <col min="5" max="5" width="22" customWidth="1"/>
    <col min="8" max="8" width="35.4545454545455" customWidth="1"/>
    <col min="9" max="9" width="19.0909090909091" customWidth="1"/>
    <col min="10" max="10" width="23.5454545454545" customWidth="1"/>
    <col min="11" max="11" width="21.2727272727273" customWidth="1"/>
    <col min="12" max="12" width="15.3636363636364" customWidth="1"/>
    <col min="16" max="16" width="16.1818181818182" customWidth="1"/>
    <col min="17" max="17" width="22.8181818181818" customWidth="1"/>
    <col min="21" max="21" width="19.2727272727273" customWidth="1"/>
    <col min="22" max="22" width="19.8181818181818" customWidth="1"/>
    <col min="26" max="26" width="19.3636363636364" customWidth="1"/>
    <col min="27" max="27" width="32.4545454545455" customWidth="1"/>
    <col min="28" max="28" width="29.7272727272727" customWidth="1"/>
  </cols>
  <sheetData>
    <row r="2" spans="4:4">
      <c r="D2" s="1" t="s">
        <v>2497</v>
      </c>
    </row>
    <row r="3" spans="12:27">
      <c r="L3" s="1" t="s">
        <v>2497</v>
      </c>
      <c r="Q3" s="1" t="s">
        <v>2498</v>
      </c>
      <c r="V3" s="1" t="s">
        <v>2497</v>
      </c>
      <c r="AA3" s="10" t="s">
        <v>2497</v>
      </c>
    </row>
    <row r="5" ht="15.5" spans="1:28">
      <c r="A5" s="6" t="s">
        <v>26</v>
      </c>
      <c r="B5" s="6" t="s">
        <v>27</v>
      </c>
      <c r="C5" s="6" t="s">
        <v>30</v>
      </c>
      <c r="D5" s="5" t="s">
        <v>2499</v>
      </c>
      <c r="E5" s="5" t="s">
        <v>2500</v>
      </c>
      <c r="H5" s="6" t="s">
        <v>23</v>
      </c>
      <c r="I5" s="6" t="s">
        <v>26</v>
      </c>
      <c r="J5" s="6" t="s">
        <v>27</v>
      </c>
      <c r="K5" s="6" t="s">
        <v>28</v>
      </c>
      <c r="L5" s="5" t="s">
        <v>2501</v>
      </c>
      <c r="P5" s="1" t="s">
        <v>31</v>
      </c>
      <c r="Q5" s="1" t="s">
        <v>2479</v>
      </c>
      <c r="U5" s="1" t="s">
        <v>20</v>
      </c>
      <c r="V5" s="1" t="s">
        <v>2480</v>
      </c>
      <c r="Z5" s="1" t="s">
        <v>2481</v>
      </c>
      <c r="AA5" s="1" t="s">
        <v>2477</v>
      </c>
      <c r="AB5" s="1" t="s">
        <v>2482</v>
      </c>
    </row>
    <row r="6" spans="1:28">
      <c r="A6" s="7">
        <v>785221649</v>
      </c>
      <c r="B6" s="7">
        <v>2138484377</v>
      </c>
      <c r="C6" s="7" t="s">
        <v>36</v>
      </c>
      <c r="D6" s="9">
        <f>SUM(A6:A1005)</f>
        <v>164640521673</v>
      </c>
      <c r="E6" s="9">
        <f>SUM(B6:B1005)</f>
        <v>264088996311</v>
      </c>
      <c r="H6" s="7" t="s">
        <v>35</v>
      </c>
      <c r="I6" s="7">
        <v>785221649</v>
      </c>
      <c r="J6" s="7">
        <v>2138484377</v>
      </c>
      <c r="K6" s="7">
        <v>2923706026</v>
      </c>
      <c r="L6" s="9">
        <f t="shared" ref="L6:L69" si="0">SUM(I6:K6)</f>
        <v>5847412052</v>
      </c>
      <c r="P6" t="s">
        <v>2380</v>
      </c>
      <c r="Q6">
        <v>124202506</v>
      </c>
      <c r="U6">
        <v>300</v>
      </c>
      <c r="V6">
        <v>847164686</v>
      </c>
      <c r="Z6" s="11">
        <v>0.0705069871388234</v>
      </c>
      <c r="AA6">
        <v>24500000</v>
      </c>
      <c r="AB6">
        <v>347483292</v>
      </c>
    </row>
    <row r="7" spans="1:28">
      <c r="A7" s="7">
        <v>858373000</v>
      </c>
      <c r="B7" s="7">
        <v>1941066100</v>
      </c>
      <c r="C7" s="7" t="s">
        <v>42</v>
      </c>
      <c r="D7" s="9">
        <f t="shared" ref="D7:D70" si="1">SUM(A7:A1006)</f>
        <v>163855300024</v>
      </c>
      <c r="E7" s="9">
        <f t="shared" ref="E7:E70" si="2">SUM(B7:B1006)</f>
        <v>261950511934</v>
      </c>
      <c r="H7" s="7" t="s">
        <v>41</v>
      </c>
      <c r="I7" s="7">
        <v>858373000</v>
      </c>
      <c r="J7" s="7">
        <v>1941066100</v>
      </c>
      <c r="K7" s="7">
        <v>2799439100</v>
      </c>
      <c r="L7" s="9">
        <f t="shared" si="0"/>
        <v>5598878200</v>
      </c>
      <c r="P7" t="s">
        <v>2204</v>
      </c>
      <c r="Q7">
        <v>135448278</v>
      </c>
      <c r="U7">
        <v>1917</v>
      </c>
      <c r="V7">
        <v>674158944</v>
      </c>
      <c r="Z7" s="11">
        <v>0.0741571090032361</v>
      </c>
      <c r="AA7">
        <v>29352969</v>
      </c>
      <c r="AB7">
        <v>395821377</v>
      </c>
    </row>
    <row r="8" spans="1:28">
      <c r="A8" s="7">
        <v>684075767</v>
      </c>
      <c r="B8" s="7">
        <v>1636174514</v>
      </c>
      <c r="C8" s="7" t="s">
        <v>42</v>
      </c>
      <c r="D8" s="9">
        <f t="shared" si="1"/>
        <v>162996927024</v>
      </c>
      <c r="E8" s="9">
        <f t="shared" si="2"/>
        <v>260009445834</v>
      </c>
      <c r="H8" s="7" t="s">
        <v>46</v>
      </c>
      <c r="I8" s="7">
        <v>684075767</v>
      </c>
      <c r="J8" s="7">
        <v>1636174514</v>
      </c>
      <c r="K8" s="7">
        <v>2320250281</v>
      </c>
      <c r="L8" s="9">
        <f t="shared" si="0"/>
        <v>4640500562</v>
      </c>
      <c r="P8" t="s">
        <v>1020</v>
      </c>
      <c r="Q8">
        <v>1276645154</v>
      </c>
      <c r="U8">
        <v>2012</v>
      </c>
      <c r="V8">
        <v>1382435652</v>
      </c>
      <c r="Z8" s="11">
        <v>0.094209948457909</v>
      </c>
      <c r="AA8">
        <v>53248834</v>
      </c>
      <c r="AB8">
        <v>565214554</v>
      </c>
    </row>
    <row r="9" spans="1:28">
      <c r="A9" s="7">
        <v>674292608</v>
      </c>
      <c r="B9" s="7">
        <v>1590450697</v>
      </c>
      <c r="C9" s="7" t="s">
        <v>50</v>
      </c>
      <c r="D9" s="9">
        <f t="shared" si="1"/>
        <v>162312851257</v>
      </c>
      <c r="E9" s="9">
        <f t="shared" si="2"/>
        <v>258373271320</v>
      </c>
      <c r="H9" s="7" t="s">
        <v>49</v>
      </c>
      <c r="I9" s="7">
        <v>674292608</v>
      </c>
      <c r="J9" s="7">
        <v>1590450697</v>
      </c>
      <c r="K9" s="7">
        <v>2264743305</v>
      </c>
      <c r="L9" s="9">
        <f t="shared" si="0"/>
        <v>4529486610</v>
      </c>
      <c r="P9" t="s">
        <v>1184</v>
      </c>
      <c r="Q9">
        <v>357326602.666667</v>
      </c>
      <c r="U9" t="s">
        <v>1572</v>
      </c>
      <c r="V9">
        <v>434568402</v>
      </c>
      <c r="Z9" s="11">
        <v>0.0953902458157823</v>
      </c>
      <c r="AA9">
        <v>33347096</v>
      </c>
      <c r="AB9">
        <v>349586016</v>
      </c>
    </row>
    <row r="10" spans="1:28">
      <c r="A10" s="7">
        <v>936662225</v>
      </c>
      <c r="B10" s="7">
        <v>1134647993</v>
      </c>
      <c r="C10" s="7" t="s">
        <v>54</v>
      </c>
      <c r="D10" s="9">
        <f t="shared" si="1"/>
        <v>161638558649</v>
      </c>
      <c r="E10" s="9">
        <f t="shared" si="2"/>
        <v>256782820623</v>
      </c>
      <c r="H10" s="7" t="s">
        <v>41</v>
      </c>
      <c r="I10" s="7">
        <v>936662225</v>
      </c>
      <c r="J10" s="7">
        <v>1134647993</v>
      </c>
      <c r="K10" s="7">
        <v>2071310218</v>
      </c>
      <c r="L10" s="9">
        <f t="shared" si="0"/>
        <v>4142620436</v>
      </c>
      <c r="P10" t="s">
        <v>2136</v>
      </c>
      <c r="Q10">
        <v>138026562.666667</v>
      </c>
      <c r="U10" t="s">
        <v>1313</v>
      </c>
      <c r="V10">
        <v>641378588</v>
      </c>
      <c r="Z10" s="11">
        <v>0.0981195128768291</v>
      </c>
      <c r="AA10">
        <v>53000000</v>
      </c>
      <c r="AB10">
        <v>540157594</v>
      </c>
    </row>
    <row r="11" spans="1:28">
      <c r="A11" s="7">
        <v>678815482</v>
      </c>
      <c r="B11" s="7">
        <v>1373599557</v>
      </c>
      <c r="C11" s="7" t="s">
        <v>54</v>
      </c>
      <c r="D11" s="9">
        <f t="shared" si="1"/>
        <v>160701896424</v>
      </c>
      <c r="E11" s="9">
        <f t="shared" si="2"/>
        <v>255648172630</v>
      </c>
      <c r="H11" s="7" t="s">
        <v>41</v>
      </c>
      <c r="I11" s="7">
        <v>678815482</v>
      </c>
      <c r="J11" s="7">
        <v>1373599557</v>
      </c>
      <c r="K11" s="7">
        <v>2052415039</v>
      </c>
      <c r="L11" s="9">
        <f t="shared" si="0"/>
        <v>4104830078</v>
      </c>
      <c r="P11" t="s">
        <v>887</v>
      </c>
      <c r="Q11">
        <v>1400925886</v>
      </c>
      <c r="U11" t="s">
        <v>2415</v>
      </c>
      <c r="V11">
        <v>282223542</v>
      </c>
      <c r="Z11" s="11">
        <v>0.11144860297847</v>
      </c>
      <c r="AA11">
        <v>40437206</v>
      </c>
      <c r="AB11">
        <v>362832776</v>
      </c>
    </row>
    <row r="12" spans="1:28">
      <c r="A12" s="7">
        <v>814115070</v>
      </c>
      <c r="B12" s="7">
        <v>1107732041</v>
      </c>
      <c r="C12" s="7" t="s">
        <v>54</v>
      </c>
      <c r="D12" s="9">
        <f t="shared" si="1"/>
        <v>160023080942</v>
      </c>
      <c r="E12" s="9">
        <f t="shared" si="2"/>
        <v>254274573073</v>
      </c>
      <c r="H12" s="7" t="s">
        <v>60</v>
      </c>
      <c r="I12" s="7">
        <v>814115070</v>
      </c>
      <c r="J12" s="7">
        <v>1107732041</v>
      </c>
      <c r="K12" s="7">
        <v>1921847111</v>
      </c>
      <c r="L12" s="9">
        <f t="shared" si="0"/>
        <v>3843694222</v>
      </c>
      <c r="P12" t="s">
        <v>658</v>
      </c>
      <c r="Q12">
        <v>950261720</v>
      </c>
      <c r="U12" t="s">
        <v>2357</v>
      </c>
      <c r="V12">
        <v>355466404</v>
      </c>
      <c r="Z12" s="11">
        <v>0.112265632711205</v>
      </c>
      <c r="AA12">
        <v>37012251</v>
      </c>
      <c r="AB12">
        <v>329684607</v>
      </c>
    </row>
    <row r="13" spans="1:28">
      <c r="A13" s="7">
        <v>653406625</v>
      </c>
      <c r="B13" s="7">
        <v>1018130819</v>
      </c>
      <c r="C13" s="7" t="s">
        <v>54</v>
      </c>
      <c r="D13" s="9">
        <f t="shared" si="1"/>
        <v>159208965872</v>
      </c>
      <c r="E13" s="9">
        <f t="shared" si="2"/>
        <v>253166841032</v>
      </c>
      <c r="H13" s="7" t="s">
        <v>63</v>
      </c>
      <c r="I13" s="7">
        <v>653406625</v>
      </c>
      <c r="J13" s="7">
        <v>1018130819</v>
      </c>
      <c r="K13" s="7">
        <v>1671537444</v>
      </c>
      <c r="L13" s="9">
        <f t="shared" si="0"/>
        <v>3343074888</v>
      </c>
      <c r="P13" t="s">
        <v>868</v>
      </c>
      <c r="Q13">
        <v>1946657334</v>
      </c>
      <c r="U13" t="s">
        <v>1822</v>
      </c>
      <c r="V13">
        <v>396701322</v>
      </c>
      <c r="Z13" s="11">
        <v>0.121473630673738</v>
      </c>
      <c r="AA13">
        <v>46931000</v>
      </c>
      <c r="AB13">
        <v>386347224</v>
      </c>
    </row>
    <row r="14" spans="1:28">
      <c r="A14" s="7">
        <v>543638043</v>
      </c>
      <c r="B14" s="7">
        <v>1119437358</v>
      </c>
      <c r="C14" s="7" t="s">
        <v>67</v>
      </c>
      <c r="D14" s="9">
        <f t="shared" si="1"/>
        <v>158555559247</v>
      </c>
      <c r="E14" s="9">
        <f t="shared" si="2"/>
        <v>252148710213</v>
      </c>
      <c r="H14" s="7" t="s">
        <v>41</v>
      </c>
      <c r="I14" s="7">
        <v>543638043</v>
      </c>
      <c r="J14" s="7">
        <v>1119437358</v>
      </c>
      <c r="K14" s="7">
        <v>1663075401</v>
      </c>
      <c r="L14" s="9">
        <f t="shared" si="0"/>
        <v>3326150802</v>
      </c>
      <c r="P14" t="s">
        <v>272</v>
      </c>
      <c r="Q14">
        <v>1621889213.33333</v>
      </c>
      <c r="U14" t="s">
        <v>2215</v>
      </c>
      <c r="V14">
        <v>361170656</v>
      </c>
      <c r="Z14" s="11">
        <v>0.121612717708828</v>
      </c>
      <c r="AA14">
        <v>49302936</v>
      </c>
      <c r="AB14">
        <v>405409376</v>
      </c>
    </row>
    <row r="15" spans="1:28">
      <c r="A15" s="7">
        <v>623357910</v>
      </c>
      <c r="B15" s="7">
        <v>897180626</v>
      </c>
      <c r="C15" s="7" t="s">
        <v>72</v>
      </c>
      <c r="D15" s="9">
        <f t="shared" si="1"/>
        <v>158011921204</v>
      </c>
      <c r="E15" s="9">
        <f t="shared" si="2"/>
        <v>251029272855</v>
      </c>
      <c r="H15" s="7" t="s">
        <v>41</v>
      </c>
      <c r="I15" s="7">
        <v>623357910</v>
      </c>
      <c r="J15" s="7">
        <v>897180626</v>
      </c>
      <c r="K15" s="7">
        <v>1520538536</v>
      </c>
      <c r="L15" s="9">
        <f t="shared" si="0"/>
        <v>3041077072</v>
      </c>
      <c r="P15" t="s">
        <v>216</v>
      </c>
      <c r="Q15">
        <v>2967184228.66667</v>
      </c>
      <c r="U15" t="s">
        <v>1259</v>
      </c>
      <c r="V15">
        <v>612667752</v>
      </c>
      <c r="Z15" s="11">
        <v>0.133897203617603</v>
      </c>
      <c r="AA15">
        <v>45000000</v>
      </c>
      <c r="AB15">
        <v>336078714</v>
      </c>
    </row>
    <row r="16" spans="1:28">
      <c r="A16" s="7">
        <v>353007020</v>
      </c>
      <c r="B16" s="7">
        <v>1162334379</v>
      </c>
      <c r="C16" s="7" t="s">
        <v>76</v>
      </c>
      <c r="D16" s="9">
        <f t="shared" si="1"/>
        <v>157388563294</v>
      </c>
      <c r="E16" s="9">
        <f t="shared" si="2"/>
        <v>250132092229</v>
      </c>
      <c r="H16" s="7" t="s">
        <v>63</v>
      </c>
      <c r="I16" s="7">
        <v>353007020</v>
      </c>
      <c r="J16" s="7">
        <v>1162334379</v>
      </c>
      <c r="K16" s="7">
        <v>1515341399</v>
      </c>
      <c r="L16" s="9">
        <f t="shared" si="0"/>
        <v>3030682798</v>
      </c>
      <c r="P16" t="s">
        <v>184</v>
      </c>
      <c r="Q16">
        <v>2759402691.33333</v>
      </c>
      <c r="U16" t="s">
        <v>1223</v>
      </c>
      <c r="V16">
        <v>565160102</v>
      </c>
      <c r="Z16" s="11">
        <v>0.140317707725229</v>
      </c>
      <c r="AA16">
        <v>85108027</v>
      </c>
      <c r="AB16">
        <v>606538037</v>
      </c>
    </row>
    <row r="17" spans="1:28">
      <c r="A17" s="7">
        <v>718732821</v>
      </c>
      <c r="B17" s="7">
        <v>776963471</v>
      </c>
      <c r="C17" s="7" t="s">
        <v>76</v>
      </c>
      <c r="D17" s="9">
        <f t="shared" si="1"/>
        <v>157035556274</v>
      </c>
      <c r="E17" s="9">
        <f t="shared" si="2"/>
        <v>248969757850</v>
      </c>
      <c r="H17" s="7" t="s">
        <v>49</v>
      </c>
      <c r="I17" s="7">
        <v>718732821</v>
      </c>
      <c r="J17" s="7">
        <v>776963471</v>
      </c>
      <c r="K17" s="7">
        <v>1495696292</v>
      </c>
      <c r="L17" s="9">
        <f t="shared" si="0"/>
        <v>2991392584</v>
      </c>
      <c r="P17" t="s">
        <v>480</v>
      </c>
      <c r="Q17">
        <v>4017984993.33333</v>
      </c>
      <c r="U17" t="s">
        <v>2244</v>
      </c>
      <c r="V17">
        <v>322041868</v>
      </c>
      <c r="Z17" s="11">
        <v>0.148061871194751</v>
      </c>
      <c r="AA17">
        <v>81600000</v>
      </c>
      <c r="AB17">
        <v>551120956</v>
      </c>
    </row>
    <row r="18" spans="1:28">
      <c r="A18" s="7">
        <v>477373578</v>
      </c>
      <c r="B18" s="7">
        <v>976309898</v>
      </c>
      <c r="C18" s="7" t="s">
        <v>82</v>
      </c>
      <c r="D18" s="9">
        <f t="shared" si="1"/>
        <v>156316823453</v>
      </c>
      <c r="E18" s="9">
        <f t="shared" si="2"/>
        <v>248192794379</v>
      </c>
      <c r="H18" s="7" t="s">
        <v>41</v>
      </c>
      <c r="I18" s="7">
        <v>477373578</v>
      </c>
      <c r="J18" s="7">
        <v>976309898</v>
      </c>
      <c r="K18" s="7">
        <v>1453683476</v>
      </c>
      <c r="L18" s="9">
        <f t="shared" si="0"/>
        <v>2907366952</v>
      </c>
      <c r="P18" t="s">
        <v>121</v>
      </c>
      <c r="Q18">
        <v>3821305450.66667</v>
      </c>
      <c r="U18" t="s">
        <v>1776</v>
      </c>
      <c r="V18">
        <v>444750156</v>
      </c>
      <c r="Z18" s="11">
        <v>0.154116116467072</v>
      </c>
      <c r="AA18">
        <v>122009457</v>
      </c>
      <c r="AB18">
        <v>791672278</v>
      </c>
    </row>
    <row r="19" spans="1:28">
      <c r="A19" s="7">
        <v>630450087</v>
      </c>
      <c r="B19" s="7">
        <v>797000000</v>
      </c>
      <c r="C19" s="7" t="s">
        <v>82</v>
      </c>
      <c r="D19" s="9">
        <f t="shared" si="1"/>
        <v>155839449875</v>
      </c>
      <c r="E19" s="9">
        <f t="shared" si="2"/>
        <v>247216484481</v>
      </c>
      <c r="H19" s="7" t="s">
        <v>86</v>
      </c>
      <c r="I19" s="7">
        <v>630450087</v>
      </c>
      <c r="J19" s="7">
        <v>797000000</v>
      </c>
      <c r="K19" s="7">
        <v>1427450087</v>
      </c>
      <c r="L19" s="9">
        <f t="shared" si="0"/>
        <v>2854900174</v>
      </c>
      <c r="P19" t="s">
        <v>504</v>
      </c>
      <c r="Q19">
        <v>5581357306.66667</v>
      </c>
      <c r="U19" t="s">
        <v>1328</v>
      </c>
      <c r="V19">
        <v>575582514</v>
      </c>
      <c r="Z19" s="11">
        <v>0.15472368562978</v>
      </c>
      <c r="AA19">
        <v>64006277</v>
      </c>
      <c r="AB19">
        <v>413681181</v>
      </c>
    </row>
    <row r="20" spans="1:28">
      <c r="A20" s="7">
        <v>459005868</v>
      </c>
      <c r="B20" s="7">
        <v>946012180</v>
      </c>
      <c r="C20" s="7" t="s">
        <v>54</v>
      </c>
      <c r="D20" s="9">
        <f t="shared" si="1"/>
        <v>155208999788</v>
      </c>
      <c r="E20" s="9">
        <f t="shared" si="2"/>
        <v>246419484481</v>
      </c>
      <c r="H20" s="7" t="s">
        <v>41</v>
      </c>
      <c r="I20" s="7">
        <v>459005868</v>
      </c>
      <c r="J20" s="7">
        <v>946012180</v>
      </c>
      <c r="K20" s="7">
        <v>1405018048</v>
      </c>
      <c r="L20" s="9">
        <f t="shared" si="0"/>
        <v>2810036096</v>
      </c>
      <c r="P20" t="s">
        <v>248</v>
      </c>
      <c r="Q20">
        <v>3352110443.33333</v>
      </c>
      <c r="U20" t="s">
        <v>1103</v>
      </c>
      <c r="V20">
        <v>606517718</v>
      </c>
      <c r="Z20" s="11">
        <v>0.157750524988102</v>
      </c>
      <c r="AA20">
        <v>51924086</v>
      </c>
      <c r="AB20">
        <v>329153174</v>
      </c>
    </row>
    <row r="21" spans="1:28">
      <c r="A21" s="7">
        <v>574934330</v>
      </c>
      <c r="B21" s="7">
        <v>785829724</v>
      </c>
      <c r="C21" s="7" t="s">
        <v>54</v>
      </c>
      <c r="D21" s="9">
        <f t="shared" si="1"/>
        <v>154749993920</v>
      </c>
      <c r="E21" s="9">
        <f t="shared" si="2"/>
        <v>245473472301</v>
      </c>
      <c r="H21" s="7" t="s">
        <v>63</v>
      </c>
      <c r="I21" s="7">
        <v>574934330</v>
      </c>
      <c r="J21" s="7">
        <v>785829724</v>
      </c>
      <c r="K21" s="7">
        <v>1360764054</v>
      </c>
      <c r="L21" s="9">
        <f t="shared" si="0"/>
        <v>2721528108</v>
      </c>
      <c r="P21" t="s">
        <v>275</v>
      </c>
      <c r="Q21">
        <v>2165806778</v>
      </c>
      <c r="U21" t="s">
        <v>1290</v>
      </c>
      <c r="V21">
        <v>450573292</v>
      </c>
      <c r="Z21" s="11">
        <v>0.158324606858282</v>
      </c>
      <c r="AA21">
        <v>195751992</v>
      </c>
      <c r="AB21">
        <v>1236396514</v>
      </c>
    </row>
    <row r="22" spans="1:28">
      <c r="A22" s="7">
        <v>700426566</v>
      </c>
      <c r="B22" s="7">
        <v>649499517</v>
      </c>
      <c r="C22" s="7" t="s">
        <v>54</v>
      </c>
      <c r="D22" s="9">
        <f t="shared" si="1"/>
        <v>154175059590</v>
      </c>
      <c r="E22" s="9">
        <f t="shared" si="2"/>
        <v>244687642577</v>
      </c>
      <c r="H22" s="7" t="s">
        <v>41</v>
      </c>
      <c r="I22" s="7">
        <v>700426566</v>
      </c>
      <c r="J22" s="7">
        <v>649499517</v>
      </c>
      <c r="K22" s="7">
        <v>1349926083</v>
      </c>
      <c r="L22" s="9">
        <f t="shared" si="0"/>
        <v>2699852166</v>
      </c>
      <c r="P22" t="s">
        <v>303</v>
      </c>
      <c r="Q22">
        <v>4819327747.33333</v>
      </c>
      <c r="U22" t="s">
        <v>2166</v>
      </c>
      <c r="V22">
        <v>388071638</v>
      </c>
      <c r="Z22" s="11">
        <v>0.159136843830302</v>
      </c>
      <c r="AA22">
        <v>79211724</v>
      </c>
      <c r="AB22">
        <v>497758546</v>
      </c>
    </row>
    <row r="23" spans="1:28">
      <c r="A23" s="7">
        <v>381447587</v>
      </c>
      <c r="B23" s="7">
        <v>960912354</v>
      </c>
      <c r="C23" s="7" t="s">
        <v>54</v>
      </c>
      <c r="D23" s="9">
        <f t="shared" si="1"/>
        <v>153474633024</v>
      </c>
      <c r="E23" s="9">
        <f t="shared" si="2"/>
        <v>244038143060</v>
      </c>
      <c r="H23" s="7" t="s">
        <v>86</v>
      </c>
      <c r="I23" s="7">
        <v>381447587</v>
      </c>
      <c r="J23" s="7">
        <v>960912354</v>
      </c>
      <c r="K23" s="7">
        <v>1342359942</v>
      </c>
      <c r="L23" s="9">
        <f t="shared" si="0"/>
        <v>2684719883</v>
      </c>
      <c r="P23" t="s">
        <v>411</v>
      </c>
      <c r="Q23">
        <v>3787665642</v>
      </c>
      <c r="U23" t="s">
        <v>1772</v>
      </c>
      <c r="V23">
        <v>445480356</v>
      </c>
      <c r="Z23" s="11">
        <v>0.163598299489882</v>
      </c>
      <c r="AA23">
        <v>66349611</v>
      </c>
      <c r="AB23">
        <v>405564185</v>
      </c>
    </row>
    <row r="24" spans="1:28">
      <c r="A24" s="7">
        <v>620181382</v>
      </c>
      <c r="B24" s="7">
        <v>714226324</v>
      </c>
      <c r="C24" s="7" t="s">
        <v>36</v>
      </c>
      <c r="D24" s="9">
        <f t="shared" si="1"/>
        <v>153093185437</v>
      </c>
      <c r="E24" s="9">
        <f t="shared" si="2"/>
        <v>243077230706</v>
      </c>
      <c r="H24" s="7" t="s">
        <v>41</v>
      </c>
      <c r="I24" s="7">
        <v>620181382</v>
      </c>
      <c r="J24" s="7">
        <v>714226324</v>
      </c>
      <c r="K24" s="7">
        <v>1334407706</v>
      </c>
      <c r="L24" s="9">
        <f t="shared" si="0"/>
        <v>2668815412</v>
      </c>
      <c r="P24" t="s">
        <v>386</v>
      </c>
      <c r="Q24">
        <v>3408190364</v>
      </c>
      <c r="U24" t="s">
        <v>1391</v>
      </c>
      <c r="V24">
        <v>517308364</v>
      </c>
      <c r="Z24" s="11">
        <v>0.163902899595488</v>
      </c>
      <c r="AA24">
        <v>83630912</v>
      </c>
      <c r="AB24">
        <v>510246690</v>
      </c>
    </row>
    <row r="25" spans="1:28">
      <c r="A25" s="7">
        <v>417719760</v>
      </c>
      <c r="B25" s="7">
        <v>892746536</v>
      </c>
      <c r="C25" s="7" t="s">
        <v>54</v>
      </c>
      <c r="D25" s="9">
        <f t="shared" si="1"/>
        <v>152473004055</v>
      </c>
      <c r="E25" s="9">
        <f t="shared" si="2"/>
        <v>242363004382</v>
      </c>
      <c r="H25" s="7" t="s">
        <v>63</v>
      </c>
      <c r="I25" s="7">
        <v>417719760</v>
      </c>
      <c r="J25" s="7">
        <v>892746536</v>
      </c>
      <c r="K25" s="7">
        <v>1310466296</v>
      </c>
      <c r="L25" s="9">
        <f t="shared" si="0"/>
        <v>2620932592</v>
      </c>
      <c r="P25" t="s">
        <v>213</v>
      </c>
      <c r="Q25">
        <v>4805300264.33333</v>
      </c>
      <c r="U25" t="s">
        <v>2009</v>
      </c>
      <c r="V25">
        <v>628197492</v>
      </c>
      <c r="Z25" s="11">
        <v>0.173460215194331</v>
      </c>
      <c r="AA25">
        <v>53399006</v>
      </c>
      <c r="AB25">
        <v>307845842</v>
      </c>
    </row>
    <row r="26" spans="1:28">
      <c r="A26" s="7">
        <v>400953009</v>
      </c>
      <c r="B26" s="7">
        <v>883587509</v>
      </c>
      <c r="C26" s="7" t="s">
        <v>104</v>
      </c>
      <c r="D26" s="9">
        <f t="shared" si="1"/>
        <v>152055284295</v>
      </c>
      <c r="E26" s="9">
        <f t="shared" si="2"/>
        <v>241470257846</v>
      </c>
      <c r="H26" s="7" t="s">
        <v>41</v>
      </c>
      <c r="I26" s="7">
        <v>400953009</v>
      </c>
      <c r="J26" s="7">
        <v>883587509</v>
      </c>
      <c r="K26" s="7">
        <v>1284540518</v>
      </c>
      <c r="L26" s="9">
        <f t="shared" si="0"/>
        <v>2569081036</v>
      </c>
      <c r="P26" t="s">
        <v>1321</v>
      </c>
      <c r="Q26">
        <v>1892230648.66667</v>
      </c>
      <c r="U26" t="s">
        <v>1216</v>
      </c>
      <c r="V26">
        <v>664905942</v>
      </c>
      <c r="Z26" s="11">
        <v>0.178195003912895</v>
      </c>
      <c r="AA26">
        <v>62771584</v>
      </c>
      <c r="AB26">
        <v>352263434</v>
      </c>
    </row>
    <row r="27" spans="1:28">
      <c r="A27" s="7">
        <v>504481165</v>
      </c>
      <c r="B27" s="7">
        <v>761634799</v>
      </c>
      <c r="C27" s="7" t="s">
        <v>108</v>
      </c>
      <c r="D27" s="9">
        <f t="shared" si="1"/>
        <v>151654331286</v>
      </c>
      <c r="E27" s="9">
        <f t="shared" si="2"/>
        <v>240586670337</v>
      </c>
      <c r="H27" s="7" t="s">
        <v>41</v>
      </c>
      <c r="I27" s="7">
        <v>504481165</v>
      </c>
      <c r="J27" s="7">
        <v>761634799</v>
      </c>
      <c r="K27" s="7">
        <v>1266115964</v>
      </c>
      <c r="L27" s="9">
        <f t="shared" si="0"/>
        <v>2532231928</v>
      </c>
      <c r="P27" t="s">
        <v>166</v>
      </c>
      <c r="Q27">
        <v>4765717818.66667</v>
      </c>
      <c r="U27" t="s">
        <v>1439</v>
      </c>
      <c r="V27">
        <v>594744522</v>
      </c>
      <c r="Z27" s="11">
        <v>0.179074513819603</v>
      </c>
      <c r="AA27">
        <v>71322100</v>
      </c>
      <c r="AB27">
        <v>398281690</v>
      </c>
    </row>
    <row r="28" spans="1:28">
      <c r="A28" s="7">
        <v>608581744</v>
      </c>
      <c r="B28" s="7">
        <v>634643923</v>
      </c>
      <c r="C28" s="7" t="s">
        <v>108</v>
      </c>
      <c r="D28" s="9">
        <f t="shared" si="1"/>
        <v>151149850121</v>
      </c>
      <c r="E28" s="9">
        <f t="shared" si="2"/>
        <v>239825035538</v>
      </c>
      <c r="H28" s="7" t="s">
        <v>41</v>
      </c>
      <c r="I28" s="7">
        <v>608581744</v>
      </c>
      <c r="J28" s="7">
        <v>634643923</v>
      </c>
      <c r="K28" s="7">
        <v>1243225667</v>
      </c>
      <c r="L28" s="9">
        <f t="shared" si="0"/>
        <v>2486451334</v>
      </c>
      <c r="P28" t="s">
        <v>568</v>
      </c>
      <c r="Q28">
        <v>2836073396</v>
      </c>
      <c r="U28" t="s">
        <v>2097</v>
      </c>
      <c r="V28">
        <v>282936470</v>
      </c>
      <c r="Z28" s="11">
        <v>0.180606527650855</v>
      </c>
      <c r="AA28">
        <v>70348583</v>
      </c>
      <c r="AB28">
        <v>389512959</v>
      </c>
    </row>
    <row r="29" spans="1:28">
      <c r="A29" s="7">
        <v>226008385</v>
      </c>
      <c r="B29" s="7">
        <v>1009996733</v>
      </c>
      <c r="C29" s="7" t="s">
        <v>76</v>
      </c>
      <c r="D29" s="9">
        <f t="shared" si="1"/>
        <v>150541268377</v>
      </c>
      <c r="E29" s="9">
        <f t="shared" si="2"/>
        <v>239190391615</v>
      </c>
      <c r="H29" s="7" t="s">
        <v>63</v>
      </c>
      <c r="I29" s="7">
        <v>226008385</v>
      </c>
      <c r="J29" s="7">
        <v>1009996733</v>
      </c>
      <c r="K29" s="7">
        <v>1236005118</v>
      </c>
      <c r="L29" s="9">
        <f t="shared" si="0"/>
        <v>2472010236</v>
      </c>
      <c r="P29" t="s">
        <v>105</v>
      </c>
      <c r="Q29">
        <v>3140372803.33333</v>
      </c>
      <c r="U29" t="s">
        <v>853</v>
      </c>
      <c r="V29">
        <v>836466244</v>
      </c>
      <c r="Z29" s="11">
        <v>0.181356412346013</v>
      </c>
      <c r="AA29">
        <v>60100000</v>
      </c>
      <c r="AB29">
        <v>331391646</v>
      </c>
    </row>
    <row r="30" spans="1:28">
      <c r="A30" s="7">
        <v>409013994</v>
      </c>
      <c r="B30" s="7">
        <v>806563211</v>
      </c>
      <c r="C30" s="7" t="s">
        <v>54</v>
      </c>
      <c r="D30" s="9">
        <f t="shared" si="1"/>
        <v>150315259992</v>
      </c>
      <c r="E30" s="9">
        <f t="shared" si="2"/>
        <v>238180394882</v>
      </c>
      <c r="H30" s="7" t="s">
        <v>41</v>
      </c>
      <c r="I30" s="7">
        <v>409013994</v>
      </c>
      <c r="J30" s="7">
        <v>806563211</v>
      </c>
      <c r="K30" s="7">
        <v>1215577205</v>
      </c>
      <c r="L30" s="9">
        <f t="shared" si="0"/>
        <v>2431154410</v>
      </c>
      <c r="P30" t="s">
        <v>83</v>
      </c>
      <c r="Q30">
        <v>5020461638.66667</v>
      </c>
      <c r="U30" t="s">
        <v>1826</v>
      </c>
      <c r="V30">
        <v>371853104</v>
      </c>
      <c r="Z30" s="11">
        <v>0.184073487842625</v>
      </c>
      <c r="AA30">
        <v>64000000</v>
      </c>
      <c r="AB30">
        <v>347687224</v>
      </c>
    </row>
    <row r="31" spans="1:28">
      <c r="A31" s="7">
        <v>336045770</v>
      </c>
      <c r="B31" s="7">
        <v>823398892</v>
      </c>
      <c r="C31" s="7" t="s">
        <v>120</v>
      </c>
      <c r="D31" s="9">
        <f t="shared" si="1"/>
        <v>149906245998</v>
      </c>
      <c r="E31" s="9">
        <f t="shared" si="2"/>
        <v>237373831671</v>
      </c>
      <c r="H31" s="7" t="s">
        <v>63</v>
      </c>
      <c r="I31" s="7">
        <v>336045770</v>
      </c>
      <c r="J31" s="7">
        <v>823398892</v>
      </c>
      <c r="K31" s="7">
        <v>1159444662</v>
      </c>
      <c r="L31" s="9">
        <f t="shared" si="0"/>
        <v>2318889324</v>
      </c>
      <c r="P31" t="s">
        <v>663</v>
      </c>
      <c r="Q31">
        <v>3862487722.33333</v>
      </c>
      <c r="U31" t="s">
        <v>2333</v>
      </c>
      <c r="V31">
        <v>305609544</v>
      </c>
      <c r="Z31" s="11">
        <v>0.184164829494098</v>
      </c>
      <c r="AA31">
        <v>79548492</v>
      </c>
      <c r="AB31">
        <v>431941822</v>
      </c>
    </row>
    <row r="32" spans="1:28">
      <c r="A32" s="7">
        <v>408084349</v>
      </c>
      <c r="B32" s="7">
        <v>746962067</v>
      </c>
      <c r="C32" s="7" t="s">
        <v>72</v>
      </c>
      <c r="D32" s="9">
        <f t="shared" si="1"/>
        <v>149570200228</v>
      </c>
      <c r="E32" s="9">
        <f t="shared" si="2"/>
        <v>236550432779</v>
      </c>
      <c r="H32" s="7" t="s">
        <v>41</v>
      </c>
      <c r="I32" s="7">
        <v>408084349</v>
      </c>
      <c r="J32" s="7">
        <v>746962067</v>
      </c>
      <c r="K32" s="7">
        <v>1155046416</v>
      </c>
      <c r="L32" s="9">
        <f t="shared" si="0"/>
        <v>2310092832</v>
      </c>
      <c r="P32" t="s">
        <v>622</v>
      </c>
      <c r="Q32">
        <v>3611667557.33333</v>
      </c>
      <c r="U32" t="s">
        <v>2078</v>
      </c>
      <c r="V32">
        <v>424771066</v>
      </c>
      <c r="Z32" s="11">
        <v>0.18568098369395</v>
      </c>
      <c r="AA32">
        <v>63137661</v>
      </c>
      <c r="AB32">
        <v>340032995</v>
      </c>
    </row>
    <row r="33" spans="1:28">
      <c r="A33" s="7">
        <v>335104314</v>
      </c>
      <c r="B33" s="7">
        <v>813424079</v>
      </c>
      <c r="C33" s="7" t="s">
        <v>72</v>
      </c>
      <c r="D33" s="9">
        <f t="shared" si="1"/>
        <v>149162115879</v>
      </c>
      <c r="E33" s="9">
        <f t="shared" si="2"/>
        <v>235803470712</v>
      </c>
      <c r="H33" s="7" t="s">
        <v>86</v>
      </c>
      <c r="I33" s="7">
        <v>335104314</v>
      </c>
      <c r="J33" s="7">
        <v>813424079</v>
      </c>
      <c r="K33" s="7">
        <v>1148528393</v>
      </c>
      <c r="L33" s="9">
        <f t="shared" si="0"/>
        <v>2297056786</v>
      </c>
      <c r="P33" t="s">
        <v>220</v>
      </c>
      <c r="Q33">
        <v>6468750649.33333</v>
      </c>
      <c r="U33" t="s">
        <v>1770</v>
      </c>
      <c r="V33">
        <v>357223964</v>
      </c>
      <c r="Z33" s="11">
        <v>0.187828468617831</v>
      </c>
      <c r="AA33">
        <v>80982569</v>
      </c>
      <c r="AB33">
        <v>431151729</v>
      </c>
    </row>
    <row r="34" spans="1:28">
      <c r="A34" s="7">
        <v>379427292</v>
      </c>
      <c r="B34" s="7">
        <v>768206541</v>
      </c>
      <c r="C34" s="7" t="s">
        <v>130</v>
      </c>
      <c r="D34" s="9">
        <f t="shared" si="1"/>
        <v>148827011565</v>
      </c>
      <c r="E34" s="9">
        <f t="shared" si="2"/>
        <v>234990046633</v>
      </c>
      <c r="H34" s="7" t="s">
        <v>129</v>
      </c>
      <c r="I34" s="7">
        <v>379427292</v>
      </c>
      <c r="J34" s="7">
        <v>768206541</v>
      </c>
      <c r="K34" s="7">
        <v>1147633833</v>
      </c>
      <c r="L34" s="9">
        <f t="shared" si="0"/>
        <v>2295267666</v>
      </c>
      <c r="P34" t="s">
        <v>472</v>
      </c>
      <c r="Q34">
        <v>3877555389.33333</v>
      </c>
      <c r="U34" t="s">
        <v>1333</v>
      </c>
      <c r="V34">
        <v>545312818</v>
      </c>
      <c r="Z34" s="11">
        <v>0.191334376205935</v>
      </c>
      <c r="AA34">
        <v>81033922</v>
      </c>
      <c r="AB34">
        <v>423519932</v>
      </c>
    </row>
    <row r="35" spans="1:28">
      <c r="A35" s="7">
        <v>304360277</v>
      </c>
      <c r="B35" s="7">
        <v>838111018</v>
      </c>
      <c r="C35" s="7" t="s">
        <v>134</v>
      </c>
      <c r="D35" s="9">
        <f t="shared" si="1"/>
        <v>148447584273</v>
      </c>
      <c r="E35" s="9">
        <f t="shared" si="2"/>
        <v>234221840092</v>
      </c>
      <c r="H35" s="7" t="s">
        <v>60</v>
      </c>
      <c r="I35" s="7">
        <v>304360277</v>
      </c>
      <c r="J35" s="7">
        <v>838111018</v>
      </c>
      <c r="K35" s="7">
        <v>1142471295</v>
      </c>
      <c r="L35" s="9">
        <f t="shared" si="0"/>
        <v>2284942590</v>
      </c>
      <c r="P35" t="s">
        <v>194</v>
      </c>
      <c r="Q35">
        <v>5596053171.66667</v>
      </c>
      <c r="U35" t="s">
        <v>177</v>
      </c>
      <c r="V35">
        <v>2905708438</v>
      </c>
      <c r="Z35" s="11">
        <v>0.192989347560852</v>
      </c>
      <c r="AA35">
        <v>71153500</v>
      </c>
      <c r="AB35">
        <v>368691334</v>
      </c>
    </row>
    <row r="36" spans="1:28">
      <c r="A36" s="7">
        <v>390532085</v>
      </c>
      <c r="B36" s="7">
        <v>741395911</v>
      </c>
      <c r="C36" s="7" t="s">
        <v>137</v>
      </c>
      <c r="D36" s="9">
        <f t="shared" si="1"/>
        <v>148143223996</v>
      </c>
      <c r="E36" s="9">
        <f t="shared" si="2"/>
        <v>233383729074</v>
      </c>
      <c r="H36" s="7" t="s">
        <v>60</v>
      </c>
      <c r="I36" s="7">
        <v>390532085</v>
      </c>
      <c r="J36" s="7">
        <v>741395911</v>
      </c>
      <c r="K36" s="7">
        <v>1131927996</v>
      </c>
      <c r="L36" s="9">
        <f t="shared" si="0"/>
        <v>2263855992</v>
      </c>
      <c r="P36" t="s">
        <v>861</v>
      </c>
      <c r="Q36">
        <v>2772935673.33334</v>
      </c>
      <c r="U36" t="s">
        <v>191</v>
      </c>
      <c r="V36">
        <v>1850936432</v>
      </c>
      <c r="Z36" s="11">
        <v>0.196806726048929</v>
      </c>
      <c r="AA36">
        <v>71000000</v>
      </c>
      <c r="AB36">
        <v>360760028</v>
      </c>
    </row>
    <row r="37" spans="1:28">
      <c r="A37" s="7">
        <v>426829839</v>
      </c>
      <c r="B37" s="7">
        <v>704586607</v>
      </c>
      <c r="C37" s="7" t="s">
        <v>54</v>
      </c>
      <c r="D37" s="9">
        <f t="shared" si="1"/>
        <v>147752691911</v>
      </c>
      <c r="E37" s="9">
        <f t="shared" si="2"/>
        <v>232642333163</v>
      </c>
      <c r="H37" s="7" t="s">
        <v>41</v>
      </c>
      <c r="I37" s="7">
        <v>426829839</v>
      </c>
      <c r="J37" s="7">
        <v>704586607</v>
      </c>
      <c r="K37" s="7">
        <v>1131416446</v>
      </c>
      <c r="L37" s="9">
        <f t="shared" si="0"/>
        <v>2262832892</v>
      </c>
      <c r="P37" t="s">
        <v>799</v>
      </c>
      <c r="Q37">
        <v>4226194222.66667</v>
      </c>
      <c r="U37" t="s">
        <v>1428</v>
      </c>
      <c r="V37">
        <v>429641596</v>
      </c>
      <c r="Z37" s="11">
        <v>0.197647484078502</v>
      </c>
      <c r="AA37">
        <v>66700000</v>
      </c>
      <c r="AB37">
        <v>337469512</v>
      </c>
    </row>
    <row r="38" spans="1:28">
      <c r="A38" s="7">
        <v>352390543</v>
      </c>
      <c r="B38" s="7">
        <v>771403536</v>
      </c>
      <c r="C38" s="7" t="s">
        <v>54</v>
      </c>
      <c r="D38" s="9">
        <f t="shared" si="1"/>
        <v>147325862072</v>
      </c>
      <c r="E38" s="9">
        <f t="shared" si="2"/>
        <v>231937746556</v>
      </c>
      <c r="H38" s="7" t="s">
        <v>143</v>
      </c>
      <c r="I38" s="7">
        <v>352390543</v>
      </c>
      <c r="J38" s="7">
        <v>771403536</v>
      </c>
      <c r="K38" s="7">
        <v>1123794079</v>
      </c>
      <c r="L38" s="9">
        <f t="shared" si="0"/>
        <v>2247588158</v>
      </c>
      <c r="P38" t="s">
        <v>521</v>
      </c>
      <c r="Q38">
        <v>2017028064.33334</v>
      </c>
      <c r="U38" t="s">
        <v>1785</v>
      </c>
      <c r="V38">
        <v>384783526</v>
      </c>
      <c r="Z38" s="11">
        <v>0.197852648309101</v>
      </c>
      <c r="AA38">
        <v>61200000</v>
      </c>
      <c r="AB38">
        <v>309321106</v>
      </c>
    </row>
    <row r="39" spans="1:28">
      <c r="A39" s="7">
        <v>407185075</v>
      </c>
      <c r="B39" s="7">
        <v>705953473</v>
      </c>
      <c r="C39" s="7" t="s">
        <v>147</v>
      </c>
      <c r="D39" s="9">
        <f t="shared" si="1"/>
        <v>146973471529</v>
      </c>
      <c r="E39" s="9">
        <f t="shared" si="2"/>
        <v>231166343020</v>
      </c>
      <c r="H39" s="7" t="s">
        <v>63</v>
      </c>
      <c r="I39" s="7">
        <v>407185075</v>
      </c>
      <c r="J39" s="7">
        <v>705953473</v>
      </c>
      <c r="K39" s="7">
        <v>1113138548</v>
      </c>
      <c r="L39" s="9">
        <f t="shared" si="0"/>
        <v>2226277096</v>
      </c>
      <c r="P39" t="s">
        <v>306</v>
      </c>
      <c r="Q39">
        <v>4232101687.33333</v>
      </c>
      <c r="U39" t="s">
        <v>953</v>
      </c>
      <c r="V39">
        <v>639961086</v>
      </c>
      <c r="Z39" s="11">
        <v>0.198862831676199</v>
      </c>
      <c r="AA39">
        <v>127950427</v>
      </c>
      <c r="AB39">
        <v>643410465</v>
      </c>
    </row>
    <row r="40" spans="1:28">
      <c r="A40" s="7">
        <v>245439076</v>
      </c>
      <c r="B40" s="7">
        <v>858614996</v>
      </c>
      <c r="C40" s="7" t="s">
        <v>54</v>
      </c>
      <c r="D40" s="9">
        <f t="shared" si="1"/>
        <v>146566286454</v>
      </c>
      <c r="E40" s="9">
        <f t="shared" si="2"/>
        <v>230460389547</v>
      </c>
      <c r="H40" s="7" t="s">
        <v>49</v>
      </c>
      <c r="I40" s="7">
        <v>245439076</v>
      </c>
      <c r="J40" s="7">
        <v>858614996</v>
      </c>
      <c r="K40" s="7">
        <v>1104054072</v>
      </c>
      <c r="L40" s="9">
        <f t="shared" si="0"/>
        <v>2208108144</v>
      </c>
      <c r="P40" t="s">
        <v>643</v>
      </c>
      <c r="Q40">
        <v>4407612206.66667</v>
      </c>
      <c r="U40" t="s">
        <v>1096</v>
      </c>
      <c r="V40">
        <v>670705092</v>
      </c>
      <c r="Z40" s="11">
        <v>0.199413136146611</v>
      </c>
      <c r="AA40">
        <v>67266000</v>
      </c>
      <c r="AB40">
        <v>337319804</v>
      </c>
    </row>
    <row r="41" spans="1:28">
      <c r="A41" s="7">
        <v>448149584</v>
      </c>
      <c r="B41" s="7">
        <v>633020241</v>
      </c>
      <c r="C41" s="7" t="s">
        <v>154</v>
      </c>
      <c r="D41" s="9">
        <f t="shared" si="1"/>
        <v>146320847378</v>
      </c>
      <c r="E41" s="9">
        <f t="shared" si="2"/>
        <v>229601774551</v>
      </c>
      <c r="H41" s="7" t="s">
        <v>86</v>
      </c>
      <c r="I41" s="7">
        <v>448149584</v>
      </c>
      <c r="J41" s="7">
        <v>633020241</v>
      </c>
      <c r="K41" s="7">
        <v>1081169825</v>
      </c>
      <c r="L41" s="9">
        <f t="shared" si="0"/>
        <v>2162339650</v>
      </c>
      <c r="P41" t="s">
        <v>758</v>
      </c>
      <c r="Q41">
        <v>2722937427.33333</v>
      </c>
      <c r="U41" t="s">
        <v>1210</v>
      </c>
      <c r="V41">
        <v>610390870</v>
      </c>
      <c r="Z41" s="11">
        <v>0.201447108096512</v>
      </c>
      <c r="AA41">
        <v>61400000</v>
      </c>
      <c r="AB41">
        <v>304794646</v>
      </c>
    </row>
    <row r="42" spans="1:28">
      <c r="A42" s="7">
        <v>515202542</v>
      </c>
      <c r="B42" s="7">
        <v>561819830</v>
      </c>
      <c r="C42" s="7" t="s">
        <v>36</v>
      </c>
      <c r="D42" s="9">
        <f t="shared" si="1"/>
        <v>145872697794</v>
      </c>
      <c r="E42" s="9">
        <f t="shared" si="2"/>
        <v>228968754310</v>
      </c>
      <c r="H42" s="7" t="s">
        <v>41</v>
      </c>
      <c r="I42" s="7">
        <v>515202542</v>
      </c>
      <c r="J42" s="7">
        <v>561819830</v>
      </c>
      <c r="K42" s="7">
        <v>1077022372</v>
      </c>
      <c r="L42" s="9">
        <f t="shared" si="0"/>
        <v>2154044744</v>
      </c>
      <c r="P42" t="s">
        <v>313</v>
      </c>
      <c r="Q42">
        <v>6378675818.33333</v>
      </c>
      <c r="U42" t="s">
        <v>1839</v>
      </c>
      <c r="V42">
        <v>469597272</v>
      </c>
      <c r="Z42" s="11">
        <v>0.20171372830618</v>
      </c>
      <c r="AA42">
        <v>136017945</v>
      </c>
      <c r="AB42">
        <v>674311789</v>
      </c>
    </row>
    <row r="43" spans="1:28">
      <c r="A43" s="7">
        <v>335477657</v>
      </c>
      <c r="B43" s="7">
        <v>738980625</v>
      </c>
      <c r="C43" s="7" t="s">
        <v>160</v>
      </c>
      <c r="D43" s="9">
        <f t="shared" si="1"/>
        <v>145357495252</v>
      </c>
      <c r="E43" s="9">
        <f t="shared" si="2"/>
        <v>228406934480</v>
      </c>
      <c r="H43" s="7" t="s">
        <v>86</v>
      </c>
      <c r="I43" s="7">
        <v>335477657</v>
      </c>
      <c r="J43" s="7">
        <v>738980625</v>
      </c>
      <c r="K43" s="7">
        <v>1074458282</v>
      </c>
      <c r="L43" s="9">
        <f t="shared" si="0"/>
        <v>2148916564</v>
      </c>
      <c r="P43" t="s">
        <v>548</v>
      </c>
      <c r="Q43">
        <v>3967951320.33333</v>
      </c>
      <c r="U43" t="s">
        <v>836</v>
      </c>
      <c r="V43">
        <v>811280010</v>
      </c>
      <c r="Z43" s="11">
        <v>0.202304062472282</v>
      </c>
      <c r="AA43">
        <v>85351877</v>
      </c>
      <c r="AB43">
        <v>421898977</v>
      </c>
    </row>
    <row r="44" spans="1:28">
      <c r="A44" s="7">
        <v>434038008</v>
      </c>
      <c r="B44" s="7">
        <v>639803386</v>
      </c>
      <c r="C44" s="7" t="s">
        <v>165</v>
      </c>
      <c r="D44" s="9">
        <f t="shared" si="1"/>
        <v>145022017595</v>
      </c>
      <c r="E44" s="9">
        <f t="shared" si="2"/>
        <v>227667953855</v>
      </c>
      <c r="H44" s="7" t="s">
        <v>41</v>
      </c>
      <c r="I44" s="7">
        <v>434038008</v>
      </c>
      <c r="J44" s="7">
        <v>639803386</v>
      </c>
      <c r="K44" s="7">
        <v>1073841394</v>
      </c>
      <c r="L44" s="9">
        <f t="shared" si="0"/>
        <v>2147682788</v>
      </c>
      <c r="P44" t="s">
        <v>423</v>
      </c>
      <c r="Q44">
        <v>4426858337.33333</v>
      </c>
      <c r="U44" t="s">
        <v>1140</v>
      </c>
      <c r="V44">
        <v>697593202</v>
      </c>
      <c r="Z44" s="11">
        <v>0.20346489064363</v>
      </c>
      <c r="AA44">
        <v>93085477</v>
      </c>
      <c r="AB44">
        <v>457501423</v>
      </c>
    </row>
    <row r="45" spans="1:28">
      <c r="A45" s="7">
        <v>415004880</v>
      </c>
      <c r="B45" s="7">
        <v>652311221</v>
      </c>
      <c r="C45" s="7" t="s">
        <v>165</v>
      </c>
      <c r="D45" s="9">
        <f t="shared" si="1"/>
        <v>144587979587</v>
      </c>
      <c r="E45" s="9">
        <f t="shared" si="2"/>
        <v>227028150469</v>
      </c>
      <c r="H45" s="7" t="s">
        <v>41</v>
      </c>
      <c r="I45" s="7">
        <v>415004880</v>
      </c>
      <c r="J45" s="7">
        <v>652311221</v>
      </c>
      <c r="K45" s="7">
        <v>1067316101</v>
      </c>
      <c r="L45" s="9">
        <f t="shared" si="0"/>
        <v>2134632202</v>
      </c>
      <c r="P45" t="s">
        <v>68</v>
      </c>
      <c r="Q45">
        <v>4785587624</v>
      </c>
      <c r="U45" t="s">
        <v>1575</v>
      </c>
      <c r="V45">
        <v>439510860</v>
      </c>
      <c r="Z45" s="11">
        <v>0.207143806790985</v>
      </c>
      <c r="AA45">
        <v>107661208</v>
      </c>
      <c r="AB45">
        <v>519741380</v>
      </c>
    </row>
    <row r="46" spans="1:28">
      <c r="A46" s="7">
        <v>423315812</v>
      </c>
      <c r="B46" s="7">
        <v>642863935</v>
      </c>
      <c r="C46" s="7" t="s">
        <v>172</v>
      </c>
      <c r="D46" s="9">
        <f t="shared" si="1"/>
        <v>144172974707</v>
      </c>
      <c r="E46" s="9">
        <f t="shared" si="2"/>
        <v>226375839248</v>
      </c>
      <c r="H46" s="7" t="s">
        <v>41</v>
      </c>
      <c r="I46" s="7">
        <v>423315812</v>
      </c>
      <c r="J46" s="7">
        <v>642863935</v>
      </c>
      <c r="K46" s="7">
        <v>1066179747</v>
      </c>
      <c r="L46" s="9">
        <f t="shared" si="0"/>
        <v>2132359494</v>
      </c>
      <c r="P46" t="s">
        <v>208</v>
      </c>
      <c r="Q46">
        <v>4363488025.66667</v>
      </c>
      <c r="U46" t="s">
        <v>1699</v>
      </c>
      <c r="V46">
        <v>462343614</v>
      </c>
      <c r="Z46" s="11">
        <v>0.208635756911527</v>
      </c>
      <c r="AA46">
        <v>127305836</v>
      </c>
      <c r="AB46">
        <v>610182252</v>
      </c>
    </row>
    <row r="47" spans="1:28">
      <c r="A47" s="7">
        <v>533539991</v>
      </c>
      <c r="B47" s="7">
        <v>525142151</v>
      </c>
      <c r="C47" s="7" t="s">
        <v>54</v>
      </c>
      <c r="D47" s="9">
        <f t="shared" si="1"/>
        <v>143749658895</v>
      </c>
      <c r="E47" s="9">
        <f t="shared" si="2"/>
        <v>225732975313</v>
      </c>
      <c r="H47" s="7" t="s">
        <v>41</v>
      </c>
      <c r="I47" s="7">
        <v>533539991</v>
      </c>
      <c r="J47" s="7">
        <v>525142151</v>
      </c>
      <c r="K47" s="7">
        <v>1058682142</v>
      </c>
      <c r="L47" s="9">
        <f t="shared" si="0"/>
        <v>2117364284</v>
      </c>
      <c r="P47" t="s">
        <v>715</v>
      </c>
      <c r="Q47">
        <v>2974947160</v>
      </c>
      <c r="U47" t="s">
        <v>1833</v>
      </c>
      <c r="V47">
        <v>459966008</v>
      </c>
      <c r="Z47" s="11">
        <v>0.211270462271704</v>
      </c>
      <c r="AA47">
        <v>121161516</v>
      </c>
      <c r="AB47">
        <v>573490088</v>
      </c>
    </row>
    <row r="48" spans="1:28">
      <c r="A48" s="7">
        <v>355559216</v>
      </c>
      <c r="B48" s="7">
        <v>698744784</v>
      </c>
      <c r="C48" s="7" t="s">
        <v>179</v>
      </c>
      <c r="D48" s="9">
        <f t="shared" si="1"/>
        <v>143216118904</v>
      </c>
      <c r="E48" s="9">
        <f t="shared" si="2"/>
        <v>225207833162</v>
      </c>
      <c r="H48" s="7" t="s">
        <v>41</v>
      </c>
      <c r="I48" s="7">
        <v>355559216</v>
      </c>
      <c r="J48" s="7">
        <v>698744784</v>
      </c>
      <c r="K48" s="7">
        <v>1054304000</v>
      </c>
      <c r="L48" s="9">
        <f t="shared" si="0"/>
        <v>2108608000</v>
      </c>
      <c r="P48" t="s">
        <v>323</v>
      </c>
      <c r="Q48">
        <v>4790998836.66667</v>
      </c>
      <c r="U48" t="s">
        <v>1495</v>
      </c>
      <c r="V48">
        <v>545107190</v>
      </c>
      <c r="Z48" s="11">
        <v>0.214871466394748</v>
      </c>
      <c r="AA48">
        <v>80600000</v>
      </c>
      <c r="AB48">
        <v>375107972</v>
      </c>
    </row>
    <row r="49" spans="1:28">
      <c r="A49" s="7">
        <v>241071802</v>
      </c>
      <c r="B49" s="7">
        <v>805649464</v>
      </c>
      <c r="C49" s="7" t="s">
        <v>172</v>
      </c>
      <c r="D49" s="9">
        <f t="shared" si="1"/>
        <v>142860559688</v>
      </c>
      <c r="E49" s="9">
        <f t="shared" si="2"/>
        <v>224509088378</v>
      </c>
      <c r="H49" s="7" t="s">
        <v>41</v>
      </c>
      <c r="I49" s="7">
        <v>241071802</v>
      </c>
      <c r="J49" s="7">
        <v>805649464</v>
      </c>
      <c r="K49" s="7">
        <v>1046721266</v>
      </c>
      <c r="L49" s="9">
        <f t="shared" si="0"/>
        <v>2093442532</v>
      </c>
      <c r="P49" t="s">
        <v>117</v>
      </c>
      <c r="Q49">
        <v>6534481211.33333</v>
      </c>
      <c r="U49" t="s">
        <v>1835</v>
      </c>
      <c r="V49">
        <v>419979168</v>
      </c>
      <c r="Z49" s="11">
        <v>0.21815667230101</v>
      </c>
      <c r="AA49">
        <v>102847849</v>
      </c>
      <c r="AB49">
        <v>471440309</v>
      </c>
    </row>
    <row r="50" spans="1:28">
      <c r="A50" s="7">
        <v>264624300</v>
      </c>
      <c r="B50" s="7">
        <v>770175831</v>
      </c>
      <c r="C50" s="7" t="s">
        <v>120</v>
      </c>
      <c r="D50" s="9">
        <f t="shared" si="1"/>
        <v>142619487886</v>
      </c>
      <c r="E50" s="9">
        <f t="shared" si="2"/>
        <v>223703438914</v>
      </c>
      <c r="H50" s="7" t="s">
        <v>63</v>
      </c>
      <c r="I50" s="7">
        <v>264624300</v>
      </c>
      <c r="J50" s="7">
        <v>770175831</v>
      </c>
      <c r="K50" s="7">
        <v>1034800131</v>
      </c>
      <c r="L50" s="9">
        <f t="shared" si="0"/>
        <v>2069600262</v>
      </c>
      <c r="P50" t="s">
        <v>464</v>
      </c>
      <c r="Q50">
        <v>2854806335</v>
      </c>
      <c r="U50" t="s">
        <v>606</v>
      </c>
      <c r="V50">
        <v>1036118040</v>
      </c>
      <c r="Z50" s="11">
        <v>0.218346166914707</v>
      </c>
      <c r="AA50">
        <v>67074561</v>
      </c>
      <c r="AB50">
        <v>307193673</v>
      </c>
    </row>
    <row r="51" spans="1:28">
      <c r="A51" s="7">
        <v>486295561</v>
      </c>
      <c r="B51" s="7">
        <v>542971428</v>
      </c>
      <c r="C51" s="7" t="s">
        <v>120</v>
      </c>
      <c r="D51" s="9">
        <f t="shared" si="1"/>
        <v>142354863586</v>
      </c>
      <c r="E51" s="9">
        <f t="shared" si="2"/>
        <v>222933263083</v>
      </c>
      <c r="H51" s="7" t="s">
        <v>41</v>
      </c>
      <c r="I51" s="7">
        <v>486295561</v>
      </c>
      <c r="J51" s="7">
        <v>542971428</v>
      </c>
      <c r="K51" s="7">
        <v>1029266989</v>
      </c>
      <c r="L51" s="9">
        <f t="shared" si="0"/>
        <v>2058533978</v>
      </c>
      <c r="P51" t="s">
        <v>337</v>
      </c>
      <c r="Q51">
        <v>3816825729.66667</v>
      </c>
      <c r="U51" t="s">
        <v>1848</v>
      </c>
      <c r="V51">
        <v>410445870</v>
      </c>
      <c r="Z51" s="11">
        <v>0.219636842816119</v>
      </c>
      <c r="AA51">
        <v>67278584</v>
      </c>
      <c r="AB51">
        <v>306317388</v>
      </c>
    </row>
    <row r="52" spans="1:28">
      <c r="A52" s="7">
        <v>474544677</v>
      </c>
      <c r="B52" s="7">
        <v>552538030</v>
      </c>
      <c r="C52" s="7" t="s">
        <v>36</v>
      </c>
      <c r="D52" s="9">
        <f t="shared" si="1"/>
        <v>141868568025</v>
      </c>
      <c r="E52" s="9">
        <f t="shared" si="2"/>
        <v>222390291655</v>
      </c>
      <c r="H52" s="7" t="s">
        <v>35</v>
      </c>
      <c r="I52" s="7">
        <v>474544677</v>
      </c>
      <c r="J52" s="7">
        <v>552538030</v>
      </c>
      <c r="K52" s="7">
        <v>1027082707</v>
      </c>
      <c r="L52" s="9">
        <f t="shared" si="0"/>
        <v>2054165414</v>
      </c>
      <c r="P52" t="s">
        <v>176</v>
      </c>
      <c r="Q52">
        <v>2318465768.66667</v>
      </c>
      <c r="U52" t="s">
        <v>718</v>
      </c>
      <c r="V52">
        <v>821861632</v>
      </c>
      <c r="Z52" s="11">
        <v>0.219803960268</v>
      </c>
      <c r="AA52">
        <v>197300000</v>
      </c>
      <c r="AB52">
        <v>897618040</v>
      </c>
    </row>
    <row r="53" spans="1:28">
      <c r="A53" s="7">
        <v>341268248</v>
      </c>
      <c r="B53" s="7">
        <v>684253441</v>
      </c>
      <c r="C53" s="7" t="s">
        <v>36</v>
      </c>
      <c r="D53" s="9">
        <f t="shared" si="1"/>
        <v>141394023348</v>
      </c>
      <c r="E53" s="9">
        <f t="shared" si="2"/>
        <v>221837753625</v>
      </c>
      <c r="H53" s="7" t="s">
        <v>41</v>
      </c>
      <c r="I53" s="7">
        <v>341268248</v>
      </c>
      <c r="J53" s="7">
        <v>684253441</v>
      </c>
      <c r="K53" s="7">
        <v>1025521689</v>
      </c>
      <c r="L53" s="9">
        <f t="shared" si="0"/>
        <v>2051043378</v>
      </c>
      <c r="P53" t="s">
        <v>257</v>
      </c>
      <c r="Q53">
        <v>3211890812</v>
      </c>
      <c r="U53" t="s">
        <v>2277</v>
      </c>
      <c r="V53">
        <v>316491646</v>
      </c>
      <c r="Z53" s="11">
        <v>0.220086720978076</v>
      </c>
      <c r="AA53">
        <v>81836771</v>
      </c>
      <c r="AB53">
        <v>371838749</v>
      </c>
    </row>
    <row r="54" spans="1:28">
      <c r="A54" s="7">
        <v>334191110</v>
      </c>
      <c r="B54" s="7">
        <v>691277106</v>
      </c>
      <c r="C54" s="7" t="s">
        <v>193</v>
      </c>
      <c r="D54" s="9">
        <f t="shared" si="1"/>
        <v>141052755100</v>
      </c>
      <c r="E54" s="9">
        <f t="shared" si="2"/>
        <v>221153500184</v>
      </c>
      <c r="H54" s="7" t="s">
        <v>41</v>
      </c>
      <c r="I54" s="7">
        <v>334191110</v>
      </c>
      <c r="J54" s="7">
        <v>691277106</v>
      </c>
      <c r="K54" s="7">
        <v>1025468216</v>
      </c>
      <c r="L54" s="9">
        <f t="shared" si="0"/>
        <v>2050936432</v>
      </c>
      <c r="P54" t="s">
        <v>442</v>
      </c>
      <c r="Q54">
        <v>3068017247.66666</v>
      </c>
      <c r="U54" t="s">
        <v>1652</v>
      </c>
      <c r="V54">
        <v>508679442</v>
      </c>
      <c r="Z54" s="11">
        <v>0.221408308073463</v>
      </c>
      <c r="AA54">
        <v>71100540</v>
      </c>
      <c r="AB54">
        <v>321128600</v>
      </c>
    </row>
    <row r="55" spans="1:28">
      <c r="A55" s="7">
        <v>318886962</v>
      </c>
      <c r="B55" s="7">
        <v>705155727</v>
      </c>
      <c r="C55" s="7" t="s">
        <v>197</v>
      </c>
      <c r="D55" s="9">
        <f t="shared" si="1"/>
        <v>140718563990</v>
      </c>
      <c r="E55" s="9">
        <f t="shared" si="2"/>
        <v>220462223078</v>
      </c>
      <c r="H55" s="7" t="s">
        <v>86</v>
      </c>
      <c r="I55" s="7">
        <v>318886962</v>
      </c>
      <c r="J55" s="7">
        <v>705155727</v>
      </c>
      <c r="K55" s="7">
        <v>1024042690</v>
      </c>
      <c r="L55" s="9">
        <f t="shared" si="0"/>
        <v>2048085379</v>
      </c>
      <c r="P55" t="s">
        <v>114</v>
      </c>
      <c r="Q55">
        <v>6792361782.66667</v>
      </c>
      <c r="U55" t="s">
        <v>1864</v>
      </c>
      <c r="V55">
        <v>432505182</v>
      </c>
      <c r="Z55" s="11">
        <v>0.22217383375608</v>
      </c>
      <c r="AA55">
        <v>141766000</v>
      </c>
      <c r="AB55">
        <v>638085942</v>
      </c>
    </row>
    <row r="56" spans="1:28">
      <c r="A56" s="7">
        <v>303030651</v>
      </c>
      <c r="B56" s="7">
        <v>714000000</v>
      </c>
      <c r="C56" s="7" t="s">
        <v>197</v>
      </c>
      <c r="D56" s="9">
        <f t="shared" si="1"/>
        <v>140399677028</v>
      </c>
      <c r="E56" s="9">
        <f t="shared" si="2"/>
        <v>219757067351</v>
      </c>
      <c r="H56" s="7" t="s">
        <v>86</v>
      </c>
      <c r="I56" s="7">
        <v>303030651</v>
      </c>
      <c r="J56" s="7">
        <v>714000000</v>
      </c>
      <c r="K56" s="7">
        <v>1017030651</v>
      </c>
      <c r="L56" s="9">
        <f t="shared" si="0"/>
        <v>2034061302</v>
      </c>
      <c r="P56" t="s">
        <v>77</v>
      </c>
      <c r="Q56">
        <v>4407023064.66666</v>
      </c>
      <c r="U56" t="s">
        <v>1385</v>
      </c>
      <c r="V56">
        <v>598031768</v>
      </c>
      <c r="Z56" s="11">
        <v>0.224677844317909</v>
      </c>
      <c r="AA56">
        <v>74973880</v>
      </c>
      <c r="AB56">
        <v>333695030</v>
      </c>
    </row>
    <row r="57" spans="1:28">
      <c r="A57" s="7">
        <v>534987076</v>
      </c>
      <c r="B57" s="7">
        <v>471467753</v>
      </c>
      <c r="C57" s="7" t="s">
        <v>202</v>
      </c>
      <c r="D57" s="9">
        <f t="shared" si="1"/>
        <v>140096646377</v>
      </c>
      <c r="E57" s="9">
        <f t="shared" si="2"/>
        <v>219043067351</v>
      </c>
      <c r="H57" s="7" t="s">
        <v>86</v>
      </c>
      <c r="I57" s="7">
        <v>534987076</v>
      </c>
      <c r="J57" s="7">
        <v>471467753</v>
      </c>
      <c r="K57" s="7">
        <v>1006454829</v>
      </c>
      <c r="L57" s="9">
        <f t="shared" si="0"/>
        <v>2012909658</v>
      </c>
      <c r="P57" t="s">
        <v>55</v>
      </c>
      <c r="Q57">
        <v>7316000735</v>
      </c>
      <c r="U57" t="s">
        <v>679</v>
      </c>
      <c r="V57">
        <v>908623930</v>
      </c>
      <c r="Z57" s="11">
        <v>0.229429159378884</v>
      </c>
      <c r="AA57">
        <v>190685234</v>
      </c>
      <c r="AB57">
        <v>831129027</v>
      </c>
    </row>
    <row r="58" spans="1:28">
      <c r="A58" s="7">
        <v>376851080</v>
      </c>
      <c r="B58" s="7">
        <v>625127000</v>
      </c>
      <c r="C58" s="7" t="s">
        <v>202</v>
      </c>
      <c r="D58" s="9">
        <f t="shared" si="1"/>
        <v>139561659301</v>
      </c>
      <c r="E58" s="9">
        <f t="shared" si="2"/>
        <v>218571599598</v>
      </c>
      <c r="H58" s="7" t="s">
        <v>63</v>
      </c>
      <c r="I58" s="7">
        <v>376851080</v>
      </c>
      <c r="J58" s="7">
        <v>625127000</v>
      </c>
      <c r="K58" s="7">
        <v>1001978080</v>
      </c>
      <c r="L58" s="9">
        <f t="shared" si="0"/>
        <v>2003956160</v>
      </c>
      <c r="P58" t="s">
        <v>269</v>
      </c>
      <c r="Q58">
        <v>1939066872.66667</v>
      </c>
      <c r="U58" t="s">
        <v>522</v>
      </c>
      <c r="V58">
        <v>1245348278</v>
      </c>
      <c r="Z58" s="11">
        <v>0.235102585018407</v>
      </c>
      <c r="AA58">
        <v>92429000</v>
      </c>
      <c r="AB58">
        <v>393143274</v>
      </c>
    </row>
    <row r="59" spans="1:28">
      <c r="A59" s="7">
        <v>404540171</v>
      </c>
      <c r="B59" s="7">
        <v>590798946</v>
      </c>
      <c r="C59" s="7" t="s">
        <v>207</v>
      </c>
      <c r="D59" s="9">
        <f t="shared" si="1"/>
        <v>139184808221</v>
      </c>
      <c r="E59" s="9">
        <f t="shared" si="2"/>
        <v>217946472598</v>
      </c>
      <c r="H59" s="7" t="s">
        <v>60</v>
      </c>
      <c r="I59" s="7">
        <v>404540171</v>
      </c>
      <c r="J59" s="7">
        <v>590798946</v>
      </c>
      <c r="K59" s="7">
        <v>995339117</v>
      </c>
      <c r="L59" s="9">
        <f t="shared" si="0"/>
        <v>1990678234</v>
      </c>
      <c r="P59" t="s">
        <v>161</v>
      </c>
      <c r="Q59">
        <v>3498803549.33333</v>
      </c>
      <c r="U59" t="s">
        <v>745</v>
      </c>
      <c r="V59">
        <v>952142360</v>
      </c>
      <c r="Z59" s="11">
        <v>0.236459152598237</v>
      </c>
      <c r="AA59">
        <v>88877416</v>
      </c>
      <c r="AB59">
        <v>375867946</v>
      </c>
    </row>
    <row r="60" spans="1:28">
      <c r="A60" s="7">
        <v>296374621</v>
      </c>
      <c r="B60" s="7">
        <v>680695761</v>
      </c>
      <c r="C60" s="7" t="s">
        <v>207</v>
      </c>
      <c r="D60" s="9">
        <f t="shared" si="1"/>
        <v>138780268050</v>
      </c>
      <c r="E60" s="9">
        <f t="shared" si="2"/>
        <v>217355673652</v>
      </c>
      <c r="H60" s="7" t="s">
        <v>86</v>
      </c>
      <c r="I60" s="7">
        <v>296374621</v>
      </c>
      <c r="J60" s="7">
        <v>680695761</v>
      </c>
      <c r="K60" s="7">
        <v>977070383</v>
      </c>
      <c r="L60" s="9">
        <f t="shared" si="0"/>
        <v>1954140765</v>
      </c>
      <c r="P60" t="s">
        <v>291</v>
      </c>
      <c r="Q60">
        <v>2395968455.33333</v>
      </c>
      <c r="U60" t="s">
        <v>1142</v>
      </c>
      <c r="V60">
        <v>710153436</v>
      </c>
      <c r="Z60" s="11">
        <v>0.237820839550287</v>
      </c>
      <c r="AA60">
        <v>70678777</v>
      </c>
      <c r="AB60">
        <v>297193371</v>
      </c>
    </row>
    <row r="61" spans="1:28">
      <c r="A61" s="7">
        <v>368065385</v>
      </c>
      <c r="B61" s="7">
        <v>602700620</v>
      </c>
      <c r="C61" s="7" t="s">
        <v>120</v>
      </c>
      <c r="D61" s="9">
        <f t="shared" si="1"/>
        <v>138483893429</v>
      </c>
      <c r="E61" s="9">
        <f t="shared" si="2"/>
        <v>216674977891</v>
      </c>
      <c r="H61" s="7" t="s">
        <v>63</v>
      </c>
      <c r="I61" s="7">
        <v>368065385</v>
      </c>
      <c r="J61" s="7">
        <v>602700620</v>
      </c>
      <c r="K61" s="7">
        <v>970766005</v>
      </c>
      <c r="L61" s="9">
        <f t="shared" si="0"/>
        <v>1941532010</v>
      </c>
      <c r="P61" t="s">
        <v>89</v>
      </c>
      <c r="Q61">
        <v>6776699205</v>
      </c>
      <c r="U61" t="s">
        <v>125</v>
      </c>
      <c r="V61">
        <v>2297056786</v>
      </c>
      <c r="Z61" s="11">
        <v>0.239212466556345</v>
      </c>
      <c r="AA61">
        <v>134809816</v>
      </c>
      <c r="AB61">
        <v>563556816</v>
      </c>
    </row>
    <row r="62" spans="1:28">
      <c r="A62" s="7">
        <v>422783777</v>
      </c>
      <c r="B62" s="7">
        <v>545728028</v>
      </c>
      <c r="C62" s="7" t="s">
        <v>215</v>
      </c>
      <c r="D62" s="9">
        <f t="shared" si="1"/>
        <v>138115828044</v>
      </c>
      <c r="E62" s="9">
        <f t="shared" si="2"/>
        <v>216072277271</v>
      </c>
      <c r="H62" s="7" t="s">
        <v>41</v>
      </c>
      <c r="I62" s="7">
        <v>422783777</v>
      </c>
      <c r="J62" s="7">
        <v>545728028</v>
      </c>
      <c r="K62" s="7">
        <v>968511805</v>
      </c>
      <c r="L62" s="9">
        <f t="shared" si="0"/>
        <v>1937023610</v>
      </c>
      <c r="P62" t="s">
        <v>344</v>
      </c>
      <c r="Q62">
        <v>3688017399.66667</v>
      </c>
      <c r="U62" t="s">
        <v>1854</v>
      </c>
      <c r="V62">
        <v>420151006</v>
      </c>
      <c r="Z62" s="11">
        <v>0.239793874474469</v>
      </c>
      <c r="AA62">
        <v>75014336</v>
      </c>
      <c r="AB62">
        <v>312828408</v>
      </c>
    </row>
    <row r="63" spans="1:28">
      <c r="A63" s="7">
        <v>364001123</v>
      </c>
      <c r="B63" s="7">
        <v>603723652</v>
      </c>
      <c r="C63" s="7" t="s">
        <v>219</v>
      </c>
      <c r="D63" s="9">
        <f t="shared" si="1"/>
        <v>137693044267</v>
      </c>
      <c r="E63" s="9">
        <f t="shared" si="2"/>
        <v>215526549243</v>
      </c>
      <c r="H63" s="7" t="s">
        <v>41</v>
      </c>
      <c r="I63" s="7">
        <v>364001123</v>
      </c>
      <c r="J63" s="7">
        <v>603723652</v>
      </c>
      <c r="K63" s="7">
        <v>967724775</v>
      </c>
      <c r="L63" s="9">
        <f t="shared" si="0"/>
        <v>1935449550</v>
      </c>
      <c r="P63" t="s">
        <v>73</v>
      </c>
      <c r="Q63">
        <v>5416756100.66666</v>
      </c>
      <c r="U63" t="s">
        <v>600</v>
      </c>
      <c r="V63">
        <v>967419576</v>
      </c>
      <c r="Z63" s="11">
        <v>0.239928868850393</v>
      </c>
      <c r="AA63">
        <v>100597820</v>
      </c>
      <c r="AB63">
        <v>419281850</v>
      </c>
    </row>
    <row r="64" spans="1:28">
      <c r="A64" s="7">
        <v>255138261</v>
      </c>
      <c r="B64" s="7">
        <v>707063077</v>
      </c>
      <c r="C64" s="7" t="s">
        <v>219</v>
      </c>
      <c r="D64" s="9">
        <f t="shared" si="1"/>
        <v>137329043144</v>
      </c>
      <c r="E64" s="9">
        <f t="shared" si="2"/>
        <v>214922825591</v>
      </c>
      <c r="H64" s="7" t="s">
        <v>86</v>
      </c>
      <c r="I64" s="7">
        <v>255138261</v>
      </c>
      <c r="J64" s="7">
        <v>707063077</v>
      </c>
      <c r="K64" s="7">
        <v>962201338</v>
      </c>
      <c r="L64" s="9">
        <f t="shared" si="0"/>
        <v>1924402676</v>
      </c>
      <c r="P64" t="s">
        <v>431</v>
      </c>
      <c r="Q64">
        <v>3117621928.66667</v>
      </c>
      <c r="U64" t="s">
        <v>2197</v>
      </c>
      <c r="V64">
        <v>359776372</v>
      </c>
      <c r="Z64" s="11">
        <v>0.240142579373366</v>
      </c>
      <c r="AA64">
        <v>87500000</v>
      </c>
      <c r="AB64">
        <v>364366870</v>
      </c>
    </row>
    <row r="65" spans="1:28">
      <c r="A65" s="7">
        <v>309420425</v>
      </c>
      <c r="B65" s="7">
        <v>652270784</v>
      </c>
      <c r="C65" s="7" t="s">
        <v>172</v>
      </c>
      <c r="D65" s="9">
        <f t="shared" si="1"/>
        <v>137073904883</v>
      </c>
      <c r="E65" s="9">
        <f t="shared" si="2"/>
        <v>214215762514</v>
      </c>
      <c r="H65" s="7" t="s">
        <v>41</v>
      </c>
      <c r="I65" s="7">
        <v>309420425</v>
      </c>
      <c r="J65" s="7">
        <v>652270784</v>
      </c>
      <c r="K65" s="7">
        <v>961691209</v>
      </c>
      <c r="L65" s="9">
        <f t="shared" si="0"/>
        <v>1923382418</v>
      </c>
      <c r="P65" t="s">
        <v>332</v>
      </c>
      <c r="Q65">
        <v>2360482659.33333</v>
      </c>
      <c r="U65" t="s">
        <v>1341</v>
      </c>
      <c r="V65">
        <v>578356022</v>
      </c>
      <c r="Z65" s="11">
        <v>0.241576467937311</v>
      </c>
      <c r="AA65">
        <v>160160000</v>
      </c>
      <c r="AB65">
        <v>662978482</v>
      </c>
    </row>
    <row r="66" spans="1:28">
      <c r="A66" s="7">
        <v>258387334</v>
      </c>
      <c r="B66" s="7">
        <v>700640658</v>
      </c>
      <c r="C66" s="7" t="s">
        <v>172</v>
      </c>
      <c r="D66" s="9">
        <f t="shared" si="1"/>
        <v>136764484458</v>
      </c>
      <c r="E66" s="9">
        <f t="shared" si="2"/>
        <v>213563491730</v>
      </c>
      <c r="H66" s="7" t="s">
        <v>86</v>
      </c>
      <c r="I66" s="7">
        <v>258387334</v>
      </c>
      <c r="J66" s="7">
        <v>700640658</v>
      </c>
      <c r="K66" s="7">
        <v>959027992</v>
      </c>
      <c r="L66" s="9">
        <f t="shared" si="0"/>
        <v>1918055984</v>
      </c>
      <c r="P66" t="s">
        <v>295</v>
      </c>
      <c r="Q66">
        <v>1229455054</v>
      </c>
      <c r="U66" t="s">
        <v>1790</v>
      </c>
      <c r="V66">
        <v>356395712</v>
      </c>
      <c r="Z66" s="11">
        <v>0.241928801037972</v>
      </c>
      <c r="AA66">
        <v>103990656</v>
      </c>
      <c r="AB66">
        <v>429839918</v>
      </c>
    </row>
    <row r="67" spans="1:28">
      <c r="A67" s="7">
        <v>411331607</v>
      </c>
      <c r="B67" s="7">
        <v>544444197</v>
      </c>
      <c r="C67" s="7" t="s">
        <v>172</v>
      </c>
      <c r="D67" s="9">
        <f t="shared" si="1"/>
        <v>136506097124</v>
      </c>
      <c r="E67" s="9">
        <f t="shared" si="2"/>
        <v>212862851072</v>
      </c>
      <c r="H67" s="7" t="s">
        <v>41</v>
      </c>
      <c r="I67" s="7">
        <v>411331607</v>
      </c>
      <c r="J67" s="7">
        <v>544444197</v>
      </c>
      <c r="K67" s="7">
        <v>955775804</v>
      </c>
      <c r="L67" s="9">
        <f t="shared" si="0"/>
        <v>1911551608</v>
      </c>
      <c r="P67" t="s">
        <v>124</v>
      </c>
      <c r="Q67">
        <v>2380137836</v>
      </c>
      <c r="U67" t="s">
        <v>2383</v>
      </c>
      <c r="V67">
        <v>252107450</v>
      </c>
      <c r="Z67" s="11">
        <v>0.242973737688845</v>
      </c>
      <c r="AA67">
        <v>77612860</v>
      </c>
      <c r="AB67">
        <v>319429008</v>
      </c>
    </row>
    <row r="68" spans="1:28">
      <c r="A68" s="7">
        <v>342952511</v>
      </c>
      <c r="B68" s="7">
        <v>604991759</v>
      </c>
      <c r="C68" s="7" t="s">
        <v>130</v>
      </c>
      <c r="D68" s="9">
        <f t="shared" si="1"/>
        <v>136094765517</v>
      </c>
      <c r="E68" s="9">
        <f t="shared" si="2"/>
        <v>212318406875</v>
      </c>
      <c r="H68" s="7" t="s">
        <v>129</v>
      </c>
      <c r="I68" s="7">
        <v>342952511</v>
      </c>
      <c r="J68" s="7">
        <v>604991759</v>
      </c>
      <c r="K68" s="7">
        <v>947944270</v>
      </c>
      <c r="L68" s="9">
        <f t="shared" si="0"/>
        <v>1895888540</v>
      </c>
      <c r="P68" t="s">
        <v>278</v>
      </c>
      <c r="Q68">
        <v>1146490628</v>
      </c>
      <c r="U68" t="s">
        <v>1445</v>
      </c>
      <c r="V68">
        <v>530877602</v>
      </c>
      <c r="Z68" s="11">
        <v>0.24339176928906</v>
      </c>
      <c r="AA68">
        <v>78500000</v>
      </c>
      <c r="AB68">
        <v>322525286</v>
      </c>
    </row>
    <row r="69" spans="1:28">
      <c r="A69" s="7">
        <v>292382727</v>
      </c>
      <c r="B69" s="7">
        <v>649895317</v>
      </c>
      <c r="C69" s="7" t="s">
        <v>235</v>
      </c>
      <c r="D69" s="9">
        <f t="shared" si="1"/>
        <v>135751813006</v>
      </c>
      <c r="E69" s="9">
        <f t="shared" si="2"/>
        <v>211713415116</v>
      </c>
      <c r="H69" s="7" t="s">
        <v>86</v>
      </c>
      <c r="I69" s="7">
        <v>292382727</v>
      </c>
      <c r="J69" s="7">
        <v>649895317</v>
      </c>
      <c r="K69" s="7">
        <v>942278045</v>
      </c>
      <c r="L69" s="9">
        <f t="shared" si="0"/>
        <v>1884556089</v>
      </c>
      <c r="P69" t="s">
        <v>320</v>
      </c>
      <c r="Q69">
        <v>1556344507.33333</v>
      </c>
      <c r="U69" t="s">
        <v>1343</v>
      </c>
      <c r="V69">
        <v>594402588</v>
      </c>
      <c r="Z69" s="11">
        <v>0.244290205378275</v>
      </c>
      <c r="AA69">
        <v>81702771</v>
      </c>
      <c r="AB69">
        <v>334449639</v>
      </c>
    </row>
    <row r="70" spans="1:28">
      <c r="A70" s="7">
        <v>380843261</v>
      </c>
      <c r="B70" s="7">
        <v>560794699</v>
      </c>
      <c r="C70" s="7" t="s">
        <v>238</v>
      </c>
      <c r="D70" s="9">
        <f t="shared" si="1"/>
        <v>135459430279</v>
      </c>
      <c r="E70" s="9">
        <f t="shared" si="2"/>
        <v>211063519799</v>
      </c>
      <c r="H70" s="7" t="s">
        <v>41</v>
      </c>
      <c r="I70" s="7">
        <v>380843261</v>
      </c>
      <c r="J70" s="7">
        <v>560794699</v>
      </c>
      <c r="K70" s="7">
        <v>941637960</v>
      </c>
      <c r="L70" s="9">
        <f t="shared" ref="L70:L133" si="3">SUM(I70:K70)</f>
        <v>1883275920</v>
      </c>
      <c r="P70" t="s">
        <v>140</v>
      </c>
      <c r="Q70">
        <v>5442007395.33333</v>
      </c>
      <c r="U70" t="s">
        <v>2089</v>
      </c>
      <c r="V70">
        <v>293575022</v>
      </c>
      <c r="Z70" s="11">
        <v>0.245341295928354</v>
      </c>
      <c r="AA70">
        <v>114593328</v>
      </c>
      <c r="AB70">
        <v>467077210</v>
      </c>
    </row>
    <row r="71" spans="1:28">
      <c r="A71" s="7">
        <v>369695210</v>
      </c>
      <c r="B71" s="7">
        <v>569933000</v>
      </c>
      <c r="C71" s="7" t="s">
        <v>238</v>
      </c>
      <c r="D71" s="9">
        <f t="shared" ref="D71:D134" si="4">SUM(A71:A1070)</f>
        <v>135078587018</v>
      </c>
      <c r="E71" s="9">
        <f t="shared" ref="E71:E134" si="5">SUM(B71:B1070)</f>
        <v>210502725100</v>
      </c>
      <c r="H71" s="7" t="s">
        <v>63</v>
      </c>
      <c r="I71" s="7">
        <v>369695210</v>
      </c>
      <c r="J71" s="7">
        <v>569933000</v>
      </c>
      <c r="K71" s="7">
        <v>939628210</v>
      </c>
      <c r="L71" s="9">
        <f t="shared" si="3"/>
        <v>1879256420</v>
      </c>
      <c r="P71" t="s">
        <v>898</v>
      </c>
      <c r="Q71">
        <v>999256919.333334</v>
      </c>
      <c r="U71" t="s">
        <v>33</v>
      </c>
      <c r="V71">
        <v>5610412052</v>
      </c>
      <c r="Z71" s="11">
        <v>0.245484723274216</v>
      </c>
      <c r="AA71">
        <v>241271576</v>
      </c>
      <c r="AB71">
        <v>982837436</v>
      </c>
    </row>
    <row r="72" spans="1:28">
      <c r="A72" s="7">
        <v>302334374</v>
      </c>
      <c r="B72" s="7">
        <v>632185012</v>
      </c>
      <c r="C72" s="7" t="s">
        <v>235</v>
      </c>
      <c r="D72" s="9">
        <f t="shared" si="4"/>
        <v>134708891808</v>
      </c>
      <c r="E72" s="9">
        <f t="shared" si="5"/>
        <v>209932792100</v>
      </c>
      <c r="H72" s="7" t="s">
        <v>86</v>
      </c>
      <c r="I72" s="7">
        <v>302334374</v>
      </c>
      <c r="J72" s="7">
        <v>632185012</v>
      </c>
      <c r="K72" s="7">
        <v>934519387</v>
      </c>
      <c r="L72" s="9">
        <f t="shared" si="3"/>
        <v>1869038773</v>
      </c>
      <c r="P72" t="s">
        <v>173</v>
      </c>
      <c r="Q72">
        <v>1856671676.66667</v>
      </c>
      <c r="U72" t="s">
        <v>44</v>
      </c>
      <c r="V72">
        <v>4640500562</v>
      </c>
      <c r="Z72" s="11">
        <v>0.247309812349997</v>
      </c>
      <c r="AA72">
        <v>304203888</v>
      </c>
      <c r="AB72">
        <v>1230051833</v>
      </c>
    </row>
    <row r="73" spans="1:28">
      <c r="A73" s="7">
        <v>441226247</v>
      </c>
      <c r="B73" s="7">
        <v>487534523</v>
      </c>
      <c r="C73" s="7" t="s">
        <v>247</v>
      </c>
      <c r="D73" s="9">
        <f t="shared" si="4"/>
        <v>134406557434</v>
      </c>
      <c r="E73" s="9">
        <f t="shared" si="5"/>
        <v>209300607088</v>
      </c>
      <c r="H73" s="7" t="s">
        <v>246</v>
      </c>
      <c r="I73" s="7">
        <v>441226247</v>
      </c>
      <c r="J73" s="7">
        <v>487534523</v>
      </c>
      <c r="K73" s="7">
        <v>928760770</v>
      </c>
      <c r="L73" s="9">
        <f t="shared" si="3"/>
        <v>1857521540</v>
      </c>
      <c r="P73" t="s">
        <v>98</v>
      </c>
      <c r="Q73">
        <v>3739614777</v>
      </c>
      <c r="U73" t="s">
        <v>87</v>
      </c>
      <c r="V73">
        <v>2560036096</v>
      </c>
      <c r="Z73" s="11">
        <v>0.247837950617211</v>
      </c>
      <c r="AA73">
        <v>92000000</v>
      </c>
      <c r="AB73">
        <v>371210300</v>
      </c>
    </row>
    <row r="74" spans="1:28">
      <c r="A74" s="7">
        <v>321212945</v>
      </c>
      <c r="B74" s="7">
        <v>604752000</v>
      </c>
      <c r="C74" s="7" t="s">
        <v>247</v>
      </c>
      <c r="D74" s="9">
        <f t="shared" si="4"/>
        <v>133965331187</v>
      </c>
      <c r="E74" s="9">
        <f t="shared" si="5"/>
        <v>208813072565</v>
      </c>
      <c r="H74" s="7" t="s">
        <v>63</v>
      </c>
      <c r="I74" s="7">
        <v>321212945</v>
      </c>
      <c r="J74" s="7">
        <v>604752000</v>
      </c>
      <c r="K74" s="7">
        <v>925964945</v>
      </c>
      <c r="L74" s="9">
        <f t="shared" si="3"/>
        <v>1851929890</v>
      </c>
      <c r="P74" t="s">
        <v>243</v>
      </c>
      <c r="Q74">
        <v>1051110951.66667</v>
      </c>
      <c r="U74" t="s">
        <v>39</v>
      </c>
      <c r="V74">
        <v>5242878200</v>
      </c>
      <c r="Z74" s="11">
        <v>0.249043175532928</v>
      </c>
      <c r="AA74">
        <v>84900000</v>
      </c>
      <c r="AB74">
        <v>340904744</v>
      </c>
    </row>
    <row r="75" spans="1:28">
      <c r="A75" s="7">
        <v>262641637</v>
      </c>
      <c r="B75" s="7">
        <v>663316557</v>
      </c>
      <c r="C75" s="7" t="s">
        <v>193</v>
      </c>
      <c r="D75" s="9">
        <f t="shared" si="4"/>
        <v>133644118242</v>
      </c>
      <c r="E75" s="9">
        <f t="shared" si="5"/>
        <v>208208320565</v>
      </c>
      <c r="H75" s="7" t="s">
        <v>86</v>
      </c>
      <c r="I75" s="7">
        <v>262641637</v>
      </c>
      <c r="J75" s="7">
        <v>663316557</v>
      </c>
      <c r="K75" s="7">
        <v>925958195</v>
      </c>
      <c r="L75" s="9">
        <f t="shared" si="3"/>
        <v>1851916389</v>
      </c>
      <c r="P75" t="s">
        <v>144</v>
      </c>
      <c r="Q75">
        <v>2722696465.33333</v>
      </c>
      <c r="U75" t="s">
        <v>56</v>
      </c>
      <c r="V75">
        <v>4104830078</v>
      </c>
      <c r="Z75" s="11">
        <v>0.249474281901266</v>
      </c>
      <c r="AA75">
        <v>85446864</v>
      </c>
      <c r="AB75">
        <v>342507706</v>
      </c>
    </row>
    <row r="76" spans="1:28">
      <c r="A76" s="7">
        <v>216668042</v>
      </c>
      <c r="B76" s="7">
        <v>694141269</v>
      </c>
      <c r="C76" s="7" t="s">
        <v>256</v>
      </c>
      <c r="D76" s="9">
        <f t="shared" si="4"/>
        <v>133381476605</v>
      </c>
      <c r="E76" s="9">
        <f t="shared" si="5"/>
        <v>207545004008</v>
      </c>
      <c r="H76" s="7" t="s">
        <v>35</v>
      </c>
      <c r="I76" s="7">
        <v>216668042</v>
      </c>
      <c r="J76" s="7">
        <v>694141269</v>
      </c>
      <c r="K76" s="7">
        <v>910809311</v>
      </c>
      <c r="L76" s="9">
        <f t="shared" si="3"/>
        <v>1821618622</v>
      </c>
      <c r="P76" t="s">
        <v>690</v>
      </c>
      <c r="Q76">
        <v>335441542</v>
      </c>
      <c r="U76" t="s">
        <v>1675</v>
      </c>
      <c r="V76">
        <v>508316780</v>
      </c>
      <c r="Z76" s="11">
        <v>0.250409147052447</v>
      </c>
      <c r="AA76">
        <v>190923432</v>
      </c>
      <c r="AB76">
        <v>762445918</v>
      </c>
    </row>
    <row r="77" spans="1:28">
      <c r="A77" s="7">
        <v>342411</v>
      </c>
      <c r="B77" s="7">
        <v>902206065</v>
      </c>
      <c r="C77" s="7" t="s">
        <v>256</v>
      </c>
      <c r="D77" s="9">
        <f t="shared" si="4"/>
        <v>133164808563</v>
      </c>
      <c r="E77" s="9">
        <f t="shared" si="5"/>
        <v>206850862739</v>
      </c>
      <c r="H77" s="7" t="s">
        <v>260</v>
      </c>
      <c r="I77" s="7">
        <v>342411</v>
      </c>
      <c r="J77" s="7">
        <v>902206065</v>
      </c>
      <c r="K77" s="7">
        <v>902548476</v>
      </c>
      <c r="L77" s="9">
        <f t="shared" si="3"/>
        <v>1805096952</v>
      </c>
      <c r="P77" t="s">
        <v>639</v>
      </c>
      <c r="Q77">
        <v>355300335.333333</v>
      </c>
      <c r="U77" t="s">
        <v>1678</v>
      </c>
      <c r="V77">
        <v>508269820</v>
      </c>
      <c r="Z77" s="11">
        <v>0.250557076375271</v>
      </c>
      <c r="AA77">
        <v>121300000</v>
      </c>
      <c r="AB77">
        <v>484121230</v>
      </c>
    </row>
    <row r="78" spans="1:28">
      <c r="A78" s="7">
        <v>316115420</v>
      </c>
      <c r="B78" s="7">
        <v>582089000</v>
      </c>
      <c r="C78" s="7" t="s">
        <v>130</v>
      </c>
      <c r="D78" s="9">
        <f t="shared" si="4"/>
        <v>133164466152</v>
      </c>
      <c r="E78" s="9">
        <f t="shared" si="5"/>
        <v>205948656674</v>
      </c>
      <c r="H78" s="7" t="s">
        <v>129</v>
      </c>
      <c r="I78" s="7">
        <v>316115420</v>
      </c>
      <c r="J78" s="7">
        <v>582089000</v>
      </c>
      <c r="K78" s="7">
        <v>898204420</v>
      </c>
      <c r="L78" s="9">
        <f t="shared" si="3"/>
        <v>1796408840</v>
      </c>
      <c r="P78" t="s">
        <v>266</v>
      </c>
      <c r="Q78">
        <v>956736035</v>
      </c>
      <c r="U78" t="s">
        <v>1899</v>
      </c>
      <c r="V78">
        <v>419890174</v>
      </c>
      <c r="Z78" s="11">
        <v>0.25148398922961</v>
      </c>
      <c r="AA78">
        <v>83400000</v>
      </c>
      <c r="AB78">
        <v>331631450</v>
      </c>
    </row>
    <row r="79" spans="1:28">
      <c r="A79" s="7">
        <v>290469928</v>
      </c>
      <c r="B79" s="7">
        <v>606345381</v>
      </c>
      <c r="C79" s="7" t="s">
        <v>193</v>
      </c>
      <c r="D79" s="9">
        <f t="shared" si="4"/>
        <v>132848350732</v>
      </c>
      <c r="E79" s="9">
        <f t="shared" si="5"/>
        <v>205366567674</v>
      </c>
      <c r="H79" s="7" t="s">
        <v>86</v>
      </c>
      <c r="I79" s="7">
        <v>290469928</v>
      </c>
      <c r="J79" s="7">
        <v>606345381</v>
      </c>
      <c r="K79" s="7">
        <v>896815310</v>
      </c>
      <c r="L79" s="9">
        <f t="shared" si="3"/>
        <v>1793630619</v>
      </c>
      <c r="P79" t="s">
        <v>353</v>
      </c>
      <c r="Q79">
        <v>1247532954.66667</v>
      </c>
      <c r="U79" t="s">
        <v>1015</v>
      </c>
      <c r="V79">
        <v>747673524</v>
      </c>
      <c r="Z79" s="11">
        <v>0.251505485420615</v>
      </c>
      <c r="AA79">
        <v>127369049</v>
      </c>
      <c r="AB79">
        <v>506426525</v>
      </c>
    </row>
    <row r="80" spans="1:28">
      <c r="A80" s="7">
        <v>336530303</v>
      </c>
      <c r="B80" s="7">
        <v>558453070</v>
      </c>
      <c r="C80" s="7" t="s">
        <v>54</v>
      </c>
      <c r="D80" s="9">
        <f t="shared" si="4"/>
        <v>132557880804</v>
      </c>
      <c r="E80" s="9">
        <f t="shared" si="5"/>
        <v>204760222293</v>
      </c>
      <c r="H80" s="7" t="s">
        <v>60</v>
      </c>
      <c r="I80" s="7">
        <v>336530303</v>
      </c>
      <c r="J80" s="7">
        <v>558453070</v>
      </c>
      <c r="K80" s="7">
        <v>894983373</v>
      </c>
      <c r="L80" s="9">
        <f t="shared" si="3"/>
        <v>1789966746</v>
      </c>
      <c r="P80" t="s">
        <v>64</v>
      </c>
      <c r="Q80">
        <v>6759751304.33333</v>
      </c>
      <c r="U80" t="s">
        <v>1253</v>
      </c>
      <c r="V80">
        <v>625000004</v>
      </c>
      <c r="Z80" s="11">
        <v>0.251823113468369</v>
      </c>
      <c r="AA80">
        <v>101054000</v>
      </c>
      <c r="AB80">
        <v>401289614</v>
      </c>
    </row>
    <row r="81" spans="1:28">
      <c r="A81" s="7">
        <v>368384330</v>
      </c>
      <c r="B81" s="7">
        <v>525944139</v>
      </c>
      <c r="C81" s="7" t="s">
        <v>238</v>
      </c>
      <c r="D81" s="9">
        <f t="shared" si="4"/>
        <v>132221350501</v>
      </c>
      <c r="E81" s="9">
        <f t="shared" si="5"/>
        <v>204201769223</v>
      </c>
      <c r="H81" s="7" t="s">
        <v>63</v>
      </c>
      <c r="I81" s="7">
        <v>368384330</v>
      </c>
      <c r="J81" s="7">
        <v>525944139</v>
      </c>
      <c r="K81" s="7">
        <v>894328469</v>
      </c>
      <c r="L81" s="9">
        <f t="shared" si="3"/>
        <v>1788656938</v>
      </c>
      <c r="P81" t="s">
        <v>253</v>
      </c>
      <c r="Q81">
        <v>869050528.333333</v>
      </c>
      <c r="U81" t="s">
        <v>1759</v>
      </c>
      <c r="V81">
        <v>450155166</v>
      </c>
      <c r="Z81" s="11">
        <v>0.252518103308011</v>
      </c>
      <c r="AA81">
        <v>109456115</v>
      </c>
      <c r="AB81">
        <v>433458487</v>
      </c>
    </row>
    <row r="82" spans="1:28">
      <c r="A82" s="7">
        <v>196573705</v>
      </c>
      <c r="B82" s="7">
        <v>690113112</v>
      </c>
      <c r="C82" s="7" t="s">
        <v>238</v>
      </c>
      <c r="D82" s="9">
        <f t="shared" si="4"/>
        <v>131852966171</v>
      </c>
      <c r="E82" s="9">
        <f t="shared" si="5"/>
        <v>203675825084</v>
      </c>
      <c r="H82" s="7" t="s">
        <v>35</v>
      </c>
      <c r="I82" s="7">
        <v>196573705</v>
      </c>
      <c r="J82" s="7">
        <v>690113112</v>
      </c>
      <c r="K82" s="7">
        <v>886686817</v>
      </c>
      <c r="L82" s="9">
        <f t="shared" si="3"/>
        <v>1773373634</v>
      </c>
      <c r="P82" t="s">
        <v>37</v>
      </c>
      <c r="Q82">
        <v>2505287311.33334</v>
      </c>
      <c r="U82" t="s">
        <v>880</v>
      </c>
      <c r="V82">
        <v>763010488</v>
      </c>
      <c r="Z82" s="11">
        <v>0.254042860473284</v>
      </c>
      <c r="AA82">
        <v>148025572</v>
      </c>
      <c r="AB82">
        <v>582679520</v>
      </c>
    </row>
    <row r="83" spans="1:28">
      <c r="A83" s="7">
        <v>200074609</v>
      </c>
      <c r="B83" s="7">
        <v>680630703</v>
      </c>
      <c r="C83" s="7" t="s">
        <v>134</v>
      </c>
      <c r="D83" s="9">
        <f t="shared" si="4"/>
        <v>131656392466</v>
      </c>
      <c r="E83" s="9">
        <f t="shared" si="5"/>
        <v>202985711972</v>
      </c>
      <c r="H83" s="7" t="s">
        <v>60</v>
      </c>
      <c r="I83" s="7">
        <v>200074609</v>
      </c>
      <c r="J83" s="7">
        <v>680630703</v>
      </c>
      <c r="K83" s="7">
        <v>880705312</v>
      </c>
      <c r="L83" s="9">
        <f t="shared" si="3"/>
        <v>1761410624</v>
      </c>
      <c r="P83" t="s">
        <v>583</v>
      </c>
      <c r="Q83">
        <v>709963490</v>
      </c>
      <c r="U83" t="s">
        <v>1555</v>
      </c>
      <c r="V83">
        <v>416679112</v>
      </c>
      <c r="Z83" s="11">
        <v>0.255733636657033</v>
      </c>
      <c r="AA83">
        <v>78000000</v>
      </c>
      <c r="AB83">
        <v>305004852</v>
      </c>
    </row>
    <row r="84" spans="1:28">
      <c r="A84" s="7">
        <v>334201140</v>
      </c>
      <c r="B84" s="7">
        <v>545965784</v>
      </c>
      <c r="C84" s="7" t="s">
        <v>54</v>
      </c>
      <c r="D84" s="9">
        <f t="shared" si="4"/>
        <v>131456317857</v>
      </c>
      <c r="E84" s="9">
        <f t="shared" si="5"/>
        <v>202305081269</v>
      </c>
      <c r="H84" s="7" t="s">
        <v>60</v>
      </c>
      <c r="I84" s="7">
        <v>334201140</v>
      </c>
      <c r="J84" s="7">
        <v>545965784</v>
      </c>
      <c r="K84" s="7">
        <v>880166924</v>
      </c>
      <c r="L84" s="9">
        <f t="shared" si="3"/>
        <v>1760333848</v>
      </c>
      <c r="P84" t="s">
        <v>155</v>
      </c>
      <c r="Q84">
        <v>1077591788.66667</v>
      </c>
      <c r="U84" t="s">
        <v>2409</v>
      </c>
      <c r="V84">
        <v>347872148</v>
      </c>
      <c r="Z84" s="11">
        <v>0.257126832805471</v>
      </c>
      <c r="AA84">
        <v>191988333</v>
      </c>
      <c r="AB84">
        <v>746667825</v>
      </c>
    </row>
    <row r="85" spans="1:28">
      <c r="A85" s="7">
        <v>161321843</v>
      </c>
      <c r="B85" s="7">
        <v>715922939</v>
      </c>
      <c r="C85" s="7" t="s">
        <v>238</v>
      </c>
      <c r="D85" s="9">
        <f t="shared" si="4"/>
        <v>131122116717</v>
      </c>
      <c r="E85" s="9">
        <f t="shared" si="5"/>
        <v>201759115485</v>
      </c>
      <c r="H85" s="7" t="s">
        <v>35</v>
      </c>
      <c r="I85" s="7">
        <v>161321843</v>
      </c>
      <c r="J85" s="7">
        <v>715922939</v>
      </c>
      <c r="K85" s="7">
        <v>877244782</v>
      </c>
      <c r="L85" s="9">
        <f t="shared" si="3"/>
        <v>1754489564</v>
      </c>
      <c r="P85" t="s">
        <v>151</v>
      </c>
      <c r="Q85">
        <v>1304806865.33333</v>
      </c>
      <c r="U85" t="s">
        <v>2007</v>
      </c>
      <c r="V85">
        <v>412394984</v>
      </c>
      <c r="Z85" s="11">
        <v>0.258438481806357</v>
      </c>
      <c r="AA85">
        <v>76921753</v>
      </c>
      <c r="AB85">
        <v>297640477</v>
      </c>
    </row>
    <row r="86" spans="1:28">
      <c r="A86" s="7">
        <v>330360194</v>
      </c>
      <c r="B86" s="7">
        <v>543277334</v>
      </c>
      <c r="C86" s="7" t="s">
        <v>54</v>
      </c>
      <c r="D86" s="9">
        <f t="shared" si="4"/>
        <v>130960794874</v>
      </c>
      <c r="E86" s="9">
        <f t="shared" si="5"/>
        <v>201043192546</v>
      </c>
      <c r="H86" s="7" t="s">
        <v>86</v>
      </c>
      <c r="I86" s="7">
        <v>330360194</v>
      </c>
      <c r="J86" s="7">
        <v>543277334</v>
      </c>
      <c r="K86" s="7">
        <v>873637528</v>
      </c>
      <c r="L86" s="9">
        <f t="shared" si="3"/>
        <v>1747275056</v>
      </c>
      <c r="P86" t="s">
        <v>1231</v>
      </c>
      <c r="Q86">
        <v>223868524</v>
      </c>
      <c r="U86" t="s">
        <v>1587</v>
      </c>
      <c r="V86">
        <v>384894300</v>
      </c>
      <c r="Z86" s="11">
        <v>0.259056983334839</v>
      </c>
      <c r="AA86">
        <v>75868840</v>
      </c>
      <c r="AB86">
        <v>292865450</v>
      </c>
    </row>
    <row r="87" spans="1:28">
      <c r="A87" s="7">
        <v>2721100</v>
      </c>
      <c r="B87" s="7">
        <v>867604339</v>
      </c>
      <c r="C87" s="7" t="s">
        <v>288</v>
      </c>
      <c r="D87" s="9">
        <f t="shared" si="4"/>
        <v>130630434680</v>
      </c>
      <c r="E87" s="9">
        <f t="shared" si="5"/>
        <v>200499915212</v>
      </c>
      <c r="H87" s="7" t="s">
        <v>287</v>
      </c>
      <c r="I87" s="7">
        <v>2721100</v>
      </c>
      <c r="J87" s="7">
        <v>867604339</v>
      </c>
      <c r="K87" s="7">
        <v>870325439</v>
      </c>
      <c r="L87" s="9">
        <f t="shared" si="3"/>
        <v>1740650878</v>
      </c>
      <c r="P87" t="s">
        <v>2304</v>
      </c>
      <c r="Q87">
        <v>129181669.333333</v>
      </c>
      <c r="U87" t="s">
        <v>84</v>
      </c>
      <c r="V87">
        <v>2854900174</v>
      </c>
      <c r="Z87" s="11">
        <v>0.259781045923308</v>
      </c>
      <c r="AA87">
        <v>286384032</v>
      </c>
      <c r="AB87">
        <v>1102405416</v>
      </c>
    </row>
    <row r="88" spans="1:28">
      <c r="A88" s="7">
        <v>380270577</v>
      </c>
      <c r="B88" s="7">
        <v>488119983</v>
      </c>
      <c r="C88" s="7" t="s">
        <v>36</v>
      </c>
      <c r="D88" s="9">
        <f t="shared" si="4"/>
        <v>130627713580</v>
      </c>
      <c r="E88" s="9">
        <f t="shared" si="5"/>
        <v>199632310873</v>
      </c>
      <c r="H88" s="7" t="s">
        <v>35</v>
      </c>
      <c r="I88" s="7">
        <v>380270577</v>
      </c>
      <c r="J88" s="7">
        <v>488119983</v>
      </c>
      <c r="K88" s="7">
        <v>868390560</v>
      </c>
      <c r="L88" s="9">
        <f t="shared" si="3"/>
        <v>1736781120</v>
      </c>
      <c r="P88" t="s">
        <v>225</v>
      </c>
      <c r="Q88">
        <v>3023425313.33333</v>
      </c>
      <c r="U88" t="s">
        <v>1153</v>
      </c>
      <c r="V88">
        <v>656854448</v>
      </c>
      <c r="Z88" s="11">
        <v>0.259954079488902</v>
      </c>
      <c r="AA88">
        <v>89531672</v>
      </c>
      <c r="AB88">
        <v>344413414</v>
      </c>
    </row>
    <row r="89" spans="1:28">
      <c r="A89" s="7">
        <v>424668047</v>
      </c>
      <c r="B89" s="7">
        <v>440343699</v>
      </c>
      <c r="C89" s="7" t="s">
        <v>147</v>
      </c>
      <c r="D89" s="9">
        <f t="shared" si="4"/>
        <v>130247443003</v>
      </c>
      <c r="E89" s="9">
        <f t="shared" si="5"/>
        <v>199144190890</v>
      </c>
      <c r="H89" s="7" t="s">
        <v>294</v>
      </c>
      <c r="I89" s="7">
        <v>424668047</v>
      </c>
      <c r="J89" s="7">
        <v>440343699</v>
      </c>
      <c r="K89" s="7">
        <v>865011746</v>
      </c>
      <c r="L89" s="9">
        <f t="shared" si="3"/>
        <v>1730023492</v>
      </c>
      <c r="P89" t="s">
        <v>578</v>
      </c>
      <c r="Q89">
        <v>2645394941.33334</v>
      </c>
      <c r="U89" t="s">
        <v>919</v>
      </c>
      <c r="V89">
        <v>788138482</v>
      </c>
      <c r="Z89" s="11">
        <v>0.260292632747489</v>
      </c>
      <c r="AA89">
        <v>92000000</v>
      </c>
      <c r="AB89">
        <v>353448344</v>
      </c>
    </row>
    <row r="90" spans="1:28">
      <c r="A90" s="7">
        <v>389813101</v>
      </c>
      <c r="B90" s="7">
        <v>473942950</v>
      </c>
      <c r="C90" s="7" t="s">
        <v>137</v>
      </c>
      <c r="D90" s="9">
        <f t="shared" si="4"/>
        <v>129822774956</v>
      </c>
      <c r="E90" s="9">
        <f t="shared" si="5"/>
        <v>198703847191</v>
      </c>
      <c r="H90" s="7" t="s">
        <v>41</v>
      </c>
      <c r="I90" s="7">
        <v>389813101</v>
      </c>
      <c r="J90" s="7">
        <v>473942950</v>
      </c>
      <c r="K90" s="7">
        <v>863756051</v>
      </c>
      <c r="L90" s="9">
        <f t="shared" si="3"/>
        <v>1727512102</v>
      </c>
      <c r="P90" t="s">
        <v>2060</v>
      </c>
      <c r="Q90">
        <v>142479961.333333</v>
      </c>
      <c r="U90" t="s">
        <v>1810</v>
      </c>
      <c r="V90">
        <v>351471438</v>
      </c>
      <c r="Z90" s="11">
        <v>0.261084583999653</v>
      </c>
      <c r="AA90">
        <v>111900000</v>
      </c>
      <c r="AB90">
        <v>428596734</v>
      </c>
    </row>
    <row r="91" spans="1:28">
      <c r="A91" s="7">
        <v>453829060</v>
      </c>
      <c r="B91" s="7">
        <v>405379776</v>
      </c>
      <c r="C91" s="7" t="s">
        <v>137</v>
      </c>
      <c r="D91" s="9">
        <f t="shared" si="4"/>
        <v>129432961855</v>
      </c>
      <c r="E91" s="9">
        <f t="shared" si="5"/>
        <v>198229904241</v>
      </c>
      <c r="H91" s="7" t="s">
        <v>41</v>
      </c>
      <c r="I91" s="7">
        <v>453829060</v>
      </c>
      <c r="J91" s="7">
        <v>405379776</v>
      </c>
      <c r="K91" s="7">
        <v>859208836</v>
      </c>
      <c r="L91" s="9">
        <f t="shared" si="3"/>
        <v>1718417672</v>
      </c>
      <c r="P91" t="s">
        <v>1712</v>
      </c>
      <c r="Q91">
        <v>166894544</v>
      </c>
      <c r="U91" t="s">
        <v>1055</v>
      </c>
      <c r="V91">
        <v>597345986</v>
      </c>
      <c r="Z91" s="11">
        <v>0.261435420105789</v>
      </c>
      <c r="AA91">
        <v>96300000</v>
      </c>
      <c r="AB91">
        <v>368351006</v>
      </c>
    </row>
    <row r="92" spans="1:28">
      <c r="A92" s="7">
        <v>356921711</v>
      </c>
      <c r="B92" s="7">
        <v>501926308</v>
      </c>
      <c r="C92" s="7" t="s">
        <v>302</v>
      </c>
      <c r="D92" s="9">
        <f t="shared" si="4"/>
        <v>128979132795</v>
      </c>
      <c r="E92" s="9">
        <f t="shared" si="5"/>
        <v>197824524465</v>
      </c>
      <c r="H92" s="7" t="s">
        <v>41</v>
      </c>
      <c r="I92" s="7">
        <v>356921711</v>
      </c>
      <c r="J92" s="7">
        <v>501926308</v>
      </c>
      <c r="K92" s="7">
        <v>858848019</v>
      </c>
      <c r="L92" s="9">
        <f t="shared" si="3"/>
        <v>1717696038</v>
      </c>
      <c r="P92" t="s">
        <v>263</v>
      </c>
      <c r="Q92">
        <v>740947090.666667</v>
      </c>
      <c r="U92" t="s">
        <v>1225</v>
      </c>
      <c r="V92">
        <v>573134316</v>
      </c>
      <c r="Z92" s="11">
        <v>0.262517904261386</v>
      </c>
      <c r="AA92">
        <v>84681462</v>
      </c>
      <c r="AB92">
        <v>322574044</v>
      </c>
    </row>
    <row r="93" spans="1:28">
      <c r="A93" s="7">
        <v>213515506</v>
      </c>
      <c r="B93" s="7">
        <v>642569645</v>
      </c>
      <c r="C93" s="7" t="s">
        <v>54</v>
      </c>
      <c r="D93" s="9">
        <f t="shared" si="4"/>
        <v>128622211084</v>
      </c>
      <c r="E93" s="9">
        <f t="shared" si="5"/>
        <v>197322598157</v>
      </c>
      <c r="H93" s="7" t="s">
        <v>60</v>
      </c>
      <c r="I93" s="7">
        <v>213515506</v>
      </c>
      <c r="J93" s="7">
        <v>642569645</v>
      </c>
      <c r="K93" s="7">
        <v>856085151</v>
      </c>
      <c r="L93" s="9">
        <f t="shared" si="3"/>
        <v>1712170302</v>
      </c>
      <c r="P93" t="s">
        <v>232</v>
      </c>
      <c r="Q93">
        <v>631962846.666667</v>
      </c>
      <c r="U93" t="s">
        <v>1593</v>
      </c>
      <c r="V93">
        <v>453830574</v>
      </c>
      <c r="Z93" s="11">
        <v>0.264828288160469</v>
      </c>
      <c r="AA93">
        <v>76000000</v>
      </c>
      <c r="AB93">
        <v>286978406</v>
      </c>
    </row>
    <row r="94" spans="1:28">
      <c r="A94" s="7">
        <v>315058289</v>
      </c>
      <c r="B94" s="7">
        <v>540243517</v>
      </c>
      <c r="C94" s="7" t="s">
        <v>309</v>
      </c>
      <c r="D94" s="9">
        <f t="shared" si="4"/>
        <v>128408695578</v>
      </c>
      <c r="E94" s="9">
        <f t="shared" si="5"/>
        <v>196680028512</v>
      </c>
      <c r="H94" s="7" t="s">
        <v>41</v>
      </c>
      <c r="I94" s="7">
        <v>315058289</v>
      </c>
      <c r="J94" s="7">
        <v>540243517</v>
      </c>
      <c r="K94" s="7">
        <v>855301806</v>
      </c>
      <c r="L94" s="9">
        <f t="shared" si="3"/>
        <v>1710603612</v>
      </c>
      <c r="P94" t="s">
        <v>564</v>
      </c>
      <c r="Q94">
        <v>2711409118</v>
      </c>
      <c r="U94" t="s">
        <v>283</v>
      </c>
      <c r="V94">
        <v>1497275056</v>
      </c>
      <c r="Z94" s="11">
        <v>0.264964131449293</v>
      </c>
      <c r="AA94">
        <v>101900000</v>
      </c>
      <c r="AB94">
        <v>384580356</v>
      </c>
    </row>
    <row r="95" spans="1:28">
      <c r="A95" s="7">
        <v>292324737</v>
      </c>
      <c r="B95" s="7">
        <v>556269211</v>
      </c>
      <c r="C95" s="7" t="s">
        <v>312</v>
      </c>
      <c r="D95" s="9">
        <f t="shared" si="4"/>
        <v>128093637289</v>
      </c>
      <c r="E95" s="9">
        <f t="shared" si="5"/>
        <v>196139784995</v>
      </c>
      <c r="H95" s="7" t="s">
        <v>294</v>
      </c>
      <c r="I95" s="7">
        <v>292324737</v>
      </c>
      <c r="J95" s="7">
        <v>556269211</v>
      </c>
      <c r="K95" s="7">
        <v>848593948</v>
      </c>
      <c r="L95" s="9">
        <f t="shared" si="3"/>
        <v>1697187896</v>
      </c>
      <c r="P95" t="s">
        <v>148</v>
      </c>
      <c r="Q95">
        <v>5481324751.33333</v>
      </c>
      <c r="U95" t="s">
        <v>2087</v>
      </c>
      <c r="V95">
        <v>353638708</v>
      </c>
      <c r="Z95" s="11">
        <v>0.265875651380377</v>
      </c>
      <c r="AA95">
        <v>77873014</v>
      </c>
      <c r="AB95">
        <v>292892612</v>
      </c>
    </row>
    <row r="96" spans="1:28">
      <c r="A96" s="7">
        <v>358995815</v>
      </c>
      <c r="B96" s="7">
        <v>486559962</v>
      </c>
      <c r="C96" s="7" t="s">
        <v>312</v>
      </c>
      <c r="D96" s="9">
        <f t="shared" si="4"/>
        <v>127801312552</v>
      </c>
      <c r="E96" s="9">
        <f t="shared" si="5"/>
        <v>195583515784</v>
      </c>
      <c r="H96" s="7" t="s">
        <v>41</v>
      </c>
      <c r="I96" s="7">
        <v>358995815</v>
      </c>
      <c r="J96" s="7">
        <v>486559962</v>
      </c>
      <c r="K96" s="7">
        <v>845555777</v>
      </c>
      <c r="L96" s="9">
        <f t="shared" si="3"/>
        <v>1691111554</v>
      </c>
      <c r="P96" t="s">
        <v>101</v>
      </c>
      <c r="Q96">
        <v>4267352271.33333</v>
      </c>
      <c r="U96" t="s">
        <v>1401</v>
      </c>
      <c r="V96">
        <v>397050970</v>
      </c>
      <c r="Z96" s="11">
        <v>0.266922247163407</v>
      </c>
      <c r="AA96">
        <v>139614539</v>
      </c>
      <c r="AB96">
        <v>523053213</v>
      </c>
    </row>
    <row r="97" spans="1:28">
      <c r="A97" s="7">
        <v>292587330</v>
      </c>
      <c r="B97" s="7">
        <v>546443300</v>
      </c>
      <c r="C97" s="7" t="s">
        <v>147</v>
      </c>
      <c r="D97" s="9">
        <f t="shared" si="4"/>
        <v>127442316737</v>
      </c>
      <c r="E97" s="9">
        <f t="shared" si="5"/>
        <v>195096955822</v>
      </c>
      <c r="H97" s="7" t="s">
        <v>86</v>
      </c>
      <c r="I97" s="7">
        <v>292587330</v>
      </c>
      <c r="J97" s="7">
        <v>546443300</v>
      </c>
      <c r="K97" s="7">
        <v>839030630</v>
      </c>
      <c r="L97" s="9">
        <f t="shared" si="3"/>
        <v>1678061260</v>
      </c>
      <c r="P97" t="s">
        <v>109</v>
      </c>
      <c r="Q97">
        <v>5346930913.33333</v>
      </c>
      <c r="U97" t="s">
        <v>1695</v>
      </c>
      <c r="V97">
        <v>484425340</v>
      </c>
      <c r="Z97" s="11">
        <v>0.268102897515791</v>
      </c>
      <c r="AA97">
        <v>86964935</v>
      </c>
      <c r="AB97">
        <v>324371485</v>
      </c>
    </row>
    <row r="98" spans="1:28">
      <c r="A98" s="7">
        <v>402111870</v>
      </c>
      <c r="B98" s="7">
        <v>434191823</v>
      </c>
      <c r="C98" s="7" t="s">
        <v>54</v>
      </c>
      <c r="D98" s="9">
        <f t="shared" si="4"/>
        <v>127149729407</v>
      </c>
      <c r="E98" s="9">
        <f t="shared" si="5"/>
        <v>194550512522</v>
      </c>
      <c r="H98" s="7" t="s">
        <v>143</v>
      </c>
      <c r="I98" s="7">
        <v>402111870</v>
      </c>
      <c r="J98" s="7">
        <v>434191823</v>
      </c>
      <c r="K98" s="7">
        <v>836303693</v>
      </c>
      <c r="L98" s="9">
        <f t="shared" si="3"/>
        <v>1672607386</v>
      </c>
      <c r="P98" t="s">
        <v>950</v>
      </c>
      <c r="Q98">
        <v>541533167.333333</v>
      </c>
      <c r="U98" t="s">
        <v>106</v>
      </c>
      <c r="V98">
        <v>3177210956</v>
      </c>
      <c r="Z98" s="11">
        <v>0.268155693496138</v>
      </c>
      <c r="AA98">
        <v>76546716</v>
      </c>
      <c r="AB98">
        <v>285456240</v>
      </c>
    </row>
    <row r="99" spans="1:28">
      <c r="A99" s="7">
        <v>407022860</v>
      </c>
      <c r="B99" s="7">
        <v>418002176</v>
      </c>
      <c r="C99" s="7" t="s">
        <v>54</v>
      </c>
      <c r="D99" s="9">
        <f t="shared" si="4"/>
        <v>126747617537</v>
      </c>
      <c r="E99" s="9">
        <f t="shared" si="5"/>
        <v>194116320699</v>
      </c>
      <c r="H99" s="7" t="s">
        <v>60</v>
      </c>
      <c r="I99" s="7">
        <v>407022860</v>
      </c>
      <c r="J99" s="7">
        <v>418002176</v>
      </c>
      <c r="K99" s="7">
        <v>825025036</v>
      </c>
      <c r="L99" s="9">
        <f t="shared" si="3"/>
        <v>1650050072</v>
      </c>
      <c r="P99" t="s">
        <v>43</v>
      </c>
      <c r="Q99">
        <v>4118928982</v>
      </c>
      <c r="U99" t="s">
        <v>2066</v>
      </c>
      <c r="V99">
        <v>345749728</v>
      </c>
      <c r="Z99" s="11">
        <v>0.26828731023116</v>
      </c>
      <c r="AA99">
        <v>103534200</v>
      </c>
      <c r="AB99">
        <v>385907928</v>
      </c>
    </row>
    <row r="100" spans="1:28">
      <c r="A100" s="7">
        <v>412845172</v>
      </c>
      <c r="B100" s="7">
        <v>410009114</v>
      </c>
      <c r="C100" s="7" t="s">
        <v>326</v>
      </c>
      <c r="D100" s="9">
        <f t="shared" si="4"/>
        <v>126340594677</v>
      </c>
      <c r="E100" s="9">
        <f t="shared" si="5"/>
        <v>193698318523</v>
      </c>
      <c r="H100" s="7" t="s">
        <v>86</v>
      </c>
      <c r="I100" s="7">
        <v>412845172</v>
      </c>
      <c r="J100" s="7">
        <v>410009114</v>
      </c>
      <c r="K100" s="7">
        <v>822854286</v>
      </c>
      <c r="L100" s="9">
        <f t="shared" si="3"/>
        <v>1645708572</v>
      </c>
      <c r="P100" t="s">
        <v>51</v>
      </c>
      <c r="Q100">
        <v>1509828870</v>
      </c>
      <c r="U100" t="s">
        <v>1461</v>
      </c>
      <c r="V100">
        <v>437028672</v>
      </c>
      <c r="Z100" s="11">
        <v>0.269053899665928</v>
      </c>
      <c r="AA100">
        <v>76584381</v>
      </c>
      <c r="AB100">
        <v>284643267</v>
      </c>
    </row>
    <row r="101" spans="1:28">
      <c r="A101" s="7">
        <v>822009764</v>
      </c>
      <c r="B101" s="7">
        <v>822009764</v>
      </c>
      <c r="C101" s="7" t="s">
        <v>326</v>
      </c>
      <c r="D101" s="9">
        <f t="shared" si="4"/>
        <v>125927749505</v>
      </c>
      <c r="E101" s="9">
        <f t="shared" si="5"/>
        <v>193288309409</v>
      </c>
      <c r="H101" s="7" t="s">
        <v>329</v>
      </c>
      <c r="I101" s="7">
        <v>822009764</v>
      </c>
      <c r="J101" s="7">
        <v>822009764</v>
      </c>
      <c r="K101" s="7">
        <v>822854286</v>
      </c>
      <c r="L101" s="9">
        <f t="shared" si="3"/>
        <v>2466873814</v>
      </c>
      <c r="P101" t="s">
        <v>1296</v>
      </c>
      <c r="Q101">
        <v>214774163.333333</v>
      </c>
      <c r="U101" t="s">
        <v>2272</v>
      </c>
      <c r="V101">
        <v>242787490</v>
      </c>
      <c r="Z101" s="11">
        <v>0.273329359002076</v>
      </c>
      <c r="AA101">
        <v>103329693</v>
      </c>
      <c r="AB101">
        <v>378040959</v>
      </c>
    </row>
    <row r="102" spans="1:28">
      <c r="A102" s="7">
        <v>306169268</v>
      </c>
      <c r="B102" s="7">
        <v>511231623</v>
      </c>
      <c r="C102" s="7" t="s">
        <v>54</v>
      </c>
      <c r="D102" s="9">
        <f t="shared" si="4"/>
        <v>125105739741</v>
      </c>
      <c r="E102" s="9">
        <f t="shared" si="5"/>
        <v>192466299645</v>
      </c>
      <c r="H102" s="7" t="s">
        <v>35</v>
      </c>
      <c r="I102" s="7">
        <v>306169268</v>
      </c>
      <c r="J102" s="7">
        <v>511231623</v>
      </c>
      <c r="K102" s="7">
        <v>817400891</v>
      </c>
      <c r="L102" s="9">
        <f t="shared" si="3"/>
        <v>1634801782</v>
      </c>
      <c r="P102" t="s">
        <v>131</v>
      </c>
      <c r="Q102">
        <v>765089222</v>
      </c>
      <c r="U102" t="s">
        <v>1920</v>
      </c>
      <c r="V102">
        <v>451837596</v>
      </c>
      <c r="Z102" s="11">
        <v>0.274441725541234</v>
      </c>
      <c r="AA102">
        <v>85550000</v>
      </c>
      <c r="AB102">
        <v>311723736</v>
      </c>
    </row>
    <row r="103" spans="1:28">
      <c r="A103" s="7">
        <v>210460015</v>
      </c>
      <c r="B103" s="7">
        <v>603877039</v>
      </c>
      <c r="C103" s="7" t="s">
        <v>54</v>
      </c>
      <c r="D103" s="9">
        <f t="shared" si="4"/>
        <v>124799570473</v>
      </c>
      <c r="E103" s="9">
        <f t="shared" si="5"/>
        <v>191955068022</v>
      </c>
      <c r="H103" s="7" t="s">
        <v>41</v>
      </c>
      <c r="I103" s="7">
        <v>210460015</v>
      </c>
      <c r="J103" s="7">
        <v>603877039</v>
      </c>
      <c r="K103" s="7">
        <v>814337054</v>
      </c>
      <c r="L103" s="9">
        <f t="shared" si="3"/>
        <v>1628674108</v>
      </c>
      <c r="P103" t="s">
        <v>824</v>
      </c>
      <c r="Q103">
        <v>299480630</v>
      </c>
      <c r="U103" t="s">
        <v>1331</v>
      </c>
      <c r="V103">
        <v>632720956</v>
      </c>
      <c r="Z103" s="11">
        <v>0.275167313851104</v>
      </c>
      <c r="AA103">
        <v>92372541</v>
      </c>
      <c r="AB103">
        <v>335695907</v>
      </c>
    </row>
    <row r="104" spans="1:28">
      <c r="A104" s="7">
        <v>234037575</v>
      </c>
      <c r="B104" s="7">
        <v>580006426</v>
      </c>
      <c r="C104" s="7" t="s">
        <v>197</v>
      </c>
      <c r="D104" s="9">
        <f t="shared" si="4"/>
        <v>124589110458</v>
      </c>
      <c r="E104" s="9">
        <f t="shared" si="5"/>
        <v>191351190983</v>
      </c>
      <c r="H104" s="7" t="s">
        <v>86</v>
      </c>
      <c r="I104" s="7">
        <v>234037575</v>
      </c>
      <c r="J104" s="7">
        <v>580006426</v>
      </c>
      <c r="K104" s="7">
        <v>814044001</v>
      </c>
      <c r="L104" s="9">
        <f t="shared" si="3"/>
        <v>1628088002</v>
      </c>
      <c r="P104" t="s">
        <v>594</v>
      </c>
      <c r="Q104">
        <v>371270918.666667</v>
      </c>
      <c r="U104" t="s">
        <v>1426</v>
      </c>
      <c r="V104">
        <v>599930072</v>
      </c>
      <c r="Z104" s="11">
        <v>0.275783925658109</v>
      </c>
      <c r="AA104">
        <v>119000000</v>
      </c>
      <c r="AB104">
        <v>431497230</v>
      </c>
    </row>
    <row r="105" spans="1:28">
      <c r="A105" s="7">
        <v>322719944</v>
      </c>
      <c r="B105" s="7">
        <v>490647436</v>
      </c>
      <c r="C105" s="7" t="s">
        <v>247</v>
      </c>
      <c r="D105" s="9">
        <f t="shared" si="4"/>
        <v>124355072883</v>
      </c>
      <c r="E105" s="9">
        <f t="shared" si="5"/>
        <v>190771184557</v>
      </c>
      <c r="H105" s="7" t="s">
        <v>143</v>
      </c>
      <c r="I105" s="7">
        <v>322719944</v>
      </c>
      <c r="J105" s="7">
        <v>490647436</v>
      </c>
      <c r="K105" s="7">
        <v>813367380</v>
      </c>
      <c r="L105" s="9">
        <f t="shared" si="3"/>
        <v>1626734760</v>
      </c>
      <c r="P105" t="s">
        <v>1503</v>
      </c>
      <c r="Q105">
        <v>191200916</v>
      </c>
      <c r="U105" t="s">
        <v>1837</v>
      </c>
      <c r="V105">
        <v>435403790</v>
      </c>
      <c r="Z105" s="11">
        <v>0.27630215869358</v>
      </c>
      <c r="AA105">
        <v>85339696</v>
      </c>
      <c r="AB105">
        <v>308863660</v>
      </c>
    </row>
    <row r="106" spans="1:28">
      <c r="A106" s="7">
        <v>320314960</v>
      </c>
      <c r="B106" s="7">
        <v>481378969</v>
      </c>
      <c r="C106" s="7" t="s">
        <v>207</v>
      </c>
      <c r="D106" s="9">
        <f t="shared" si="4"/>
        <v>124032352939</v>
      </c>
      <c r="E106" s="9">
        <f t="shared" si="5"/>
        <v>190280537121</v>
      </c>
      <c r="H106" s="7" t="s">
        <v>60</v>
      </c>
      <c r="I106" s="7">
        <v>320314960</v>
      </c>
      <c r="J106" s="7">
        <v>481378969</v>
      </c>
      <c r="K106" s="7">
        <v>801693929</v>
      </c>
      <c r="L106" s="9">
        <f t="shared" si="3"/>
        <v>1603387858</v>
      </c>
      <c r="P106" t="s">
        <v>2494</v>
      </c>
      <c r="Q106">
        <v>283857522402.667</v>
      </c>
      <c r="U106" t="s">
        <v>483</v>
      </c>
      <c r="V106">
        <v>1150739372</v>
      </c>
      <c r="Z106" s="11">
        <v>0.277157079682992</v>
      </c>
      <c r="AA106">
        <v>93700000</v>
      </c>
      <c r="AB106">
        <v>338075434</v>
      </c>
    </row>
    <row r="107" spans="1:28">
      <c r="A107" s="7">
        <v>250105651</v>
      </c>
      <c r="B107" s="7">
        <v>547752679</v>
      </c>
      <c r="C107" s="7" t="s">
        <v>193</v>
      </c>
      <c r="D107" s="9">
        <f t="shared" si="4"/>
        <v>123712037979</v>
      </c>
      <c r="E107" s="9">
        <f t="shared" si="5"/>
        <v>189799158152</v>
      </c>
      <c r="H107" s="7" t="s">
        <v>86</v>
      </c>
      <c r="I107" s="7">
        <v>250105651</v>
      </c>
      <c r="J107" s="7">
        <v>547752679</v>
      </c>
      <c r="K107" s="7">
        <v>797858331</v>
      </c>
      <c r="L107" s="9">
        <f t="shared" si="3"/>
        <v>1595716661</v>
      </c>
      <c r="U107" t="s">
        <v>2162</v>
      </c>
      <c r="V107">
        <v>326245582</v>
      </c>
      <c r="Z107" s="11">
        <v>0.277191787003533</v>
      </c>
      <c r="AA107">
        <v>171210907</v>
      </c>
      <c r="AB107">
        <v>617662265</v>
      </c>
    </row>
    <row r="108" spans="1:28">
      <c r="A108" s="7">
        <v>172558876</v>
      </c>
      <c r="B108" s="7">
        <v>623363422</v>
      </c>
      <c r="C108" s="7" t="s">
        <v>172</v>
      </c>
      <c r="D108" s="9">
        <f t="shared" si="4"/>
        <v>123461932328</v>
      </c>
      <c r="E108" s="9">
        <f t="shared" si="5"/>
        <v>189251405473</v>
      </c>
      <c r="H108" s="7" t="s">
        <v>41</v>
      </c>
      <c r="I108" s="7">
        <v>172558876</v>
      </c>
      <c r="J108" s="7">
        <v>623363422</v>
      </c>
      <c r="K108" s="7">
        <v>795922298</v>
      </c>
      <c r="L108" s="9">
        <f t="shared" si="3"/>
        <v>1591844596</v>
      </c>
      <c r="U108" t="s">
        <v>980</v>
      </c>
      <c r="V108">
        <v>786504222</v>
      </c>
      <c r="Z108" s="11">
        <v>0.277311072290832</v>
      </c>
      <c r="AA108">
        <v>80502815</v>
      </c>
      <c r="AB108">
        <v>290297875</v>
      </c>
    </row>
    <row r="109" spans="1:28">
      <c r="A109" s="7">
        <v>437141279</v>
      </c>
      <c r="B109" s="7">
        <v>304203888</v>
      </c>
      <c r="C109" s="7" t="s">
        <v>349</v>
      </c>
      <c r="D109" s="9">
        <f t="shared" si="4"/>
        <v>123289373452</v>
      </c>
      <c r="E109" s="9">
        <f t="shared" si="5"/>
        <v>188628042051</v>
      </c>
      <c r="H109" s="7" t="s">
        <v>63</v>
      </c>
      <c r="I109" s="7">
        <v>437141279</v>
      </c>
      <c r="J109" s="7">
        <v>304203888</v>
      </c>
      <c r="K109" s="7">
        <v>792910554</v>
      </c>
      <c r="L109" s="9">
        <f t="shared" si="3"/>
        <v>1534255721</v>
      </c>
      <c r="U109" t="s">
        <v>92</v>
      </c>
      <c r="V109">
        <v>2699852166</v>
      </c>
      <c r="Z109" s="11">
        <v>0.277764788869288</v>
      </c>
      <c r="AA109">
        <v>108100000</v>
      </c>
      <c r="AB109">
        <v>389178198</v>
      </c>
    </row>
    <row r="110" spans="1:28">
      <c r="A110" s="7">
        <v>220159104</v>
      </c>
      <c r="B110" s="7">
        <v>571498294</v>
      </c>
      <c r="C110" s="7" t="s">
        <v>134</v>
      </c>
      <c r="D110" s="9">
        <f t="shared" si="4"/>
        <v>122852232173</v>
      </c>
      <c r="E110" s="9">
        <f t="shared" si="5"/>
        <v>188323838163</v>
      </c>
      <c r="H110" s="7" t="s">
        <v>49</v>
      </c>
      <c r="I110" s="7">
        <v>220159104</v>
      </c>
      <c r="J110" s="7">
        <v>571498294</v>
      </c>
      <c r="K110" s="7">
        <v>791657398</v>
      </c>
      <c r="L110" s="9">
        <f t="shared" si="3"/>
        <v>1583314796</v>
      </c>
      <c r="U110" t="s">
        <v>298</v>
      </c>
      <c r="V110">
        <v>1718417672</v>
      </c>
      <c r="Z110" s="11">
        <v>0.278019249729299</v>
      </c>
      <c r="AA110">
        <v>100366245</v>
      </c>
      <c r="AB110">
        <v>361004661</v>
      </c>
    </row>
    <row r="111" spans="1:28">
      <c r="A111" s="7">
        <v>166112167</v>
      </c>
      <c r="B111" s="7">
        <v>625105659</v>
      </c>
      <c r="C111" s="7" t="s">
        <v>54</v>
      </c>
      <c r="D111" s="9">
        <f t="shared" si="4"/>
        <v>122632073069</v>
      </c>
      <c r="E111" s="9">
        <f t="shared" si="5"/>
        <v>187752339869</v>
      </c>
      <c r="H111" s="7" t="s">
        <v>60</v>
      </c>
      <c r="I111" s="7">
        <v>166112167</v>
      </c>
      <c r="J111" s="7">
        <v>625105659</v>
      </c>
      <c r="K111" s="7">
        <v>791217826</v>
      </c>
      <c r="L111" s="9">
        <f t="shared" si="3"/>
        <v>1582435652</v>
      </c>
      <c r="U111" t="s">
        <v>1267</v>
      </c>
      <c r="V111">
        <v>645796092</v>
      </c>
      <c r="Z111" s="11">
        <v>0.278135636691159</v>
      </c>
      <c r="AA111">
        <v>121000000</v>
      </c>
      <c r="AB111">
        <v>435039542</v>
      </c>
    </row>
    <row r="112" spans="1:28">
      <c r="A112" s="7">
        <v>317101119</v>
      </c>
      <c r="B112" s="7">
        <v>473552823</v>
      </c>
      <c r="C112" s="7" t="s">
        <v>356</v>
      </c>
      <c r="D112" s="9">
        <f t="shared" si="4"/>
        <v>122465960902</v>
      </c>
      <c r="E112" s="9">
        <f t="shared" si="5"/>
        <v>187127234210</v>
      </c>
      <c r="H112" s="7" t="s">
        <v>49</v>
      </c>
      <c r="I112" s="7">
        <v>317101119</v>
      </c>
      <c r="J112" s="7">
        <v>473552823</v>
      </c>
      <c r="K112" s="7">
        <v>790653942</v>
      </c>
      <c r="L112" s="9">
        <f t="shared" si="3"/>
        <v>1581307884</v>
      </c>
      <c r="U112" t="s">
        <v>1031</v>
      </c>
      <c r="V112">
        <v>759503310</v>
      </c>
      <c r="Z112" s="11">
        <v>0.278192572673226</v>
      </c>
      <c r="AA112">
        <v>85187650</v>
      </c>
      <c r="AB112">
        <v>306218276</v>
      </c>
    </row>
    <row r="113" spans="1:28">
      <c r="A113" s="7">
        <v>373585825</v>
      </c>
      <c r="B113" s="7">
        <v>415390628</v>
      </c>
      <c r="C113" s="7" t="s">
        <v>54</v>
      </c>
      <c r="D113" s="9">
        <f t="shared" si="4"/>
        <v>122148859783</v>
      </c>
      <c r="E113" s="9">
        <f t="shared" si="5"/>
        <v>186653681387</v>
      </c>
      <c r="H113" s="7" t="s">
        <v>60</v>
      </c>
      <c r="I113" s="7">
        <v>373585825</v>
      </c>
      <c r="J113" s="7">
        <v>415390628</v>
      </c>
      <c r="K113" s="7">
        <v>788976453</v>
      </c>
      <c r="L113" s="9">
        <f t="shared" si="3"/>
        <v>1577952906</v>
      </c>
      <c r="U113" t="s">
        <v>1584</v>
      </c>
      <c r="V113">
        <v>385541416</v>
      </c>
      <c r="Z113" s="11">
        <v>0.279056420991745</v>
      </c>
      <c r="AA113">
        <v>136200000</v>
      </c>
      <c r="AB113">
        <v>488073342</v>
      </c>
    </row>
    <row r="114" spans="1:28">
      <c r="A114" s="7">
        <v>238679850</v>
      </c>
      <c r="B114" s="7">
        <v>550001118</v>
      </c>
      <c r="C114" s="7" t="s">
        <v>361</v>
      </c>
      <c r="D114" s="9">
        <f t="shared" si="4"/>
        <v>121775273958</v>
      </c>
      <c r="E114" s="9">
        <f t="shared" si="5"/>
        <v>186238290759</v>
      </c>
      <c r="H114" s="7" t="s">
        <v>63</v>
      </c>
      <c r="I114" s="7">
        <v>238679850</v>
      </c>
      <c r="J114" s="7">
        <v>550001118</v>
      </c>
      <c r="K114" s="7">
        <v>788680968</v>
      </c>
      <c r="L114" s="9">
        <f t="shared" si="3"/>
        <v>1577361936</v>
      </c>
      <c r="U114" t="s">
        <v>254</v>
      </c>
      <c r="V114">
        <v>1769618622</v>
      </c>
      <c r="Z114" s="11">
        <v>0.279649196640739</v>
      </c>
      <c r="AA114">
        <v>90790989</v>
      </c>
      <c r="AB114">
        <v>324660289</v>
      </c>
    </row>
    <row r="115" spans="1:28">
      <c r="A115" s="7">
        <v>324591735</v>
      </c>
      <c r="B115" s="7">
        <v>461304874</v>
      </c>
      <c r="C115" s="7" t="s">
        <v>137</v>
      </c>
      <c r="D115" s="9">
        <f t="shared" si="4"/>
        <v>121536594108</v>
      </c>
      <c r="E115" s="9">
        <f t="shared" si="5"/>
        <v>185688289641</v>
      </c>
      <c r="H115" s="7" t="s">
        <v>35</v>
      </c>
      <c r="I115" s="7">
        <v>324591735</v>
      </c>
      <c r="J115" s="7">
        <v>461304874</v>
      </c>
      <c r="K115" s="7">
        <v>785896609</v>
      </c>
      <c r="L115" s="9">
        <f t="shared" si="3"/>
        <v>1571793218</v>
      </c>
      <c r="U115" t="s">
        <v>1361</v>
      </c>
      <c r="V115">
        <v>469959988</v>
      </c>
      <c r="Z115" s="11">
        <v>0.279762689380627</v>
      </c>
      <c r="AA115">
        <v>119600000</v>
      </c>
      <c r="AB115">
        <v>427505184</v>
      </c>
    </row>
    <row r="116" spans="1:28">
      <c r="A116" s="7">
        <v>363070709</v>
      </c>
      <c r="B116" s="7">
        <v>419766082</v>
      </c>
      <c r="C116" s="7" t="s">
        <v>366</v>
      </c>
      <c r="D116" s="9">
        <f t="shared" si="4"/>
        <v>121212002373</v>
      </c>
      <c r="E116" s="9">
        <f t="shared" si="5"/>
        <v>185226984767</v>
      </c>
      <c r="H116" s="7" t="s">
        <v>35</v>
      </c>
      <c r="I116" s="7">
        <v>363070709</v>
      </c>
      <c r="J116" s="7">
        <v>419766082</v>
      </c>
      <c r="K116" s="7">
        <v>782836791</v>
      </c>
      <c r="L116" s="9">
        <f t="shared" si="3"/>
        <v>1565673582</v>
      </c>
      <c r="U116" t="s">
        <v>1617</v>
      </c>
      <c r="V116">
        <v>507105786</v>
      </c>
      <c r="Z116" s="11">
        <v>0.281226607286051</v>
      </c>
      <c r="AA116">
        <v>92833686</v>
      </c>
      <c r="AB116">
        <v>330102784</v>
      </c>
    </row>
    <row r="117" spans="1:28">
      <c r="A117" s="7">
        <v>460998507</v>
      </c>
      <c r="B117" s="7">
        <v>195751992</v>
      </c>
      <c r="C117" s="7" t="s">
        <v>36</v>
      </c>
      <c r="D117" s="9">
        <f t="shared" si="4"/>
        <v>120848931664</v>
      </c>
      <c r="E117" s="9">
        <f t="shared" si="5"/>
        <v>184807218685</v>
      </c>
      <c r="H117" s="7" t="s">
        <v>35</v>
      </c>
      <c r="I117" s="7">
        <v>460998507</v>
      </c>
      <c r="J117" s="7">
        <v>195751992</v>
      </c>
      <c r="K117" s="7">
        <v>775398007</v>
      </c>
      <c r="L117" s="9">
        <f t="shared" si="3"/>
        <v>1432148506</v>
      </c>
      <c r="U117" t="s">
        <v>2021</v>
      </c>
      <c r="V117">
        <v>391725384</v>
      </c>
      <c r="Z117" s="11">
        <v>0.281937847592635</v>
      </c>
      <c r="AA117">
        <v>92300000</v>
      </c>
      <c r="AB117">
        <v>327377118</v>
      </c>
    </row>
    <row r="118" spans="1:28">
      <c r="A118" s="7">
        <v>160891007</v>
      </c>
      <c r="B118" s="7">
        <v>613262000</v>
      </c>
      <c r="C118" s="7" t="s">
        <v>36</v>
      </c>
      <c r="D118" s="9">
        <f t="shared" si="4"/>
        <v>120387933157</v>
      </c>
      <c r="E118" s="9">
        <f t="shared" si="5"/>
        <v>184611466693</v>
      </c>
      <c r="H118" s="7" t="s">
        <v>371</v>
      </c>
      <c r="I118" s="7">
        <v>160891007</v>
      </c>
      <c r="J118" s="7">
        <v>613262000</v>
      </c>
      <c r="K118" s="7">
        <v>774153007</v>
      </c>
      <c r="L118" s="9">
        <f t="shared" si="3"/>
        <v>1548306014</v>
      </c>
      <c r="U118" t="s">
        <v>628</v>
      </c>
      <c r="V118">
        <v>892966414</v>
      </c>
      <c r="Z118" s="11">
        <v>0.281950980419663</v>
      </c>
      <c r="AA118">
        <v>100796935</v>
      </c>
      <c r="AB118">
        <v>357498083</v>
      </c>
    </row>
    <row r="119" spans="1:28">
      <c r="A119" s="7">
        <v>333718600</v>
      </c>
      <c r="B119" s="7">
        <v>439631547</v>
      </c>
      <c r="C119" s="7" t="s">
        <v>137</v>
      </c>
      <c r="D119" s="9">
        <f t="shared" si="4"/>
        <v>120227042150</v>
      </c>
      <c r="E119" s="9">
        <f t="shared" si="5"/>
        <v>183998204693</v>
      </c>
      <c r="H119" s="7" t="s">
        <v>41</v>
      </c>
      <c r="I119" s="7">
        <v>333718600</v>
      </c>
      <c r="J119" s="7">
        <v>439631547</v>
      </c>
      <c r="K119" s="7">
        <v>773350147</v>
      </c>
      <c r="L119" s="9">
        <f t="shared" si="3"/>
        <v>1546700294</v>
      </c>
      <c r="U119" t="s">
        <v>2061</v>
      </c>
      <c r="V119">
        <v>354432432</v>
      </c>
      <c r="Z119" s="11">
        <v>0.282251774345951</v>
      </c>
      <c r="AA119">
        <v>112589342</v>
      </c>
      <c r="AB119">
        <v>398896844</v>
      </c>
    </row>
    <row r="120" spans="1:28">
      <c r="A120" s="7">
        <v>369345583</v>
      </c>
      <c r="B120" s="7">
        <v>401617000</v>
      </c>
      <c r="C120" s="7" t="s">
        <v>137</v>
      </c>
      <c r="D120" s="9">
        <f t="shared" si="4"/>
        <v>119893323550</v>
      </c>
      <c r="E120" s="9">
        <f t="shared" si="5"/>
        <v>183558573146</v>
      </c>
      <c r="H120" s="7" t="s">
        <v>86</v>
      </c>
      <c r="I120" s="7">
        <v>369345583</v>
      </c>
      <c r="J120" s="7">
        <v>401617000</v>
      </c>
      <c r="K120" s="7">
        <v>770962583</v>
      </c>
      <c r="L120" s="9">
        <f t="shared" si="3"/>
        <v>1541925166</v>
      </c>
      <c r="U120" t="s">
        <v>2343</v>
      </c>
      <c r="V120">
        <v>378035192</v>
      </c>
      <c r="Z120" s="11">
        <v>0.28308809555038</v>
      </c>
      <c r="AA120">
        <v>104319495</v>
      </c>
      <c r="AB120">
        <v>368505411</v>
      </c>
    </row>
    <row r="121" spans="1:28">
      <c r="A121" s="7">
        <v>343256830</v>
      </c>
      <c r="B121" s="7">
        <v>417671251</v>
      </c>
      <c r="C121" s="7" t="s">
        <v>137</v>
      </c>
      <c r="D121" s="9">
        <f t="shared" si="4"/>
        <v>119523977967</v>
      </c>
      <c r="E121" s="9">
        <f t="shared" si="5"/>
        <v>183156956146</v>
      </c>
      <c r="H121" s="7" t="s">
        <v>41</v>
      </c>
      <c r="I121" s="7">
        <v>343256830</v>
      </c>
      <c r="J121" s="7">
        <v>417671251</v>
      </c>
      <c r="K121" s="7">
        <v>760928081</v>
      </c>
      <c r="L121" s="9">
        <f t="shared" si="3"/>
        <v>1521856162</v>
      </c>
      <c r="U121" t="s">
        <v>1387</v>
      </c>
      <c r="V121">
        <v>580384170</v>
      </c>
      <c r="Z121" s="11">
        <v>0.283365545029793</v>
      </c>
      <c r="AA121">
        <v>180281283</v>
      </c>
      <c r="AB121">
        <v>636214551</v>
      </c>
    </row>
    <row r="122" spans="1:28">
      <c r="A122" s="7">
        <v>173956935</v>
      </c>
      <c r="B122" s="7">
        <v>586775991</v>
      </c>
      <c r="C122" s="7" t="s">
        <v>134</v>
      </c>
      <c r="D122" s="9">
        <f t="shared" si="4"/>
        <v>119180721137</v>
      </c>
      <c r="E122" s="9">
        <f t="shared" si="5"/>
        <v>182739284895</v>
      </c>
      <c r="H122" s="7" t="s">
        <v>63</v>
      </c>
      <c r="I122" s="7">
        <v>173956935</v>
      </c>
      <c r="J122" s="7">
        <v>586775991</v>
      </c>
      <c r="K122" s="7">
        <v>760732926</v>
      </c>
      <c r="L122" s="9">
        <f t="shared" si="3"/>
        <v>1521465852</v>
      </c>
      <c r="U122" t="s">
        <v>1600</v>
      </c>
      <c r="V122">
        <v>490253836</v>
      </c>
      <c r="Z122" s="11">
        <v>0.283585098657998</v>
      </c>
      <c r="AA122">
        <v>85436990</v>
      </c>
      <c r="AB122">
        <v>301274610</v>
      </c>
    </row>
    <row r="123" spans="1:28">
      <c r="A123" s="7">
        <v>217536138</v>
      </c>
      <c r="B123" s="7">
        <v>542470807</v>
      </c>
      <c r="C123" s="7" t="s">
        <v>382</v>
      </c>
      <c r="D123" s="9">
        <f t="shared" si="4"/>
        <v>119006764202</v>
      </c>
      <c r="E123" s="9">
        <f t="shared" si="5"/>
        <v>182152508904</v>
      </c>
      <c r="H123" s="7" t="s">
        <v>60</v>
      </c>
      <c r="I123" s="7">
        <v>217536138</v>
      </c>
      <c r="J123" s="7">
        <v>542470807</v>
      </c>
      <c r="K123" s="7">
        <v>760006945</v>
      </c>
      <c r="L123" s="9">
        <f t="shared" si="3"/>
        <v>1520013890</v>
      </c>
      <c r="U123" t="s">
        <v>2083</v>
      </c>
      <c r="V123">
        <v>388904840</v>
      </c>
      <c r="Z123" s="11">
        <v>0.283756993621236</v>
      </c>
      <c r="AA123">
        <v>210653000</v>
      </c>
      <c r="AB123">
        <v>742371130</v>
      </c>
    </row>
    <row r="124" spans="1:28">
      <c r="A124" s="7">
        <v>241410378</v>
      </c>
      <c r="B124" s="7">
        <v>518443307</v>
      </c>
      <c r="C124" s="7" t="s">
        <v>385</v>
      </c>
      <c r="D124" s="9">
        <f t="shared" si="4"/>
        <v>118789228064</v>
      </c>
      <c r="E124" s="9">
        <f t="shared" si="5"/>
        <v>181610038097</v>
      </c>
      <c r="H124" s="7" t="s">
        <v>41</v>
      </c>
      <c r="I124" s="7">
        <v>241410378</v>
      </c>
      <c r="J124" s="7">
        <v>518443307</v>
      </c>
      <c r="K124" s="7">
        <v>759853685</v>
      </c>
      <c r="L124" s="9">
        <f t="shared" si="3"/>
        <v>1519707370</v>
      </c>
      <c r="U124" t="s">
        <v>1244</v>
      </c>
      <c r="V124">
        <v>643545126</v>
      </c>
      <c r="Z124" s="11">
        <v>0.284498920733363</v>
      </c>
      <c r="AA124">
        <v>119600000</v>
      </c>
      <c r="AB124">
        <v>420388238</v>
      </c>
    </row>
    <row r="125" spans="1:28">
      <c r="A125" s="7">
        <v>262030663</v>
      </c>
      <c r="B125" s="7">
        <v>495900000</v>
      </c>
      <c r="C125" s="7" t="s">
        <v>54</v>
      </c>
      <c r="D125" s="9">
        <f t="shared" si="4"/>
        <v>118547817686</v>
      </c>
      <c r="E125" s="9">
        <f t="shared" si="5"/>
        <v>181091594790</v>
      </c>
      <c r="H125" s="7" t="s">
        <v>60</v>
      </c>
      <c r="I125" s="7">
        <v>262030663</v>
      </c>
      <c r="J125" s="7">
        <v>495900000</v>
      </c>
      <c r="K125" s="7">
        <v>757930663</v>
      </c>
      <c r="L125" s="9">
        <f t="shared" si="3"/>
        <v>1515861326</v>
      </c>
      <c r="U125" t="s">
        <v>1708</v>
      </c>
      <c r="V125">
        <v>500795596</v>
      </c>
      <c r="Z125" s="11">
        <v>0.28502492909155</v>
      </c>
      <c r="AA125">
        <v>136089214</v>
      </c>
      <c r="AB125">
        <v>477464250</v>
      </c>
    </row>
    <row r="126" spans="1:28">
      <c r="A126" s="7">
        <v>337135885</v>
      </c>
      <c r="B126" s="7">
        <v>418220826</v>
      </c>
      <c r="C126" s="7" t="s">
        <v>147</v>
      </c>
      <c r="D126" s="9">
        <f t="shared" si="4"/>
        <v>118285787023</v>
      </c>
      <c r="E126" s="9">
        <f t="shared" si="5"/>
        <v>180595694790</v>
      </c>
      <c r="H126" s="7" t="s">
        <v>294</v>
      </c>
      <c r="I126" s="7">
        <v>337135885</v>
      </c>
      <c r="J126" s="7">
        <v>418220826</v>
      </c>
      <c r="K126" s="7">
        <v>755356711</v>
      </c>
      <c r="L126" s="9">
        <f t="shared" si="3"/>
        <v>1510713422</v>
      </c>
      <c r="U126" t="s">
        <v>723</v>
      </c>
      <c r="V126">
        <v>888185748</v>
      </c>
      <c r="Z126" s="11">
        <v>0.285054775908563</v>
      </c>
      <c r="AA126">
        <v>101119000</v>
      </c>
      <c r="AB126">
        <v>354735330</v>
      </c>
    </row>
    <row r="127" spans="1:28">
      <c r="A127" s="7">
        <v>238736787</v>
      </c>
      <c r="B127" s="7">
        <v>513864080</v>
      </c>
      <c r="C127" s="7" t="s">
        <v>247</v>
      </c>
      <c r="D127" s="9">
        <f t="shared" si="4"/>
        <v>117948651138</v>
      </c>
      <c r="E127" s="9">
        <f t="shared" si="5"/>
        <v>180177473964</v>
      </c>
      <c r="H127" s="7" t="s">
        <v>143</v>
      </c>
      <c r="I127" s="7">
        <v>238736787</v>
      </c>
      <c r="J127" s="7">
        <v>513864080</v>
      </c>
      <c r="K127" s="7">
        <v>752600867</v>
      </c>
      <c r="L127" s="9">
        <f t="shared" si="3"/>
        <v>1505201734</v>
      </c>
      <c r="U127" t="s">
        <v>1806</v>
      </c>
      <c r="V127">
        <v>478537204</v>
      </c>
      <c r="Z127" s="11">
        <v>0.285212920882805</v>
      </c>
      <c r="AA127">
        <v>122356539</v>
      </c>
      <c r="AB127">
        <v>429000687</v>
      </c>
    </row>
    <row r="128" spans="1:28">
      <c r="A128" s="7">
        <v>274092705</v>
      </c>
      <c r="B128" s="7">
        <v>473957244</v>
      </c>
      <c r="C128" s="7" t="s">
        <v>395</v>
      </c>
      <c r="D128" s="9">
        <f t="shared" si="4"/>
        <v>117709914351</v>
      </c>
      <c r="E128" s="9">
        <f t="shared" si="5"/>
        <v>179663609884</v>
      </c>
      <c r="H128" s="7" t="s">
        <v>86</v>
      </c>
      <c r="I128" s="7">
        <v>274092705</v>
      </c>
      <c r="J128" s="7">
        <v>473957244</v>
      </c>
      <c r="K128" s="7">
        <v>748049949</v>
      </c>
      <c r="L128" s="9">
        <f t="shared" si="3"/>
        <v>1496099898</v>
      </c>
      <c r="U128" t="s">
        <v>777</v>
      </c>
      <c r="V128">
        <v>800979290</v>
      </c>
      <c r="Z128" s="11">
        <v>0.285721623342833</v>
      </c>
      <c r="AA128">
        <v>146100000</v>
      </c>
      <c r="AB128">
        <v>511336868</v>
      </c>
    </row>
    <row r="129" spans="1:28">
      <c r="A129" s="7">
        <v>216391482</v>
      </c>
      <c r="B129" s="7">
        <v>530529792</v>
      </c>
      <c r="C129" s="7" t="s">
        <v>238</v>
      </c>
      <c r="D129" s="9">
        <f t="shared" si="4"/>
        <v>117435821646</v>
      </c>
      <c r="E129" s="9">
        <f t="shared" si="5"/>
        <v>179189652640</v>
      </c>
      <c r="H129" s="7" t="s">
        <v>143</v>
      </c>
      <c r="I129" s="7">
        <v>216391482</v>
      </c>
      <c r="J129" s="7">
        <v>530529792</v>
      </c>
      <c r="K129" s="7">
        <v>746921274</v>
      </c>
      <c r="L129" s="9">
        <f t="shared" si="3"/>
        <v>1493842548</v>
      </c>
      <c r="U129" t="s">
        <v>2435</v>
      </c>
      <c r="V129">
        <v>364583938</v>
      </c>
      <c r="Z129" s="11">
        <v>0.285952619042146</v>
      </c>
      <c r="AA129">
        <v>81400000</v>
      </c>
      <c r="AB129">
        <v>284662544</v>
      </c>
    </row>
    <row r="130" spans="1:28">
      <c r="A130" s="7">
        <v>325100054</v>
      </c>
      <c r="B130" s="7">
        <v>421746840</v>
      </c>
      <c r="C130" s="7" t="s">
        <v>36</v>
      </c>
      <c r="D130" s="9">
        <f t="shared" si="4"/>
        <v>117219430164</v>
      </c>
      <c r="E130" s="9">
        <f t="shared" si="5"/>
        <v>178659122848</v>
      </c>
      <c r="H130" s="7" t="s">
        <v>86</v>
      </c>
      <c r="I130" s="7">
        <v>325100054</v>
      </c>
      <c r="J130" s="7">
        <v>421746840</v>
      </c>
      <c r="K130" s="7">
        <v>746846894</v>
      </c>
      <c r="L130" s="9">
        <f t="shared" si="3"/>
        <v>1493693788</v>
      </c>
      <c r="U130" t="s">
        <v>122</v>
      </c>
      <c r="V130">
        <v>2060092832</v>
      </c>
      <c r="Z130" s="11">
        <v>0.285990560023595</v>
      </c>
      <c r="AA130">
        <v>170500000</v>
      </c>
      <c r="AB130">
        <v>596173524</v>
      </c>
    </row>
    <row r="131" spans="1:28">
      <c r="A131" s="7">
        <v>233921534</v>
      </c>
      <c r="B131" s="7">
        <v>512124166</v>
      </c>
      <c r="C131" s="7" t="s">
        <v>147</v>
      </c>
      <c r="D131" s="9">
        <f t="shared" si="4"/>
        <v>116894330110</v>
      </c>
      <c r="E131" s="9">
        <f t="shared" si="5"/>
        <v>178237376008</v>
      </c>
      <c r="H131" s="7" t="s">
        <v>35</v>
      </c>
      <c r="I131" s="7">
        <v>233921534</v>
      </c>
      <c r="J131" s="7">
        <v>512124166</v>
      </c>
      <c r="K131" s="7">
        <v>746045700</v>
      </c>
      <c r="L131" s="9">
        <f t="shared" si="3"/>
        <v>1492091400</v>
      </c>
      <c r="U131" t="s">
        <v>1071</v>
      </c>
      <c r="V131">
        <v>601139548</v>
      </c>
      <c r="Z131" s="11">
        <v>0.286362360053656</v>
      </c>
      <c r="AA131">
        <v>120507734</v>
      </c>
      <c r="AB131">
        <v>420822534</v>
      </c>
    </row>
    <row r="132" spans="1:28">
      <c r="A132" s="7">
        <v>291710957</v>
      </c>
      <c r="B132" s="7">
        <v>453302158</v>
      </c>
      <c r="C132" s="7" t="s">
        <v>197</v>
      </c>
      <c r="D132" s="9">
        <f t="shared" si="4"/>
        <v>116660408576</v>
      </c>
      <c r="E132" s="9">
        <f t="shared" si="5"/>
        <v>177725251842</v>
      </c>
      <c r="H132" s="7" t="s">
        <v>41</v>
      </c>
      <c r="I132" s="7">
        <v>291710957</v>
      </c>
      <c r="J132" s="7">
        <v>453302158</v>
      </c>
      <c r="K132" s="7">
        <v>745013115</v>
      </c>
      <c r="L132" s="9">
        <f t="shared" si="3"/>
        <v>1490026230</v>
      </c>
      <c r="U132" t="s">
        <v>417</v>
      </c>
      <c r="V132">
        <v>1258843006</v>
      </c>
      <c r="Z132" s="11">
        <v>0.287336837641443</v>
      </c>
      <c r="AA132">
        <v>166809514</v>
      </c>
      <c r="AB132">
        <v>580536472</v>
      </c>
    </row>
    <row r="133" spans="1:28">
      <c r="A133" s="7">
        <v>268492764</v>
      </c>
      <c r="B133" s="7">
        <v>475066881</v>
      </c>
      <c r="C133" s="7" t="s">
        <v>197</v>
      </c>
      <c r="D133" s="9">
        <f t="shared" si="4"/>
        <v>116368697619</v>
      </c>
      <c r="E133" s="9">
        <f t="shared" si="5"/>
        <v>177271949684</v>
      </c>
      <c r="H133" s="7" t="s">
        <v>41</v>
      </c>
      <c r="I133" s="7">
        <v>268492764</v>
      </c>
      <c r="J133" s="7">
        <v>475066881</v>
      </c>
      <c r="K133" s="7">
        <v>743559645</v>
      </c>
      <c r="L133" s="9">
        <f t="shared" si="3"/>
        <v>1487119290</v>
      </c>
      <c r="U133" t="s">
        <v>138</v>
      </c>
      <c r="V133">
        <v>2102832892</v>
      </c>
      <c r="Z133" s="11">
        <v>0.288015268913566</v>
      </c>
      <c r="AA133">
        <v>308499543</v>
      </c>
      <c r="AB133">
        <v>1071122181</v>
      </c>
    </row>
    <row r="134" spans="1:28">
      <c r="A134" s="7">
        <v>281576461</v>
      </c>
      <c r="B134" s="7">
        <v>460271476</v>
      </c>
      <c r="C134" s="7" t="s">
        <v>72</v>
      </c>
      <c r="D134" s="9">
        <f t="shared" si="4"/>
        <v>116100204855</v>
      </c>
      <c r="E134" s="9">
        <f t="shared" si="5"/>
        <v>176796882803</v>
      </c>
      <c r="H134" s="7" t="s">
        <v>86</v>
      </c>
      <c r="I134" s="7">
        <v>281576461</v>
      </c>
      <c r="J134" s="7">
        <v>460271476</v>
      </c>
      <c r="K134" s="7">
        <v>741847937</v>
      </c>
      <c r="L134" s="9">
        <f t="shared" ref="L134:L197" si="6">SUM(I134:K134)</f>
        <v>1483695874</v>
      </c>
      <c r="U134" t="s">
        <v>1976</v>
      </c>
      <c r="V134">
        <v>382583622</v>
      </c>
      <c r="Z134" s="11">
        <v>0.288793404824207</v>
      </c>
      <c r="AA134">
        <v>137335360</v>
      </c>
      <c r="AB134">
        <v>475548810</v>
      </c>
    </row>
    <row r="135" spans="1:28">
      <c r="A135" s="7">
        <v>293004164</v>
      </c>
      <c r="B135" s="7">
        <v>442094938</v>
      </c>
      <c r="C135" s="7" t="s">
        <v>410</v>
      </c>
      <c r="D135" s="9">
        <f t="shared" ref="D135:D198" si="7">SUM(A135:A1134)</f>
        <v>115818628394</v>
      </c>
      <c r="E135" s="9">
        <f t="shared" ref="E135:E198" si="8">SUM(B135:B1134)</f>
        <v>176336611327</v>
      </c>
      <c r="H135" s="7" t="s">
        <v>41</v>
      </c>
      <c r="I135" s="7">
        <v>293004164</v>
      </c>
      <c r="J135" s="7">
        <v>442094938</v>
      </c>
      <c r="K135" s="7">
        <v>735099102</v>
      </c>
      <c r="L135" s="9">
        <f t="shared" si="6"/>
        <v>1470198204</v>
      </c>
      <c r="U135" t="s">
        <v>785</v>
      </c>
      <c r="V135">
        <v>803983734</v>
      </c>
      <c r="Z135" s="11">
        <v>0.288916922763848</v>
      </c>
      <c r="AA135">
        <v>186043788</v>
      </c>
      <c r="AB135">
        <v>643935240</v>
      </c>
    </row>
    <row r="136" spans="1:28">
      <c r="A136" s="7">
        <v>3695533</v>
      </c>
      <c r="B136" s="7">
        <v>722568541</v>
      </c>
      <c r="C136" s="7" t="s">
        <v>410</v>
      </c>
      <c r="D136" s="9">
        <f t="shared" si="7"/>
        <v>115525624230</v>
      </c>
      <c r="E136" s="9">
        <f t="shared" si="8"/>
        <v>175894516389</v>
      </c>
      <c r="H136" s="7" t="s">
        <v>414</v>
      </c>
      <c r="I136" s="7">
        <v>3695533</v>
      </c>
      <c r="J136" s="7">
        <v>722568541</v>
      </c>
      <c r="K136" s="7">
        <v>726264074</v>
      </c>
      <c r="L136" s="9">
        <f t="shared" si="6"/>
        <v>1452528148</v>
      </c>
      <c r="U136" t="s">
        <v>588</v>
      </c>
      <c r="V136">
        <v>919704792</v>
      </c>
      <c r="Z136" s="11">
        <v>0.289102388228613</v>
      </c>
      <c r="AA136">
        <v>152928610</v>
      </c>
      <c r="AB136">
        <v>528977332</v>
      </c>
    </row>
    <row r="137" spans="1:28">
      <c r="A137" s="7">
        <v>173005945</v>
      </c>
      <c r="B137" s="7">
        <v>553223556</v>
      </c>
      <c r="C137" s="7" t="s">
        <v>410</v>
      </c>
      <c r="D137" s="9">
        <f t="shared" si="7"/>
        <v>115521928697</v>
      </c>
      <c r="E137" s="9">
        <f t="shared" si="8"/>
        <v>175171947848</v>
      </c>
      <c r="H137" s="7" t="s">
        <v>63</v>
      </c>
      <c r="I137" s="7">
        <v>173005945</v>
      </c>
      <c r="J137" s="7">
        <v>553223556</v>
      </c>
      <c r="K137" s="7">
        <v>726229501</v>
      </c>
      <c r="L137" s="9">
        <f t="shared" si="6"/>
        <v>1452459002</v>
      </c>
      <c r="U137" t="s">
        <v>1013</v>
      </c>
      <c r="V137">
        <v>767861312</v>
      </c>
      <c r="Z137" s="11">
        <v>0.289576787229513</v>
      </c>
      <c r="AA137">
        <v>210300000</v>
      </c>
      <c r="AB137">
        <v>726232244</v>
      </c>
    </row>
    <row r="138" spans="1:28">
      <c r="A138" s="7">
        <v>259766572</v>
      </c>
      <c r="B138" s="7">
        <v>454654931</v>
      </c>
      <c r="C138" s="7" t="s">
        <v>147</v>
      </c>
      <c r="D138" s="9">
        <f t="shared" si="7"/>
        <v>115348922752</v>
      </c>
      <c r="E138" s="9">
        <f t="shared" si="8"/>
        <v>174618724292</v>
      </c>
      <c r="H138" s="7" t="s">
        <v>41</v>
      </c>
      <c r="I138" s="7">
        <v>259766572</v>
      </c>
      <c r="J138" s="7">
        <v>454654931</v>
      </c>
      <c r="K138" s="7">
        <v>714421503</v>
      </c>
      <c r="L138" s="9">
        <f t="shared" si="6"/>
        <v>1428843006</v>
      </c>
      <c r="U138" t="s">
        <v>531</v>
      </c>
      <c r="V138">
        <v>1083010324</v>
      </c>
      <c r="Z138" s="11">
        <v>0.291140737635091</v>
      </c>
      <c r="AA138">
        <v>220278357</v>
      </c>
      <c r="AB138">
        <v>756604379</v>
      </c>
    </row>
    <row r="139" spans="1:28">
      <c r="A139" s="7">
        <v>281287133</v>
      </c>
      <c r="B139" s="7">
        <v>430918723</v>
      </c>
      <c r="C139" s="7" t="s">
        <v>422</v>
      </c>
      <c r="D139" s="9">
        <f t="shared" si="7"/>
        <v>115089156180</v>
      </c>
      <c r="E139" s="9">
        <f t="shared" si="8"/>
        <v>174164069361</v>
      </c>
      <c r="H139" s="7" t="s">
        <v>421</v>
      </c>
      <c r="I139" s="7">
        <v>281287133</v>
      </c>
      <c r="J139" s="7">
        <v>430918723</v>
      </c>
      <c r="K139" s="7">
        <v>712205856</v>
      </c>
      <c r="L139" s="9">
        <f t="shared" si="6"/>
        <v>1424411712</v>
      </c>
      <c r="U139" t="s">
        <v>1493</v>
      </c>
      <c r="V139">
        <v>575856388</v>
      </c>
      <c r="Z139" s="11">
        <v>0.291326092567395</v>
      </c>
      <c r="AA139">
        <v>142200000</v>
      </c>
      <c r="AB139">
        <v>488112818</v>
      </c>
    </row>
    <row r="140" spans="1:28">
      <c r="A140" s="7">
        <v>297816253</v>
      </c>
      <c r="B140" s="7">
        <v>413209228</v>
      </c>
      <c r="C140" s="7" t="s">
        <v>312</v>
      </c>
      <c r="D140" s="9">
        <f t="shared" si="7"/>
        <v>114807869047</v>
      </c>
      <c r="E140" s="9">
        <f t="shared" si="8"/>
        <v>173733150638</v>
      </c>
      <c r="H140" s="7" t="s">
        <v>421</v>
      </c>
      <c r="I140" s="7">
        <v>297816253</v>
      </c>
      <c r="J140" s="7">
        <v>413209228</v>
      </c>
      <c r="K140" s="7">
        <v>711025481</v>
      </c>
      <c r="L140" s="9">
        <f t="shared" si="6"/>
        <v>1422050962</v>
      </c>
      <c r="U140" t="s">
        <v>869</v>
      </c>
      <c r="V140">
        <v>769264284</v>
      </c>
      <c r="Z140" s="11">
        <v>0.29150077024825</v>
      </c>
      <c r="AA140">
        <v>121862926</v>
      </c>
      <c r="AB140">
        <v>418053530</v>
      </c>
    </row>
    <row r="141" spans="1:28">
      <c r="A141" s="7">
        <v>208545589</v>
      </c>
      <c r="B141" s="7">
        <v>502098977</v>
      </c>
      <c r="C141" s="7" t="s">
        <v>428</v>
      </c>
      <c r="D141" s="9">
        <f t="shared" si="7"/>
        <v>114510052794</v>
      </c>
      <c r="E141" s="9">
        <f t="shared" si="8"/>
        <v>173319941410</v>
      </c>
      <c r="H141" s="7" t="s">
        <v>35</v>
      </c>
      <c r="I141" s="7">
        <v>208545589</v>
      </c>
      <c r="J141" s="7">
        <v>502098977</v>
      </c>
      <c r="K141" s="7">
        <v>710644566</v>
      </c>
      <c r="L141" s="9">
        <f t="shared" si="6"/>
        <v>1421289132</v>
      </c>
      <c r="U141" t="s">
        <v>1165</v>
      </c>
      <c r="V141">
        <v>652228624</v>
      </c>
      <c r="Z141" s="11">
        <v>0.291676730028343</v>
      </c>
      <c r="AA141">
        <v>95242715</v>
      </c>
      <c r="AB141">
        <v>326535185</v>
      </c>
    </row>
    <row r="142" spans="1:28">
      <c r="A142" s="7">
        <v>319246193</v>
      </c>
      <c r="B142" s="7">
        <v>390463587</v>
      </c>
      <c r="C142" s="7" t="s">
        <v>54</v>
      </c>
      <c r="D142" s="9">
        <f t="shared" si="7"/>
        <v>114301507205</v>
      </c>
      <c r="E142" s="9">
        <f t="shared" si="8"/>
        <v>172817842433</v>
      </c>
      <c r="H142" s="7" t="s">
        <v>143</v>
      </c>
      <c r="I142" s="7">
        <v>319246193</v>
      </c>
      <c r="J142" s="7">
        <v>390463587</v>
      </c>
      <c r="K142" s="7">
        <v>709709780</v>
      </c>
      <c r="L142" s="9">
        <f t="shared" si="6"/>
        <v>1419419560</v>
      </c>
      <c r="U142" t="s">
        <v>2222</v>
      </c>
      <c r="V142">
        <v>341374984</v>
      </c>
      <c r="Z142" s="11">
        <v>0.292907038342337</v>
      </c>
      <c r="AA142">
        <v>152498032</v>
      </c>
      <c r="AB142">
        <v>520636284</v>
      </c>
    </row>
    <row r="143" spans="1:28">
      <c r="A143" s="7">
        <v>202853933</v>
      </c>
      <c r="B143" s="7">
        <v>506128390</v>
      </c>
      <c r="C143" s="7" t="s">
        <v>54</v>
      </c>
      <c r="D143" s="9">
        <f t="shared" si="7"/>
        <v>113982261012</v>
      </c>
      <c r="E143" s="9">
        <f t="shared" si="8"/>
        <v>172427378846</v>
      </c>
      <c r="H143" s="7" t="s">
        <v>60</v>
      </c>
      <c r="I143" s="7">
        <v>202853933</v>
      </c>
      <c r="J143" s="7">
        <v>506128390</v>
      </c>
      <c r="K143" s="7">
        <v>708982323</v>
      </c>
      <c r="L143" s="9">
        <f t="shared" si="6"/>
        <v>1417964646</v>
      </c>
      <c r="U143" t="s">
        <v>1996</v>
      </c>
      <c r="V143">
        <v>383945086</v>
      </c>
      <c r="Z143" s="11">
        <v>0.29358978065618</v>
      </c>
      <c r="AA143">
        <v>87563655</v>
      </c>
      <c r="AB143">
        <v>298251713</v>
      </c>
    </row>
    <row r="144" spans="1:28">
      <c r="A144" s="7">
        <v>145960660</v>
      </c>
      <c r="B144" s="7">
        <v>558749000</v>
      </c>
      <c r="C144" s="7" t="s">
        <v>54</v>
      </c>
      <c r="D144" s="9">
        <f t="shared" si="7"/>
        <v>113779407079</v>
      </c>
      <c r="E144" s="9">
        <f t="shared" si="8"/>
        <v>171921250456</v>
      </c>
      <c r="H144" s="7" t="s">
        <v>63</v>
      </c>
      <c r="I144" s="7">
        <v>145960660</v>
      </c>
      <c r="J144" s="7">
        <v>558749000</v>
      </c>
      <c r="K144" s="7">
        <v>704709660</v>
      </c>
      <c r="L144" s="9">
        <f t="shared" si="6"/>
        <v>1409419320</v>
      </c>
      <c r="U144" t="s">
        <v>751</v>
      </c>
      <c r="V144">
        <v>799937526</v>
      </c>
      <c r="Z144" s="11">
        <v>0.294683211781654</v>
      </c>
      <c r="AA144">
        <v>113960743</v>
      </c>
      <c r="AB144">
        <v>386722889</v>
      </c>
    </row>
    <row r="145" spans="1:28">
      <c r="A145" s="7">
        <v>188020017</v>
      </c>
      <c r="B145" s="7">
        <v>515150820</v>
      </c>
      <c r="C145" s="7" t="s">
        <v>438</v>
      </c>
      <c r="D145" s="9">
        <f t="shared" si="7"/>
        <v>113633446419</v>
      </c>
      <c r="E145" s="9">
        <f t="shared" si="8"/>
        <v>171362501456</v>
      </c>
      <c r="H145" s="7" t="s">
        <v>49</v>
      </c>
      <c r="I145" s="7">
        <v>188020017</v>
      </c>
      <c r="J145" s="7">
        <v>515150820</v>
      </c>
      <c r="K145" s="7">
        <v>703170837</v>
      </c>
      <c r="L145" s="9">
        <f t="shared" si="6"/>
        <v>1406341674</v>
      </c>
      <c r="U145" t="s">
        <v>1608</v>
      </c>
      <c r="V145">
        <v>435211090</v>
      </c>
      <c r="Z145" s="11">
        <v>0.294820033632978</v>
      </c>
      <c r="AA145">
        <v>266762121</v>
      </c>
      <c r="AB145">
        <v>904830373</v>
      </c>
    </row>
    <row r="146" spans="1:28">
      <c r="A146" s="7">
        <v>328874981</v>
      </c>
      <c r="B146" s="7">
        <v>372967570</v>
      </c>
      <c r="C146" s="7" t="s">
        <v>441</v>
      </c>
      <c r="D146" s="9">
        <f t="shared" si="7"/>
        <v>113445426402</v>
      </c>
      <c r="E146" s="9">
        <f t="shared" si="8"/>
        <v>170847350636</v>
      </c>
      <c r="H146" s="7" t="s">
        <v>86</v>
      </c>
      <c r="I146" s="7">
        <v>328874981</v>
      </c>
      <c r="J146" s="7">
        <v>372967570</v>
      </c>
      <c r="K146" s="7">
        <v>701842551</v>
      </c>
      <c r="L146" s="9">
        <f t="shared" si="6"/>
        <v>1403685102</v>
      </c>
      <c r="U146" t="s">
        <v>1643</v>
      </c>
      <c r="V146">
        <v>398351576</v>
      </c>
      <c r="Z146" s="11">
        <v>0.295301735969398</v>
      </c>
      <c r="AA146">
        <v>179157295</v>
      </c>
      <c r="AB146">
        <v>606692319</v>
      </c>
    </row>
    <row r="147" spans="1:28">
      <c r="A147" s="7">
        <v>5971413</v>
      </c>
      <c r="B147" s="7">
        <v>694021099</v>
      </c>
      <c r="C147" s="7" t="s">
        <v>441</v>
      </c>
      <c r="D147" s="9">
        <f t="shared" si="7"/>
        <v>113116551421</v>
      </c>
      <c r="E147" s="9">
        <f t="shared" si="8"/>
        <v>170474383066</v>
      </c>
      <c r="H147" s="7" t="s">
        <v>260</v>
      </c>
      <c r="I147" s="7">
        <v>5971413</v>
      </c>
      <c r="J147" s="7">
        <v>694021099</v>
      </c>
      <c r="K147" s="7">
        <v>699992512</v>
      </c>
      <c r="L147" s="9">
        <f t="shared" si="6"/>
        <v>1399985024</v>
      </c>
      <c r="U147" t="s">
        <v>2329</v>
      </c>
      <c r="V147">
        <v>341077260</v>
      </c>
      <c r="Z147" s="11">
        <v>0.295508147699387</v>
      </c>
      <c r="AA147">
        <v>196000000</v>
      </c>
      <c r="AB147">
        <v>663264284</v>
      </c>
    </row>
    <row r="148" spans="1:28">
      <c r="A148" s="7">
        <v>300531751</v>
      </c>
      <c r="B148" s="7">
        <v>397978074</v>
      </c>
      <c r="C148" s="7" t="s">
        <v>447</v>
      </c>
      <c r="D148" s="9">
        <f t="shared" si="7"/>
        <v>113110580008</v>
      </c>
      <c r="E148" s="9">
        <f t="shared" si="8"/>
        <v>169780361967</v>
      </c>
      <c r="H148" s="7" t="s">
        <v>421</v>
      </c>
      <c r="I148" s="7">
        <v>300531751</v>
      </c>
      <c r="J148" s="7">
        <v>397978074</v>
      </c>
      <c r="K148" s="7">
        <v>698509825</v>
      </c>
      <c r="L148" s="9">
        <f t="shared" si="6"/>
        <v>1397019650</v>
      </c>
      <c r="U148" t="s">
        <v>1382</v>
      </c>
      <c r="V148">
        <v>568553464</v>
      </c>
      <c r="Z148" s="11">
        <v>0.296243881789979</v>
      </c>
      <c r="AA148">
        <v>117971154</v>
      </c>
      <c r="AB148">
        <v>398223090</v>
      </c>
    </row>
    <row r="149" spans="1:28">
      <c r="A149" s="7">
        <v>209397903</v>
      </c>
      <c r="B149" s="7">
        <v>485315477</v>
      </c>
      <c r="C149" s="7" t="s">
        <v>134</v>
      </c>
      <c r="D149" s="9">
        <f t="shared" si="7"/>
        <v>112810048257</v>
      </c>
      <c r="E149" s="9">
        <f t="shared" si="8"/>
        <v>169382383893</v>
      </c>
      <c r="H149" s="7" t="s">
        <v>49</v>
      </c>
      <c r="I149" s="7">
        <v>209397903</v>
      </c>
      <c r="J149" s="7">
        <v>485315477</v>
      </c>
      <c r="K149" s="7">
        <v>694713380</v>
      </c>
      <c r="L149" s="9">
        <f t="shared" si="6"/>
        <v>1389426760</v>
      </c>
      <c r="U149" t="s">
        <v>1339</v>
      </c>
      <c r="V149">
        <v>478865674</v>
      </c>
      <c r="Z149" s="11">
        <v>0.297687951085441</v>
      </c>
      <c r="AA149">
        <v>113315753</v>
      </c>
      <c r="AB149">
        <v>380652803</v>
      </c>
    </row>
    <row r="150" spans="1:28">
      <c r="A150" s="7">
        <v>144169664</v>
      </c>
      <c r="B150" s="7">
        <v>550308728</v>
      </c>
      <c r="C150" s="7" t="s">
        <v>452</v>
      </c>
      <c r="D150" s="9">
        <f t="shared" si="7"/>
        <v>112600650354</v>
      </c>
      <c r="E150" s="9">
        <f t="shared" si="8"/>
        <v>168897068416</v>
      </c>
      <c r="H150" s="7" t="s">
        <v>63</v>
      </c>
      <c r="I150" s="7">
        <v>144169664</v>
      </c>
      <c r="J150" s="7">
        <v>550308728</v>
      </c>
      <c r="K150" s="7">
        <v>694478392</v>
      </c>
      <c r="L150" s="9">
        <f t="shared" si="6"/>
        <v>1388956784</v>
      </c>
      <c r="U150" t="s">
        <v>1929</v>
      </c>
      <c r="V150">
        <v>404749920</v>
      </c>
      <c r="Z150" s="11">
        <v>0.298546568012009</v>
      </c>
      <c r="AA150">
        <v>98500000</v>
      </c>
      <c r="AB150">
        <v>329931778</v>
      </c>
    </row>
    <row r="151" spans="1:28">
      <c r="A151" s="7">
        <v>408010692</v>
      </c>
      <c r="B151" s="7">
        <v>286384032</v>
      </c>
      <c r="C151" s="7" t="s">
        <v>147</v>
      </c>
      <c r="D151" s="9">
        <f t="shared" si="7"/>
        <v>112456480690</v>
      </c>
      <c r="E151" s="9">
        <f t="shared" si="8"/>
        <v>168346759688</v>
      </c>
      <c r="H151" s="7" t="s">
        <v>294</v>
      </c>
      <c r="I151" s="7">
        <v>408010692</v>
      </c>
      <c r="J151" s="7">
        <v>286384032</v>
      </c>
      <c r="K151" s="7">
        <v>694394724</v>
      </c>
      <c r="L151" s="9">
        <f t="shared" si="6"/>
        <v>1388789448</v>
      </c>
      <c r="U151" t="s">
        <v>2261</v>
      </c>
      <c r="V151">
        <v>531469982</v>
      </c>
      <c r="Z151" s="11">
        <v>0.298720679666713</v>
      </c>
      <c r="AA151">
        <v>153237000</v>
      </c>
      <c r="AB151">
        <v>512977542</v>
      </c>
    </row>
    <row r="152" spans="1:28">
      <c r="A152" s="7">
        <v>381311319</v>
      </c>
      <c r="B152" s="7">
        <v>308499543</v>
      </c>
      <c r="C152" s="7" t="s">
        <v>147</v>
      </c>
      <c r="D152" s="9">
        <f t="shared" si="7"/>
        <v>112048469998</v>
      </c>
      <c r="E152" s="9">
        <f t="shared" si="8"/>
        <v>168060375656</v>
      </c>
      <c r="H152" s="7" t="s">
        <v>457</v>
      </c>
      <c r="I152" s="7">
        <v>381311319</v>
      </c>
      <c r="J152" s="7">
        <v>308499543</v>
      </c>
      <c r="K152" s="7">
        <v>689810862</v>
      </c>
      <c r="L152" s="9">
        <f t="shared" si="6"/>
        <v>1379621724</v>
      </c>
      <c r="U152" t="s">
        <v>2254</v>
      </c>
      <c r="V152">
        <v>320488754</v>
      </c>
      <c r="Z152" s="11">
        <v>0.299507233054403</v>
      </c>
      <c r="AA152">
        <v>94349162</v>
      </c>
      <c r="AB152">
        <v>315014636</v>
      </c>
    </row>
    <row r="153" spans="1:28">
      <c r="A153" s="7">
        <v>248757044</v>
      </c>
      <c r="B153" s="7">
        <v>438471864</v>
      </c>
      <c r="C153" s="7" t="s">
        <v>147</v>
      </c>
      <c r="D153" s="9">
        <f t="shared" si="7"/>
        <v>111667158679</v>
      </c>
      <c r="E153" s="9">
        <f t="shared" si="8"/>
        <v>167751876113</v>
      </c>
      <c r="H153" s="7" t="s">
        <v>41</v>
      </c>
      <c r="I153" s="7">
        <v>248757044</v>
      </c>
      <c r="J153" s="7">
        <v>438471864</v>
      </c>
      <c r="K153" s="7">
        <v>687228908</v>
      </c>
      <c r="L153" s="9">
        <f t="shared" si="6"/>
        <v>1374457816</v>
      </c>
      <c r="U153" t="s">
        <v>619</v>
      </c>
      <c r="V153">
        <v>989716662</v>
      </c>
      <c r="Z153" s="11">
        <v>0.299566874158281</v>
      </c>
      <c r="AA153">
        <v>146048916</v>
      </c>
      <c r="AB153">
        <v>487533598</v>
      </c>
    </row>
    <row r="154" spans="1:28">
      <c r="A154" s="7">
        <v>686257563</v>
      </c>
      <c r="B154" s="7">
        <v>686257563</v>
      </c>
      <c r="C154" s="7" t="s">
        <v>147</v>
      </c>
      <c r="D154" s="9">
        <f t="shared" si="7"/>
        <v>111418401635</v>
      </c>
      <c r="E154" s="9">
        <f t="shared" si="8"/>
        <v>167313404249</v>
      </c>
      <c r="H154" s="7" t="s">
        <v>86</v>
      </c>
      <c r="I154" s="7">
        <v>686257563</v>
      </c>
      <c r="J154" s="7">
        <v>686257563</v>
      </c>
      <c r="K154" s="7">
        <v>687228908</v>
      </c>
      <c r="L154" s="9">
        <f t="shared" si="6"/>
        <v>2059744034</v>
      </c>
      <c r="U154" t="s">
        <v>2239</v>
      </c>
      <c r="V154">
        <v>397370228</v>
      </c>
      <c r="Z154" s="11">
        <v>0.299653505354847</v>
      </c>
      <c r="AA154">
        <v>113107931</v>
      </c>
      <c r="AB154">
        <v>377462399</v>
      </c>
    </row>
    <row r="155" spans="1:28">
      <c r="A155" s="7">
        <v>195042377</v>
      </c>
      <c r="B155" s="7">
        <v>487674259</v>
      </c>
      <c r="C155" s="7" t="s">
        <v>134</v>
      </c>
      <c r="D155" s="9">
        <f t="shared" si="7"/>
        <v>110732144072</v>
      </c>
      <c r="E155" s="9">
        <f t="shared" si="8"/>
        <v>166627146686</v>
      </c>
      <c r="H155" s="7" t="s">
        <v>49</v>
      </c>
      <c r="I155" s="7">
        <v>195042377</v>
      </c>
      <c r="J155" s="7">
        <v>487674259</v>
      </c>
      <c r="K155" s="7">
        <v>682716636</v>
      </c>
      <c r="L155" s="9">
        <f t="shared" si="6"/>
        <v>1365433272</v>
      </c>
      <c r="U155" t="s">
        <v>704</v>
      </c>
      <c r="V155">
        <v>861429986</v>
      </c>
      <c r="Z155" s="11">
        <v>0.300145686300294</v>
      </c>
      <c r="AA155">
        <v>137300000</v>
      </c>
      <c r="AB155">
        <v>457444522</v>
      </c>
    </row>
    <row r="156" spans="1:28">
      <c r="A156" s="7">
        <v>330455270</v>
      </c>
      <c r="B156" s="7">
        <v>347771195</v>
      </c>
      <c r="C156" s="7" t="s">
        <v>50</v>
      </c>
      <c r="D156" s="9">
        <f t="shared" si="7"/>
        <v>110537101695</v>
      </c>
      <c r="E156" s="9">
        <f t="shared" si="8"/>
        <v>166139472427</v>
      </c>
      <c r="H156" s="7" t="s">
        <v>49</v>
      </c>
      <c r="I156" s="7">
        <v>330455270</v>
      </c>
      <c r="J156" s="7">
        <v>347771195</v>
      </c>
      <c r="K156" s="7">
        <v>678226465</v>
      </c>
      <c r="L156" s="9">
        <f t="shared" si="6"/>
        <v>1356452930</v>
      </c>
      <c r="U156" t="s">
        <v>2014</v>
      </c>
      <c r="V156">
        <v>369775434</v>
      </c>
      <c r="Z156" s="11">
        <v>0.300396393934682</v>
      </c>
      <c r="AA156">
        <v>109195760</v>
      </c>
      <c r="AB156">
        <v>363505562</v>
      </c>
    </row>
    <row r="157" spans="1:28">
      <c r="A157" s="7">
        <v>232641920</v>
      </c>
      <c r="B157" s="7">
        <v>445154156</v>
      </c>
      <c r="C157" s="7" t="s">
        <v>36</v>
      </c>
      <c r="D157" s="9">
        <f t="shared" si="7"/>
        <v>110206646425</v>
      </c>
      <c r="E157" s="9">
        <f t="shared" si="8"/>
        <v>165791701232</v>
      </c>
      <c r="H157" s="7" t="s">
        <v>41</v>
      </c>
      <c r="I157" s="7">
        <v>232641920</v>
      </c>
      <c r="J157" s="7">
        <v>445154156</v>
      </c>
      <c r="K157" s="7">
        <v>677796076</v>
      </c>
      <c r="L157" s="9">
        <f t="shared" si="6"/>
        <v>1355592152</v>
      </c>
      <c r="U157" t="s">
        <v>1792</v>
      </c>
      <c r="V157">
        <v>398870652</v>
      </c>
      <c r="Z157" s="11">
        <v>0.301950323052825</v>
      </c>
      <c r="AA157">
        <v>88315795</v>
      </c>
      <c r="AB157">
        <v>292484519</v>
      </c>
    </row>
    <row r="158" spans="1:28">
      <c r="A158" s="7">
        <v>293506292</v>
      </c>
      <c r="B158" s="7">
        <v>379300140</v>
      </c>
      <c r="C158" s="7" t="s">
        <v>471</v>
      </c>
      <c r="D158" s="9">
        <f t="shared" si="7"/>
        <v>109974004505</v>
      </c>
      <c r="E158" s="9">
        <f t="shared" si="8"/>
        <v>165346547076</v>
      </c>
      <c r="H158" s="7" t="s">
        <v>41</v>
      </c>
      <c r="I158" s="7">
        <v>293506292</v>
      </c>
      <c r="J158" s="7">
        <v>379300140</v>
      </c>
      <c r="K158" s="7">
        <v>672806432</v>
      </c>
      <c r="L158" s="9">
        <f t="shared" si="6"/>
        <v>1345612864</v>
      </c>
      <c r="U158" t="s">
        <v>2454</v>
      </c>
      <c r="V158">
        <v>362651130</v>
      </c>
      <c r="Z158" s="11">
        <v>0.302223426485997</v>
      </c>
      <c r="AA158">
        <v>103252111</v>
      </c>
      <c r="AB158">
        <v>341641653</v>
      </c>
    </row>
    <row r="159" spans="1:28">
      <c r="A159" s="7">
        <v>291045518</v>
      </c>
      <c r="B159" s="7">
        <v>377000000</v>
      </c>
      <c r="C159" s="7" t="s">
        <v>54</v>
      </c>
      <c r="D159" s="9">
        <f t="shared" si="7"/>
        <v>109680498213</v>
      </c>
      <c r="E159" s="9">
        <f t="shared" si="8"/>
        <v>164967246936</v>
      </c>
      <c r="H159" s="7" t="s">
        <v>86</v>
      </c>
      <c r="I159" s="7">
        <v>291045518</v>
      </c>
      <c r="J159" s="7">
        <v>377000000</v>
      </c>
      <c r="K159" s="7">
        <v>668045518</v>
      </c>
      <c r="L159" s="9">
        <f t="shared" si="6"/>
        <v>1336091036</v>
      </c>
      <c r="U159" t="s">
        <v>1673</v>
      </c>
      <c r="V159">
        <v>440000422</v>
      </c>
      <c r="Z159" s="11">
        <v>0.303517870086984</v>
      </c>
      <c r="AA159">
        <v>243396776</v>
      </c>
      <c r="AB159">
        <v>801919096</v>
      </c>
    </row>
    <row r="160" spans="1:28">
      <c r="A160" s="7">
        <v>195330621</v>
      </c>
      <c r="B160" s="7">
        <v>471763885</v>
      </c>
      <c r="C160" s="7" t="s">
        <v>238</v>
      </c>
      <c r="D160" s="9">
        <f t="shared" si="7"/>
        <v>109389452695</v>
      </c>
      <c r="E160" s="9">
        <f t="shared" si="8"/>
        <v>164590246936</v>
      </c>
      <c r="H160" s="7" t="s">
        <v>35</v>
      </c>
      <c r="I160" s="7">
        <v>195330621</v>
      </c>
      <c r="J160" s="7">
        <v>471763885</v>
      </c>
      <c r="K160" s="7">
        <v>667094506</v>
      </c>
      <c r="L160" s="9">
        <f t="shared" si="6"/>
        <v>1334189012</v>
      </c>
      <c r="U160" t="s">
        <v>1380</v>
      </c>
      <c r="V160">
        <v>613778228</v>
      </c>
      <c r="Z160" s="11">
        <v>0.303982127075462</v>
      </c>
      <c r="AA160">
        <v>127349813</v>
      </c>
      <c r="AB160">
        <v>418938489</v>
      </c>
    </row>
    <row r="161" spans="1:28">
      <c r="A161" s="7">
        <v>165249063</v>
      </c>
      <c r="B161" s="7">
        <v>500443218</v>
      </c>
      <c r="C161" s="7" t="s">
        <v>479</v>
      </c>
      <c r="D161" s="9">
        <f t="shared" si="7"/>
        <v>109194122074</v>
      </c>
      <c r="E161" s="9">
        <f t="shared" si="8"/>
        <v>164118483051</v>
      </c>
      <c r="H161" s="7" t="s">
        <v>143</v>
      </c>
      <c r="I161" s="7">
        <v>165249063</v>
      </c>
      <c r="J161" s="7">
        <v>500443218</v>
      </c>
      <c r="K161" s="7">
        <v>665692281</v>
      </c>
      <c r="L161" s="9">
        <f t="shared" si="6"/>
        <v>1331384562</v>
      </c>
      <c r="U161" t="s">
        <v>1774</v>
      </c>
      <c r="V161">
        <v>386012252</v>
      </c>
      <c r="Z161" s="11">
        <v>0.304230597716903</v>
      </c>
      <c r="AA161">
        <v>135956000</v>
      </c>
      <c r="AB161">
        <v>446884702</v>
      </c>
    </row>
    <row r="162" spans="1:28">
      <c r="A162" s="7">
        <v>229024295</v>
      </c>
      <c r="B162" s="7">
        <v>428902692</v>
      </c>
      <c r="C162" s="7" t="s">
        <v>479</v>
      </c>
      <c r="D162" s="9">
        <f t="shared" si="7"/>
        <v>109028873011</v>
      </c>
      <c r="E162" s="9">
        <f t="shared" si="8"/>
        <v>163618039833</v>
      </c>
      <c r="H162" s="7" t="s">
        <v>86</v>
      </c>
      <c r="I162" s="7">
        <v>229024295</v>
      </c>
      <c r="J162" s="7">
        <v>428902692</v>
      </c>
      <c r="K162" s="7">
        <v>657926987</v>
      </c>
      <c r="L162" s="9">
        <f t="shared" si="6"/>
        <v>1315853974</v>
      </c>
      <c r="U162" t="s">
        <v>1547</v>
      </c>
      <c r="V162">
        <v>470651898</v>
      </c>
      <c r="Z162" s="11">
        <v>0.304965927592278</v>
      </c>
      <c r="AA162">
        <v>153400000</v>
      </c>
      <c r="AB162">
        <v>503007012</v>
      </c>
    </row>
    <row r="163" spans="1:28">
      <c r="A163" s="7">
        <v>222527828</v>
      </c>
      <c r="B163" s="7">
        <v>435341858</v>
      </c>
      <c r="C163" s="7" t="s">
        <v>485</v>
      </c>
      <c r="D163" s="9">
        <f t="shared" si="7"/>
        <v>108799848716</v>
      </c>
      <c r="E163" s="9">
        <f t="shared" si="8"/>
        <v>163189137141</v>
      </c>
      <c r="H163" s="7" t="s">
        <v>41</v>
      </c>
      <c r="I163" s="7">
        <v>222527828</v>
      </c>
      <c r="J163" s="7">
        <v>435341858</v>
      </c>
      <c r="K163" s="7">
        <v>657869686</v>
      </c>
      <c r="L163" s="9">
        <f t="shared" si="6"/>
        <v>1315739372</v>
      </c>
      <c r="U163" t="s">
        <v>333</v>
      </c>
      <c r="V163">
        <v>1628674108</v>
      </c>
      <c r="Z163" s="11">
        <v>0.304998874810587</v>
      </c>
      <c r="AA163">
        <v>143561166</v>
      </c>
      <c r="AB163">
        <v>470694084</v>
      </c>
    </row>
    <row r="164" spans="1:28">
      <c r="A164" s="7">
        <v>159555901</v>
      </c>
      <c r="B164" s="7">
        <v>495300000</v>
      </c>
      <c r="C164" s="7" t="s">
        <v>197</v>
      </c>
      <c r="D164" s="9">
        <f t="shared" si="7"/>
        <v>108577320888</v>
      </c>
      <c r="E164" s="9">
        <f t="shared" si="8"/>
        <v>162753795283</v>
      </c>
      <c r="H164" s="7" t="s">
        <v>86</v>
      </c>
      <c r="I164" s="7">
        <v>159555901</v>
      </c>
      <c r="J164" s="7">
        <v>495300000</v>
      </c>
      <c r="K164" s="7">
        <v>654855901</v>
      </c>
      <c r="L164" s="9">
        <f t="shared" si="6"/>
        <v>1309711802</v>
      </c>
      <c r="U164" t="s">
        <v>1959</v>
      </c>
      <c r="V164">
        <v>375479850</v>
      </c>
      <c r="Z164" s="11">
        <v>0.305861512828146</v>
      </c>
      <c r="AA164">
        <v>471467753</v>
      </c>
      <c r="AB164">
        <v>1541441905</v>
      </c>
    </row>
    <row r="165" spans="1:28">
      <c r="A165" s="7">
        <v>305413918</v>
      </c>
      <c r="B165" s="7">
        <v>348850097</v>
      </c>
      <c r="C165" s="7" t="s">
        <v>172</v>
      </c>
      <c r="D165" s="9">
        <f t="shared" si="7"/>
        <v>108417764987</v>
      </c>
      <c r="E165" s="9">
        <f t="shared" si="8"/>
        <v>162258495283</v>
      </c>
      <c r="H165" s="7" t="s">
        <v>41</v>
      </c>
      <c r="I165" s="7">
        <v>305413918</v>
      </c>
      <c r="J165" s="7">
        <v>348850097</v>
      </c>
      <c r="K165" s="7">
        <v>654264015</v>
      </c>
      <c r="L165" s="9">
        <f t="shared" si="6"/>
        <v>1308528030</v>
      </c>
      <c r="U165" t="s">
        <v>1485</v>
      </c>
      <c r="V165">
        <v>577504602</v>
      </c>
      <c r="Z165" s="11">
        <v>0.306476854595635</v>
      </c>
      <c r="AA165">
        <v>93646912</v>
      </c>
      <c r="AB165">
        <v>305559492</v>
      </c>
    </row>
    <row r="166" spans="1:28">
      <c r="A166" s="7">
        <v>179020854</v>
      </c>
      <c r="B166" s="7">
        <v>475192631</v>
      </c>
      <c r="C166" s="7" t="s">
        <v>137</v>
      </c>
      <c r="D166" s="9">
        <f t="shared" si="7"/>
        <v>108112351069</v>
      </c>
      <c r="E166" s="9">
        <f t="shared" si="8"/>
        <v>161909645186</v>
      </c>
      <c r="H166" s="7" t="s">
        <v>60</v>
      </c>
      <c r="I166" s="7">
        <v>179020854</v>
      </c>
      <c r="J166" s="7">
        <v>475192631</v>
      </c>
      <c r="K166" s="7">
        <v>654213485</v>
      </c>
      <c r="L166" s="9">
        <f t="shared" si="6"/>
        <v>1308426970</v>
      </c>
      <c r="U166" t="s">
        <v>1931</v>
      </c>
      <c r="V166">
        <v>373024468</v>
      </c>
      <c r="Z166" s="11">
        <v>0.306498635702256</v>
      </c>
      <c r="AA166">
        <v>139039810</v>
      </c>
      <c r="AB166">
        <v>453639246</v>
      </c>
    </row>
    <row r="167" spans="1:28">
      <c r="A167" s="7">
        <v>310676740</v>
      </c>
      <c r="B167" s="7">
        <v>343103230</v>
      </c>
      <c r="C167" s="7" t="s">
        <v>36</v>
      </c>
      <c r="D167" s="9">
        <f t="shared" si="7"/>
        <v>107933330215</v>
      </c>
      <c r="E167" s="9">
        <f t="shared" si="8"/>
        <v>161434452555</v>
      </c>
      <c r="H167" s="7" t="s">
        <v>35</v>
      </c>
      <c r="I167" s="7">
        <v>310676740</v>
      </c>
      <c r="J167" s="7">
        <v>343103230</v>
      </c>
      <c r="K167" s="7">
        <v>653779970</v>
      </c>
      <c r="L167" s="9">
        <f t="shared" si="6"/>
        <v>1307559940</v>
      </c>
      <c r="U167" t="s">
        <v>1866</v>
      </c>
      <c r="V167">
        <v>361769456</v>
      </c>
      <c r="Z167" s="11">
        <v>0.306878527795306</v>
      </c>
      <c r="AA167">
        <v>103250000</v>
      </c>
      <c r="AB167">
        <v>336452344</v>
      </c>
    </row>
    <row r="168" spans="1:28">
      <c r="A168" s="7">
        <v>281723902</v>
      </c>
      <c r="B168" s="7">
        <v>371704359</v>
      </c>
      <c r="C168" s="7" t="s">
        <v>147</v>
      </c>
      <c r="D168" s="9">
        <f t="shared" si="7"/>
        <v>107622653475</v>
      </c>
      <c r="E168" s="9">
        <f t="shared" si="8"/>
        <v>161091349325</v>
      </c>
      <c r="H168" s="7" t="s">
        <v>294</v>
      </c>
      <c r="I168" s="7">
        <v>281723902</v>
      </c>
      <c r="J168" s="7">
        <v>371704359</v>
      </c>
      <c r="K168" s="7">
        <v>653428261</v>
      </c>
      <c r="L168" s="9">
        <f t="shared" si="6"/>
        <v>1306856522</v>
      </c>
      <c r="U168" t="s">
        <v>1277</v>
      </c>
      <c r="V168">
        <v>983401288</v>
      </c>
      <c r="Z168" s="11">
        <v>0.307514100354673</v>
      </c>
      <c r="AA168">
        <v>103901930</v>
      </c>
      <c r="AB168">
        <v>337876962</v>
      </c>
    </row>
    <row r="169" spans="1:28">
      <c r="A169" s="7">
        <v>206362140</v>
      </c>
      <c r="B169" s="7">
        <v>438421000</v>
      </c>
      <c r="C169" s="7" t="s">
        <v>172</v>
      </c>
      <c r="D169" s="9">
        <f t="shared" si="7"/>
        <v>107340929573</v>
      </c>
      <c r="E169" s="9">
        <f t="shared" si="8"/>
        <v>160719644966</v>
      </c>
      <c r="H169" s="7" t="s">
        <v>41</v>
      </c>
      <c r="I169" s="7">
        <v>206362140</v>
      </c>
      <c r="J169" s="7">
        <v>438421000</v>
      </c>
      <c r="K169" s="7">
        <v>644783140</v>
      </c>
      <c r="L169" s="9">
        <f t="shared" si="6"/>
        <v>1289566280</v>
      </c>
      <c r="U169" t="s">
        <v>1808</v>
      </c>
      <c r="V169">
        <v>447687458</v>
      </c>
      <c r="Z169" s="11">
        <v>0.308318674111582</v>
      </c>
      <c r="AA169">
        <v>116054702</v>
      </c>
      <c r="AB169">
        <v>376411524</v>
      </c>
    </row>
    <row r="170" spans="1:28">
      <c r="A170" s="7">
        <v>270578425</v>
      </c>
      <c r="B170" s="7">
        <v>363759959</v>
      </c>
      <c r="C170" s="7" t="s">
        <v>500</v>
      </c>
      <c r="D170" s="9">
        <f t="shared" si="7"/>
        <v>107134567433</v>
      </c>
      <c r="E170" s="9">
        <f t="shared" si="8"/>
        <v>160281223966</v>
      </c>
      <c r="H170" s="7" t="s">
        <v>63</v>
      </c>
      <c r="I170" s="7">
        <v>270578425</v>
      </c>
      <c r="J170" s="7">
        <v>363759959</v>
      </c>
      <c r="K170" s="7">
        <v>634338384</v>
      </c>
      <c r="L170" s="9">
        <f t="shared" si="6"/>
        <v>1268676768</v>
      </c>
      <c r="U170" t="s">
        <v>2041</v>
      </c>
      <c r="V170">
        <v>378431778</v>
      </c>
      <c r="Z170" s="11">
        <v>0.308481432719497</v>
      </c>
      <c r="AA170">
        <v>147534686</v>
      </c>
      <c r="AB170">
        <v>478261154</v>
      </c>
    </row>
    <row r="171" spans="1:28">
      <c r="A171" s="7">
        <v>215771591</v>
      </c>
      <c r="B171" s="7">
        <v>416311606</v>
      </c>
      <c r="C171" s="7" t="s">
        <v>503</v>
      </c>
      <c r="D171" s="9">
        <f t="shared" si="7"/>
        <v>106863989008</v>
      </c>
      <c r="E171" s="9">
        <f t="shared" si="8"/>
        <v>159917464007</v>
      </c>
      <c r="H171" s="7" t="s">
        <v>143</v>
      </c>
      <c r="I171" s="7">
        <v>215771591</v>
      </c>
      <c r="J171" s="7">
        <v>416311606</v>
      </c>
      <c r="K171" s="7">
        <v>632083197</v>
      </c>
      <c r="L171" s="9">
        <f t="shared" si="6"/>
        <v>1264166394</v>
      </c>
      <c r="U171" t="s">
        <v>1538</v>
      </c>
      <c r="V171">
        <v>550497230</v>
      </c>
      <c r="Z171" s="11">
        <v>0.308620092202151</v>
      </c>
      <c r="AA171">
        <v>217908885</v>
      </c>
      <c r="AB171">
        <v>706074849</v>
      </c>
    </row>
    <row r="172" spans="1:28">
      <c r="A172" s="7">
        <v>261441092</v>
      </c>
      <c r="B172" s="7">
        <v>370165961</v>
      </c>
      <c r="C172" s="7" t="s">
        <v>507</v>
      </c>
      <c r="D172" s="9">
        <f t="shared" si="7"/>
        <v>106648217417</v>
      </c>
      <c r="E172" s="9">
        <f t="shared" si="8"/>
        <v>159501152401</v>
      </c>
      <c r="H172" s="7" t="s">
        <v>41</v>
      </c>
      <c r="I172" s="7">
        <v>261441092</v>
      </c>
      <c r="J172" s="7">
        <v>370165961</v>
      </c>
      <c r="K172" s="7">
        <v>631607053</v>
      </c>
      <c r="L172" s="9">
        <f t="shared" si="6"/>
        <v>1263214106</v>
      </c>
      <c r="U172" t="s">
        <v>1275</v>
      </c>
      <c r="V172">
        <v>656407012</v>
      </c>
      <c r="Z172" s="11">
        <v>0.308734254536702</v>
      </c>
      <c r="AA172">
        <v>405379776</v>
      </c>
      <c r="AB172">
        <v>1313037896</v>
      </c>
    </row>
    <row r="173" spans="1:28">
      <c r="A173" s="7">
        <v>228433663</v>
      </c>
      <c r="B173" s="7">
        <v>402187155</v>
      </c>
      <c r="C173" s="7" t="s">
        <v>438</v>
      </c>
      <c r="D173" s="9">
        <f t="shared" si="7"/>
        <v>106386776325</v>
      </c>
      <c r="E173" s="9">
        <f t="shared" si="8"/>
        <v>159130986440</v>
      </c>
      <c r="H173" s="7" t="s">
        <v>35</v>
      </c>
      <c r="I173" s="7">
        <v>228433663</v>
      </c>
      <c r="J173" s="7">
        <v>402187155</v>
      </c>
      <c r="K173" s="7">
        <v>630620818</v>
      </c>
      <c r="L173" s="9">
        <f t="shared" si="6"/>
        <v>1261241636</v>
      </c>
      <c r="U173" t="s">
        <v>1804</v>
      </c>
      <c r="V173">
        <v>479212420</v>
      </c>
      <c r="Z173" s="11">
        <v>0.308806358035948</v>
      </c>
      <c r="AA173">
        <v>84925523</v>
      </c>
      <c r="AB173">
        <v>275012223</v>
      </c>
    </row>
    <row r="174" spans="1:28">
      <c r="A174" s="7">
        <v>227946274</v>
      </c>
      <c r="B174" s="7">
        <v>401497154</v>
      </c>
      <c r="C174" s="7" t="s">
        <v>512</v>
      </c>
      <c r="D174" s="9">
        <f t="shared" si="7"/>
        <v>106158342662</v>
      </c>
      <c r="E174" s="9">
        <f t="shared" si="8"/>
        <v>158728799285</v>
      </c>
      <c r="H174" s="7" t="s">
        <v>60</v>
      </c>
      <c r="I174" s="7">
        <v>227946274</v>
      </c>
      <c r="J174" s="7">
        <v>401497154</v>
      </c>
      <c r="K174" s="7">
        <v>629443428</v>
      </c>
      <c r="L174" s="9">
        <f t="shared" si="6"/>
        <v>1258886856</v>
      </c>
      <c r="U174" t="s">
        <v>2053</v>
      </c>
      <c r="V174">
        <v>410954570</v>
      </c>
      <c r="Z174" s="11">
        <v>0.308989123841466</v>
      </c>
      <c r="AA174">
        <v>90800000</v>
      </c>
      <c r="AB174">
        <v>293861476</v>
      </c>
    </row>
    <row r="175" spans="1:28">
      <c r="A175" s="7">
        <v>117294</v>
      </c>
      <c r="B175" s="7">
        <v>626454403</v>
      </c>
      <c r="C175" s="7" t="s">
        <v>512</v>
      </c>
      <c r="D175" s="9">
        <f t="shared" si="7"/>
        <v>105930396388</v>
      </c>
      <c r="E175" s="9">
        <f t="shared" si="8"/>
        <v>158327302131</v>
      </c>
      <c r="H175" s="7" t="s">
        <v>260</v>
      </c>
      <c r="I175" s="7">
        <v>117294</v>
      </c>
      <c r="J175" s="7">
        <v>626454403</v>
      </c>
      <c r="K175" s="7">
        <v>626571697</v>
      </c>
      <c r="L175" s="9">
        <f t="shared" si="6"/>
        <v>1253143394</v>
      </c>
      <c r="U175" t="s">
        <v>1843</v>
      </c>
      <c r="V175">
        <v>467006468</v>
      </c>
      <c r="Z175" s="11">
        <v>0.309086500793259</v>
      </c>
      <c r="AA175">
        <v>99800000</v>
      </c>
      <c r="AB175">
        <v>322886958</v>
      </c>
    </row>
    <row r="176" spans="1:28">
      <c r="A176" s="7">
        <v>209837675</v>
      </c>
      <c r="B176" s="7">
        <v>416300000</v>
      </c>
      <c r="C176" s="7" t="s">
        <v>76</v>
      </c>
      <c r="D176" s="9">
        <f t="shared" si="7"/>
        <v>105930279094</v>
      </c>
      <c r="E176" s="9">
        <f t="shared" si="8"/>
        <v>157700847728</v>
      </c>
      <c r="H176" s="7" t="s">
        <v>63</v>
      </c>
      <c r="I176" s="7">
        <v>209837675</v>
      </c>
      <c r="J176" s="7">
        <v>416300000</v>
      </c>
      <c r="K176" s="7">
        <v>626137675</v>
      </c>
      <c r="L176" s="9">
        <f t="shared" si="6"/>
        <v>1252275350</v>
      </c>
      <c r="U176" t="s">
        <v>1779</v>
      </c>
      <c r="V176">
        <v>485572274</v>
      </c>
      <c r="Z176" s="11">
        <v>0.309577410135996</v>
      </c>
      <c r="AA176">
        <v>192761855</v>
      </c>
      <c r="AB176">
        <v>622661243</v>
      </c>
    </row>
    <row r="177" spans="1:28">
      <c r="A177" s="7">
        <v>312433331</v>
      </c>
      <c r="B177" s="7">
        <v>311500000</v>
      </c>
      <c r="C177" s="7" t="s">
        <v>72</v>
      </c>
      <c r="D177" s="9">
        <f t="shared" si="7"/>
        <v>105720441419</v>
      </c>
      <c r="E177" s="9">
        <f t="shared" si="8"/>
        <v>157284547728</v>
      </c>
      <c r="H177" s="7" t="s">
        <v>49</v>
      </c>
      <c r="I177" s="7">
        <v>312433331</v>
      </c>
      <c r="J177" s="7">
        <v>311500000</v>
      </c>
      <c r="K177" s="7">
        <v>623933331</v>
      </c>
      <c r="L177" s="9">
        <f t="shared" si="6"/>
        <v>1247866662</v>
      </c>
      <c r="U177" t="s">
        <v>2468</v>
      </c>
      <c r="V177">
        <v>292227648</v>
      </c>
      <c r="Z177" s="11">
        <v>0.310274927491448</v>
      </c>
      <c r="AA177">
        <v>101964000</v>
      </c>
      <c r="AB177">
        <v>328624684</v>
      </c>
    </row>
    <row r="178" spans="1:28">
      <c r="A178" s="7">
        <v>206445654</v>
      </c>
      <c r="B178" s="7">
        <v>417280431</v>
      </c>
      <c r="C178" s="7" t="s">
        <v>165</v>
      </c>
      <c r="D178" s="9">
        <f t="shared" si="7"/>
        <v>105408008088</v>
      </c>
      <c r="E178" s="9">
        <f t="shared" si="8"/>
        <v>156973047728</v>
      </c>
      <c r="H178" s="7" t="s">
        <v>41</v>
      </c>
      <c r="I178" s="7">
        <v>206445654</v>
      </c>
      <c r="J178" s="7">
        <v>417280431</v>
      </c>
      <c r="K178" s="7">
        <v>623726085</v>
      </c>
      <c r="L178" s="9">
        <f t="shared" si="6"/>
        <v>1247452170</v>
      </c>
      <c r="U178" t="s">
        <v>888</v>
      </c>
      <c r="V178">
        <v>826417696</v>
      </c>
      <c r="Z178" s="11">
        <v>0.312781045624743</v>
      </c>
      <c r="AA178">
        <v>271420242</v>
      </c>
      <c r="AB178">
        <v>867764354</v>
      </c>
    </row>
    <row r="179" spans="1:28">
      <c r="A179" s="7">
        <v>216648740</v>
      </c>
      <c r="B179" s="7">
        <v>406025399</v>
      </c>
      <c r="C179" s="7" t="s">
        <v>165</v>
      </c>
      <c r="D179" s="9">
        <f t="shared" si="7"/>
        <v>105201562434</v>
      </c>
      <c r="E179" s="9">
        <f t="shared" si="8"/>
        <v>156555767297</v>
      </c>
      <c r="H179" s="7" t="s">
        <v>41</v>
      </c>
      <c r="I179" s="7">
        <v>216648740</v>
      </c>
      <c r="J179" s="7">
        <v>406025399</v>
      </c>
      <c r="K179" s="7">
        <v>622674139</v>
      </c>
      <c r="L179" s="9">
        <f t="shared" si="6"/>
        <v>1245348278</v>
      </c>
      <c r="U179" t="s">
        <v>1395</v>
      </c>
      <c r="V179">
        <v>607447272</v>
      </c>
      <c r="Z179" s="11">
        <v>0.313002051541513</v>
      </c>
      <c r="AA179">
        <v>137630236</v>
      </c>
      <c r="AB179">
        <v>439710332</v>
      </c>
    </row>
    <row r="180" spans="1:28">
      <c r="A180" s="7">
        <v>177002924</v>
      </c>
      <c r="B180" s="7">
        <v>444534595</v>
      </c>
      <c r="C180" s="7" t="s">
        <v>503</v>
      </c>
      <c r="D180" s="9">
        <f t="shared" si="7"/>
        <v>104984913694</v>
      </c>
      <c r="E180" s="9">
        <f t="shared" si="8"/>
        <v>156149741898</v>
      </c>
      <c r="H180" s="7" t="s">
        <v>35</v>
      </c>
      <c r="I180" s="7">
        <v>177002924</v>
      </c>
      <c r="J180" s="7">
        <v>444534595</v>
      </c>
      <c r="K180" s="7">
        <v>621537519</v>
      </c>
      <c r="L180" s="9">
        <f t="shared" si="6"/>
        <v>1243075038</v>
      </c>
      <c r="U180" t="s">
        <v>1689</v>
      </c>
      <c r="V180">
        <v>304885948</v>
      </c>
      <c r="Z180" s="11">
        <v>0.313613802041591</v>
      </c>
      <c r="AA180">
        <v>137937923</v>
      </c>
      <c r="AB180">
        <v>439833713</v>
      </c>
    </row>
    <row r="181" spans="1:28">
      <c r="A181" s="7">
        <v>226277068</v>
      </c>
      <c r="B181" s="7">
        <v>392902882</v>
      </c>
      <c r="C181" s="7" t="s">
        <v>528</v>
      </c>
      <c r="D181" s="9">
        <f t="shared" si="7"/>
        <v>104807910770</v>
      </c>
      <c r="E181" s="9">
        <f t="shared" si="8"/>
        <v>155705207303</v>
      </c>
      <c r="H181" s="7" t="s">
        <v>35</v>
      </c>
      <c r="I181" s="7">
        <v>226277068</v>
      </c>
      <c r="J181" s="7">
        <v>392902882</v>
      </c>
      <c r="K181" s="7">
        <v>619179950</v>
      </c>
      <c r="L181" s="9">
        <f t="shared" si="6"/>
        <v>1238359900</v>
      </c>
      <c r="U181" t="s">
        <v>1749</v>
      </c>
      <c r="V181">
        <v>341054298</v>
      </c>
      <c r="Z181" s="11">
        <v>0.313629257839166</v>
      </c>
      <c r="AA181">
        <v>108118232</v>
      </c>
      <c r="AB181">
        <v>344732608</v>
      </c>
    </row>
    <row r="182" spans="1:28">
      <c r="A182" s="7">
        <v>229086679</v>
      </c>
      <c r="B182" s="7">
        <v>389552320</v>
      </c>
      <c r="C182" s="7" t="s">
        <v>54</v>
      </c>
      <c r="D182" s="9">
        <f t="shared" si="7"/>
        <v>104581633702</v>
      </c>
      <c r="E182" s="9">
        <f t="shared" si="8"/>
        <v>155312304421</v>
      </c>
      <c r="H182" s="7" t="s">
        <v>63</v>
      </c>
      <c r="I182" s="7">
        <v>229086679</v>
      </c>
      <c r="J182" s="7">
        <v>389552320</v>
      </c>
      <c r="K182" s="7">
        <v>618638999</v>
      </c>
      <c r="L182" s="9">
        <f t="shared" si="6"/>
        <v>1237277998</v>
      </c>
      <c r="U182" t="s">
        <v>426</v>
      </c>
      <c r="V182">
        <v>1251289132</v>
      </c>
      <c r="Z182" s="11">
        <v>0.313825259826271</v>
      </c>
      <c r="AA182">
        <v>102900000</v>
      </c>
      <c r="AB182">
        <v>327889476</v>
      </c>
    </row>
    <row r="183" spans="1:28">
      <c r="A183" s="7">
        <v>167445960</v>
      </c>
      <c r="B183" s="7">
        <v>449059202</v>
      </c>
      <c r="C183" s="7" t="s">
        <v>134</v>
      </c>
      <c r="D183" s="9">
        <f t="shared" si="7"/>
        <v>104352547023</v>
      </c>
      <c r="E183" s="9">
        <f t="shared" si="8"/>
        <v>154922752101</v>
      </c>
      <c r="H183" s="7" t="s">
        <v>60</v>
      </c>
      <c r="I183" s="7">
        <v>167445960</v>
      </c>
      <c r="J183" s="7">
        <v>449059202</v>
      </c>
      <c r="K183" s="7">
        <v>616505162</v>
      </c>
      <c r="L183" s="9">
        <f t="shared" si="6"/>
        <v>1233010324</v>
      </c>
      <c r="U183" t="s">
        <v>2127</v>
      </c>
      <c r="V183">
        <v>415114234</v>
      </c>
      <c r="Z183" s="11">
        <v>0.314408667015276</v>
      </c>
      <c r="AA183">
        <v>107883853</v>
      </c>
      <c r="AB183">
        <v>343132567</v>
      </c>
    </row>
    <row r="184" spans="1:28">
      <c r="A184" s="7">
        <v>370782930</v>
      </c>
      <c r="B184" s="7">
        <v>241271576</v>
      </c>
      <c r="C184" s="7" t="s">
        <v>536</v>
      </c>
      <c r="D184" s="9">
        <f t="shared" si="7"/>
        <v>104185101063</v>
      </c>
      <c r="E184" s="9">
        <f t="shared" si="8"/>
        <v>154473692899</v>
      </c>
      <c r="H184" s="7" t="s">
        <v>535</v>
      </c>
      <c r="I184" s="7">
        <v>370782930</v>
      </c>
      <c r="J184" s="7">
        <v>241271576</v>
      </c>
      <c r="K184" s="7">
        <v>612054506</v>
      </c>
      <c r="L184" s="9">
        <f t="shared" si="6"/>
        <v>1224109012</v>
      </c>
      <c r="U184" t="s">
        <v>1829</v>
      </c>
      <c r="V184">
        <v>471720232</v>
      </c>
      <c r="Z184" s="11">
        <v>0.315067489081145</v>
      </c>
      <c r="AA184">
        <v>157333700</v>
      </c>
      <c r="AB184">
        <v>499365074</v>
      </c>
    </row>
    <row r="185" spans="1:28">
      <c r="A185" s="7">
        <v>124987023</v>
      </c>
      <c r="B185" s="7">
        <v>484029542</v>
      </c>
      <c r="C185" s="7" t="s">
        <v>539</v>
      </c>
      <c r="D185" s="9">
        <f t="shared" si="7"/>
        <v>103814318133</v>
      </c>
      <c r="E185" s="9">
        <f t="shared" si="8"/>
        <v>154232421323</v>
      </c>
      <c r="H185" s="7" t="s">
        <v>35</v>
      </c>
      <c r="I185" s="7">
        <v>124987023</v>
      </c>
      <c r="J185" s="7">
        <v>484029542</v>
      </c>
      <c r="K185" s="7">
        <v>609016565</v>
      </c>
      <c r="L185" s="9">
        <f t="shared" si="6"/>
        <v>1218033130</v>
      </c>
      <c r="U185" t="s">
        <v>364</v>
      </c>
      <c r="V185">
        <v>1507673582</v>
      </c>
      <c r="Z185" s="11">
        <v>0.315865731472147</v>
      </c>
      <c r="AA185">
        <v>183158344</v>
      </c>
      <c r="AB185">
        <v>579861396</v>
      </c>
    </row>
    <row r="186" spans="1:28">
      <c r="A186" s="7">
        <v>137715350</v>
      </c>
      <c r="B186" s="7">
        <v>469558784</v>
      </c>
      <c r="C186" s="7" t="s">
        <v>54</v>
      </c>
      <c r="D186" s="9">
        <f t="shared" si="7"/>
        <v>103689331110</v>
      </c>
      <c r="E186" s="9">
        <f t="shared" si="8"/>
        <v>153748391781</v>
      </c>
      <c r="H186" s="7" t="s">
        <v>86</v>
      </c>
      <c r="I186" s="7">
        <v>137715350</v>
      </c>
      <c r="J186" s="7">
        <v>469558784</v>
      </c>
      <c r="K186" s="7">
        <v>607274134</v>
      </c>
      <c r="L186" s="9">
        <f t="shared" si="6"/>
        <v>1214548268</v>
      </c>
      <c r="U186" t="s">
        <v>362</v>
      </c>
      <c r="V186">
        <v>1461793218</v>
      </c>
      <c r="Z186" s="11">
        <v>0.316236666612545</v>
      </c>
      <c r="AA186">
        <v>207700000</v>
      </c>
      <c r="AB186">
        <v>656786584</v>
      </c>
    </row>
    <row r="187" spans="1:28">
      <c r="A187" s="7">
        <v>130168683</v>
      </c>
      <c r="B187" s="7">
        <v>475256474</v>
      </c>
      <c r="C187" s="7" t="s">
        <v>54</v>
      </c>
      <c r="D187" s="9">
        <f t="shared" si="7"/>
        <v>103551615760</v>
      </c>
      <c r="E187" s="9">
        <f t="shared" si="8"/>
        <v>153278832997</v>
      </c>
      <c r="H187" s="7" t="s">
        <v>49</v>
      </c>
      <c r="I187" s="7">
        <v>130168683</v>
      </c>
      <c r="J187" s="7">
        <v>475256474</v>
      </c>
      <c r="K187" s="7">
        <v>605425157</v>
      </c>
      <c r="L187" s="9">
        <f t="shared" si="6"/>
        <v>1210850314</v>
      </c>
      <c r="U187" t="s">
        <v>1187</v>
      </c>
      <c r="V187">
        <v>698929328</v>
      </c>
      <c r="Z187" s="11">
        <v>0.316309977397947</v>
      </c>
      <c r="AA187">
        <v>115727590</v>
      </c>
      <c r="AB187">
        <v>365867656</v>
      </c>
    </row>
    <row r="188" spans="1:28">
      <c r="A188" s="7">
        <v>180010950</v>
      </c>
      <c r="B188" s="7">
        <v>423889404</v>
      </c>
      <c r="C188" s="7" t="s">
        <v>238</v>
      </c>
      <c r="D188" s="9">
        <f t="shared" si="7"/>
        <v>103421447077</v>
      </c>
      <c r="E188" s="9">
        <f t="shared" si="8"/>
        <v>152803576523</v>
      </c>
      <c r="H188" s="7" t="s">
        <v>143</v>
      </c>
      <c r="I188" s="7">
        <v>180010950</v>
      </c>
      <c r="J188" s="7">
        <v>423889404</v>
      </c>
      <c r="K188" s="7">
        <v>603900354</v>
      </c>
      <c r="L188" s="9">
        <f t="shared" si="6"/>
        <v>1207800708</v>
      </c>
      <c r="U188" t="s">
        <v>2472</v>
      </c>
      <c r="V188">
        <v>286115100</v>
      </c>
      <c r="Z188" s="11">
        <v>0.316774539890382</v>
      </c>
      <c r="AA188">
        <v>649499517</v>
      </c>
      <c r="AB188">
        <v>2050352649</v>
      </c>
    </row>
    <row r="189" spans="1:28">
      <c r="A189" s="7">
        <v>234280354</v>
      </c>
      <c r="B189" s="7">
        <v>369592765</v>
      </c>
      <c r="C189" s="7" t="s">
        <v>54</v>
      </c>
      <c r="D189" s="9">
        <f t="shared" si="7"/>
        <v>103241436127</v>
      </c>
      <c r="E189" s="9">
        <f t="shared" si="8"/>
        <v>152379687119</v>
      </c>
      <c r="H189" s="7" t="s">
        <v>49</v>
      </c>
      <c r="I189" s="7">
        <v>234280354</v>
      </c>
      <c r="J189" s="7">
        <v>369592765</v>
      </c>
      <c r="K189" s="7">
        <v>603873119</v>
      </c>
      <c r="L189" s="9">
        <f t="shared" si="6"/>
        <v>1207746238</v>
      </c>
      <c r="U189" t="s">
        <v>804</v>
      </c>
      <c r="V189">
        <v>906421918</v>
      </c>
      <c r="Z189" s="11">
        <v>0.317643553070663</v>
      </c>
      <c r="AA189">
        <v>120220800</v>
      </c>
      <c r="AB189">
        <v>378477066</v>
      </c>
    </row>
    <row r="190" spans="1:28">
      <c r="A190" s="7">
        <v>200821936</v>
      </c>
      <c r="B190" s="7">
        <v>391640880</v>
      </c>
      <c r="C190" s="7" t="s">
        <v>551</v>
      </c>
      <c r="D190" s="9">
        <f t="shared" si="7"/>
        <v>103007155773</v>
      </c>
      <c r="E190" s="9">
        <f t="shared" si="8"/>
        <v>152010094354</v>
      </c>
      <c r="H190" s="7" t="s">
        <v>41</v>
      </c>
      <c r="I190" s="7">
        <v>200821936</v>
      </c>
      <c r="J190" s="7">
        <v>391640880</v>
      </c>
      <c r="K190" s="7">
        <v>592462816</v>
      </c>
      <c r="L190" s="9">
        <f t="shared" si="6"/>
        <v>1184925632</v>
      </c>
      <c r="U190" t="s">
        <v>617</v>
      </c>
      <c r="V190">
        <v>1017315970</v>
      </c>
      <c r="Z190" s="11">
        <v>0.317904763913349</v>
      </c>
      <c r="AA190">
        <v>144043360</v>
      </c>
      <c r="AB190">
        <v>453102238</v>
      </c>
    </row>
    <row r="191" spans="1:28">
      <c r="A191" s="7">
        <v>168368427</v>
      </c>
      <c r="B191" s="7">
        <v>421212055</v>
      </c>
      <c r="C191" s="7" t="s">
        <v>554</v>
      </c>
      <c r="D191" s="9">
        <f t="shared" si="7"/>
        <v>102806333837</v>
      </c>
      <c r="E191" s="9">
        <f t="shared" si="8"/>
        <v>151618453474</v>
      </c>
      <c r="H191" s="7" t="s">
        <v>60</v>
      </c>
      <c r="I191" s="7">
        <v>168368427</v>
      </c>
      <c r="J191" s="7">
        <v>421212055</v>
      </c>
      <c r="K191" s="7">
        <v>589580482</v>
      </c>
      <c r="L191" s="9">
        <f t="shared" si="6"/>
        <v>1179160964</v>
      </c>
      <c r="U191" t="s">
        <v>211</v>
      </c>
      <c r="V191">
        <v>1865532010</v>
      </c>
      <c r="Z191" s="11">
        <v>0.3182051360655</v>
      </c>
      <c r="AA191">
        <v>102772889</v>
      </c>
      <c r="AB191">
        <v>322976839</v>
      </c>
    </row>
    <row r="192" spans="1:28">
      <c r="A192" s="7">
        <v>250690539</v>
      </c>
      <c r="B192" s="7">
        <v>338700000</v>
      </c>
      <c r="C192" s="7" t="s">
        <v>137</v>
      </c>
      <c r="D192" s="9">
        <f t="shared" si="7"/>
        <v>102637965410</v>
      </c>
      <c r="E192" s="9">
        <f t="shared" si="8"/>
        <v>151197241419</v>
      </c>
      <c r="H192" s="7" t="s">
        <v>60</v>
      </c>
      <c r="I192" s="7">
        <v>250690539</v>
      </c>
      <c r="J192" s="7">
        <v>338700000</v>
      </c>
      <c r="K192" s="7">
        <v>589390539</v>
      </c>
      <c r="L192" s="9">
        <f t="shared" si="6"/>
        <v>1178781078</v>
      </c>
      <c r="U192" t="s">
        <v>182</v>
      </c>
      <c r="V192">
        <v>1989600262</v>
      </c>
      <c r="Z192" s="11">
        <v>0.318597216783218</v>
      </c>
      <c r="AA192">
        <v>104676000</v>
      </c>
      <c r="AB192">
        <v>328552776</v>
      </c>
    </row>
    <row r="193" spans="1:28">
      <c r="A193" s="7">
        <v>187168425</v>
      </c>
      <c r="B193" s="7">
        <v>400067558</v>
      </c>
      <c r="C193" s="7" t="s">
        <v>503</v>
      </c>
      <c r="D193" s="9">
        <f t="shared" si="7"/>
        <v>102387274871</v>
      </c>
      <c r="E193" s="9">
        <f t="shared" si="8"/>
        <v>150858541419</v>
      </c>
      <c r="H193" s="7" t="s">
        <v>35</v>
      </c>
      <c r="I193" s="7">
        <v>187168425</v>
      </c>
      <c r="J193" s="7">
        <v>400067558</v>
      </c>
      <c r="K193" s="7">
        <v>587235983</v>
      </c>
      <c r="L193" s="9">
        <f t="shared" si="6"/>
        <v>1174471966</v>
      </c>
      <c r="U193" t="s">
        <v>611</v>
      </c>
      <c r="V193">
        <v>1088370312</v>
      </c>
      <c r="Z193" s="11">
        <v>0.318733559175289</v>
      </c>
      <c r="AA193">
        <v>153417000</v>
      </c>
      <c r="AB193">
        <v>481333062</v>
      </c>
    </row>
    <row r="194" spans="1:28">
      <c r="A194" s="7">
        <v>254464305</v>
      </c>
      <c r="B194" s="7">
        <v>332300000</v>
      </c>
      <c r="C194" s="7" t="s">
        <v>561</v>
      </c>
      <c r="D194" s="9">
        <f t="shared" si="7"/>
        <v>102200106446</v>
      </c>
      <c r="E194" s="9">
        <f t="shared" si="8"/>
        <v>150458473861</v>
      </c>
      <c r="H194" s="7" t="s">
        <v>86</v>
      </c>
      <c r="I194" s="7">
        <v>254464305</v>
      </c>
      <c r="J194" s="7">
        <v>332300000</v>
      </c>
      <c r="K194" s="7">
        <v>586764305</v>
      </c>
      <c r="L194" s="9">
        <f t="shared" si="6"/>
        <v>1173528610</v>
      </c>
      <c r="U194" t="s">
        <v>460</v>
      </c>
      <c r="V194">
        <v>2059744034</v>
      </c>
      <c r="Z194" s="11">
        <v>0.31921781218367</v>
      </c>
      <c r="AA194">
        <v>94500000</v>
      </c>
      <c r="AB194">
        <v>296036112</v>
      </c>
    </row>
    <row r="195" spans="1:28">
      <c r="A195" s="7">
        <v>319034126</v>
      </c>
      <c r="B195" s="7">
        <v>266762121</v>
      </c>
      <c r="C195" s="7" t="s">
        <v>54</v>
      </c>
      <c r="D195" s="9">
        <f t="shared" si="7"/>
        <v>101945642141</v>
      </c>
      <c r="E195" s="9">
        <f t="shared" si="8"/>
        <v>150126173861</v>
      </c>
      <c r="H195" s="7" t="s">
        <v>49</v>
      </c>
      <c r="I195" s="7">
        <v>319034126</v>
      </c>
      <c r="J195" s="7">
        <v>266762121</v>
      </c>
      <c r="K195" s="7">
        <v>585796247</v>
      </c>
      <c r="L195" s="9">
        <f t="shared" si="6"/>
        <v>1171592494</v>
      </c>
      <c r="U195" t="s">
        <v>864</v>
      </c>
      <c r="V195">
        <v>721942232</v>
      </c>
      <c r="Z195" s="11">
        <v>0.319798225010984</v>
      </c>
      <c r="AA195">
        <v>94000000</v>
      </c>
      <c r="AB195">
        <v>293935340</v>
      </c>
    </row>
    <row r="196" spans="1:28">
      <c r="A196" s="7">
        <v>256393010</v>
      </c>
      <c r="B196" s="7">
        <v>329017042</v>
      </c>
      <c r="C196" s="7" t="s">
        <v>567</v>
      </c>
      <c r="D196" s="9">
        <f t="shared" si="7"/>
        <v>101626608015</v>
      </c>
      <c r="E196" s="9">
        <f t="shared" si="8"/>
        <v>149859411740</v>
      </c>
      <c r="H196" s="7" t="s">
        <v>86</v>
      </c>
      <c r="I196" s="7">
        <v>256393010</v>
      </c>
      <c r="J196" s="7">
        <v>329017042</v>
      </c>
      <c r="K196" s="7">
        <v>585410052</v>
      </c>
      <c r="L196" s="9">
        <f t="shared" si="6"/>
        <v>1170820104</v>
      </c>
      <c r="U196" t="s">
        <v>1802</v>
      </c>
      <c r="V196">
        <v>410062548</v>
      </c>
      <c r="Z196" s="11">
        <v>0.319961642125082</v>
      </c>
      <c r="AA196">
        <v>255375901</v>
      </c>
      <c r="AB196">
        <v>798145363</v>
      </c>
    </row>
    <row r="197" spans="1:28">
      <c r="A197" s="7">
        <v>290642256</v>
      </c>
      <c r="B197" s="7">
        <v>289065482</v>
      </c>
      <c r="C197" s="7" t="s">
        <v>165</v>
      </c>
      <c r="D197" s="9">
        <f t="shared" si="7"/>
        <v>101370215005</v>
      </c>
      <c r="E197" s="9">
        <f t="shared" si="8"/>
        <v>149530394698</v>
      </c>
      <c r="H197" s="7" t="s">
        <v>41</v>
      </c>
      <c r="I197" s="7">
        <v>290642256</v>
      </c>
      <c r="J197" s="7">
        <v>289065482</v>
      </c>
      <c r="K197" s="7">
        <v>579707738</v>
      </c>
      <c r="L197" s="9">
        <f t="shared" si="6"/>
        <v>1159415476</v>
      </c>
      <c r="U197" t="s">
        <v>1091</v>
      </c>
      <c r="V197">
        <v>642203332</v>
      </c>
      <c r="Z197" s="11">
        <v>0.319979625179723</v>
      </c>
      <c r="AA197">
        <v>186335791</v>
      </c>
      <c r="AB197">
        <v>582336425</v>
      </c>
    </row>
    <row r="198" spans="1:28">
      <c r="A198" s="7">
        <v>1543547</v>
      </c>
      <c r="B198" s="7">
        <v>577786879</v>
      </c>
      <c r="C198" s="7" t="s">
        <v>165</v>
      </c>
      <c r="D198" s="9">
        <f t="shared" si="7"/>
        <v>101079572749</v>
      </c>
      <c r="E198" s="9">
        <f t="shared" si="8"/>
        <v>149241329216</v>
      </c>
      <c r="H198" s="7" t="s">
        <v>414</v>
      </c>
      <c r="I198" s="7">
        <v>1543547</v>
      </c>
      <c r="J198" s="7">
        <v>577786879</v>
      </c>
      <c r="K198" s="7">
        <v>579330426</v>
      </c>
      <c r="L198" s="9">
        <f t="shared" ref="L198:L261" si="9">SUM(I198:K198)</f>
        <v>1158660852</v>
      </c>
      <c r="U198" t="s">
        <v>1181</v>
      </c>
      <c r="V198">
        <v>572145530</v>
      </c>
      <c r="Z198" s="11">
        <v>0.320541800040821</v>
      </c>
      <c r="AA198">
        <v>106368280</v>
      </c>
      <c r="AB198">
        <v>331839030</v>
      </c>
    </row>
    <row r="199" spans="1:28">
      <c r="A199" s="7">
        <v>250863268</v>
      </c>
      <c r="B199" s="7">
        <v>323617961</v>
      </c>
      <c r="C199" s="7" t="s">
        <v>165</v>
      </c>
      <c r="D199" s="9">
        <f t="shared" ref="D199:D262" si="10">SUM(A199:A1198)</f>
        <v>101078029202</v>
      </c>
      <c r="E199" s="9">
        <f t="shared" ref="E199:E262" si="11">SUM(B199:B1198)</f>
        <v>148663542337</v>
      </c>
      <c r="H199" s="7" t="s">
        <v>35</v>
      </c>
      <c r="I199" s="7">
        <v>250863268</v>
      </c>
      <c r="J199" s="7">
        <v>323617961</v>
      </c>
      <c r="K199" s="7">
        <v>574481229</v>
      </c>
      <c r="L199" s="9">
        <f t="shared" si="9"/>
        <v>1148962458</v>
      </c>
      <c r="U199" t="s">
        <v>2038</v>
      </c>
      <c r="V199">
        <v>423154484</v>
      </c>
      <c r="Z199" s="11">
        <v>0.320710826359537</v>
      </c>
      <c r="AA199">
        <v>120100000</v>
      </c>
      <c r="AB199">
        <v>374480654</v>
      </c>
    </row>
    <row r="200" spans="1:28">
      <c r="A200" s="7">
        <v>166167230</v>
      </c>
      <c r="B200" s="7">
        <v>403484237</v>
      </c>
      <c r="C200" s="7" t="s">
        <v>577</v>
      </c>
      <c r="D200" s="9">
        <f t="shared" si="10"/>
        <v>100827165934</v>
      </c>
      <c r="E200" s="9">
        <f t="shared" si="11"/>
        <v>148339924376</v>
      </c>
      <c r="H200" s="7" t="s">
        <v>63</v>
      </c>
      <c r="I200" s="7">
        <v>166167230</v>
      </c>
      <c r="J200" s="7">
        <v>403484237</v>
      </c>
      <c r="K200" s="7">
        <v>569651467</v>
      </c>
      <c r="L200" s="9">
        <f t="shared" si="9"/>
        <v>1139302934</v>
      </c>
      <c r="U200" t="s">
        <v>2051</v>
      </c>
      <c r="V200">
        <v>373030178</v>
      </c>
      <c r="Z200" s="11">
        <v>0.321129190888219</v>
      </c>
      <c r="AA200">
        <v>118135851</v>
      </c>
      <c r="AB200">
        <v>367876401</v>
      </c>
    </row>
    <row r="201" spans="1:28">
      <c r="A201" s="7">
        <v>298172056</v>
      </c>
      <c r="B201" s="7">
        <v>271420242</v>
      </c>
      <c r="C201" s="7" t="s">
        <v>577</v>
      </c>
      <c r="D201" s="9">
        <f t="shared" si="10"/>
        <v>100660998704</v>
      </c>
      <c r="E201" s="9">
        <f t="shared" si="11"/>
        <v>147936440139</v>
      </c>
      <c r="H201" s="7" t="s">
        <v>41</v>
      </c>
      <c r="I201" s="7">
        <v>298172056</v>
      </c>
      <c r="J201" s="7">
        <v>271420242</v>
      </c>
      <c r="K201" s="7">
        <v>569592298</v>
      </c>
      <c r="L201" s="9">
        <f t="shared" si="9"/>
        <v>1139184596</v>
      </c>
      <c r="U201" t="s">
        <v>2103</v>
      </c>
      <c r="V201">
        <v>391777900</v>
      </c>
      <c r="Z201" s="11">
        <v>0.322408400156468</v>
      </c>
      <c r="AA201">
        <v>108300000</v>
      </c>
      <c r="AB201">
        <v>335909362</v>
      </c>
    </row>
    <row r="202" spans="1:28">
      <c r="A202" s="7">
        <v>172135383</v>
      </c>
      <c r="B202" s="7">
        <v>395400000</v>
      </c>
      <c r="C202" s="7" t="s">
        <v>134</v>
      </c>
      <c r="D202" s="9">
        <f t="shared" si="10"/>
        <v>100362826648</v>
      </c>
      <c r="E202" s="9">
        <f t="shared" si="11"/>
        <v>147665019897</v>
      </c>
      <c r="H202" s="7" t="s">
        <v>49</v>
      </c>
      <c r="I202" s="7">
        <v>172135383</v>
      </c>
      <c r="J202" s="7">
        <v>395400000</v>
      </c>
      <c r="K202" s="7">
        <v>567535383</v>
      </c>
      <c r="L202" s="9">
        <f t="shared" si="9"/>
        <v>1135070766</v>
      </c>
      <c r="U202" t="s">
        <v>1482</v>
      </c>
      <c r="V202">
        <v>492771636</v>
      </c>
      <c r="Z202" s="11">
        <v>0.322509483013287</v>
      </c>
      <c r="AA202">
        <v>146300000</v>
      </c>
      <c r="AB202">
        <v>453630072</v>
      </c>
    </row>
    <row r="203" spans="1:28">
      <c r="A203" s="7">
        <v>168052812</v>
      </c>
      <c r="B203" s="7">
        <v>398600000</v>
      </c>
      <c r="C203" s="7" t="s">
        <v>36</v>
      </c>
      <c r="D203" s="9">
        <f t="shared" si="10"/>
        <v>100190691265</v>
      </c>
      <c r="E203" s="9">
        <f t="shared" si="11"/>
        <v>147269619897</v>
      </c>
      <c r="H203" s="7" t="s">
        <v>86</v>
      </c>
      <c r="I203" s="7">
        <v>168052812</v>
      </c>
      <c r="J203" s="7">
        <v>398600000</v>
      </c>
      <c r="K203" s="7">
        <v>566652812</v>
      </c>
      <c r="L203" s="9">
        <f t="shared" si="9"/>
        <v>1133305624</v>
      </c>
      <c r="U203" t="s">
        <v>882</v>
      </c>
      <c r="V203">
        <v>752148746</v>
      </c>
      <c r="Z203" s="11">
        <v>0.322570407492443</v>
      </c>
      <c r="AA203">
        <v>216628965</v>
      </c>
      <c r="AB203">
        <v>671571105</v>
      </c>
    </row>
    <row r="204" spans="1:28">
      <c r="A204" s="7">
        <v>142614158</v>
      </c>
      <c r="B204" s="7">
        <v>421135165</v>
      </c>
      <c r="C204" s="7" t="s">
        <v>165</v>
      </c>
      <c r="D204" s="9">
        <f t="shared" si="10"/>
        <v>100022638453</v>
      </c>
      <c r="E204" s="9">
        <f t="shared" si="11"/>
        <v>146871019897</v>
      </c>
      <c r="H204" s="7" t="s">
        <v>60</v>
      </c>
      <c r="I204" s="7">
        <v>142614158</v>
      </c>
      <c r="J204" s="7">
        <v>421135165</v>
      </c>
      <c r="K204" s="7">
        <v>563749323</v>
      </c>
      <c r="L204" s="9">
        <f t="shared" si="9"/>
        <v>1127498646</v>
      </c>
      <c r="U204" t="s">
        <v>1459</v>
      </c>
      <c r="V204">
        <v>588913210</v>
      </c>
      <c r="Z204" s="11">
        <v>0.32257536771504</v>
      </c>
      <c r="AA204">
        <v>135339000</v>
      </c>
      <c r="AB204">
        <v>419557764</v>
      </c>
    </row>
    <row r="205" spans="1:28">
      <c r="A205" s="7">
        <v>191452396</v>
      </c>
      <c r="B205" s="7">
        <v>368400000</v>
      </c>
      <c r="C205" s="7" t="s">
        <v>590</v>
      </c>
      <c r="D205" s="9">
        <f t="shared" si="10"/>
        <v>99880024295</v>
      </c>
      <c r="E205" s="9">
        <f t="shared" si="11"/>
        <v>146449884732</v>
      </c>
      <c r="H205" s="7" t="s">
        <v>41</v>
      </c>
      <c r="I205" s="7">
        <v>191452396</v>
      </c>
      <c r="J205" s="7">
        <v>368400000</v>
      </c>
      <c r="K205" s="7">
        <v>559852396</v>
      </c>
      <c r="L205" s="9">
        <f t="shared" si="9"/>
        <v>1119704792</v>
      </c>
      <c r="U205" t="s">
        <v>467</v>
      </c>
      <c r="V205">
        <v>1190592152</v>
      </c>
      <c r="Z205" s="11">
        <v>0.323092275776464</v>
      </c>
      <c r="AA205">
        <v>191000000</v>
      </c>
      <c r="AB205">
        <v>591162384</v>
      </c>
    </row>
    <row r="206" spans="1:28">
      <c r="A206" s="7">
        <v>218080025</v>
      </c>
      <c r="B206" s="7">
        <v>338826353</v>
      </c>
      <c r="C206" s="7" t="s">
        <v>593</v>
      </c>
      <c r="D206" s="9">
        <f t="shared" si="10"/>
        <v>99688571899</v>
      </c>
      <c r="E206" s="9">
        <f t="shared" si="11"/>
        <v>146081484732</v>
      </c>
      <c r="H206" s="7" t="s">
        <v>63</v>
      </c>
      <c r="I206" s="7">
        <v>218080025</v>
      </c>
      <c r="J206" s="7">
        <v>338826353</v>
      </c>
      <c r="K206" s="7">
        <v>556906378</v>
      </c>
      <c r="L206" s="9">
        <f t="shared" si="9"/>
        <v>1113812756</v>
      </c>
      <c r="U206" t="s">
        <v>228</v>
      </c>
      <c r="V206">
        <v>1911551608</v>
      </c>
      <c r="Z206" s="11">
        <v>0.324102470976807</v>
      </c>
      <c r="AA206">
        <v>106000000</v>
      </c>
      <c r="AB206">
        <v>327057056</v>
      </c>
    </row>
    <row r="207" spans="1:28">
      <c r="A207" s="7">
        <v>149260504</v>
      </c>
      <c r="B207" s="7">
        <v>405726973</v>
      </c>
      <c r="C207" s="7" t="s">
        <v>597</v>
      </c>
      <c r="D207" s="9">
        <f t="shared" si="10"/>
        <v>99470491874</v>
      </c>
      <c r="E207" s="9">
        <f t="shared" si="11"/>
        <v>145742658379</v>
      </c>
      <c r="H207" s="7" t="s">
        <v>143</v>
      </c>
      <c r="I207" s="7">
        <v>149260504</v>
      </c>
      <c r="J207" s="7">
        <v>405726973</v>
      </c>
      <c r="K207" s="7">
        <v>554987477</v>
      </c>
      <c r="L207" s="9">
        <f t="shared" si="9"/>
        <v>1109974954</v>
      </c>
      <c r="U207" t="s">
        <v>1693</v>
      </c>
      <c r="V207">
        <v>327821262</v>
      </c>
      <c r="Z207" s="11">
        <v>0.324218768534441</v>
      </c>
      <c r="AA207">
        <v>104000000</v>
      </c>
      <c r="AB207">
        <v>320771066</v>
      </c>
    </row>
    <row r="208" spans="1:28">
      <c r="A208" s="7">
        <v>3232685</v>
      </c>
      <c r="B208" s="7">
        <v>550577543</v>
      </c>
      <c r="C208" s="7" t="s">
        <v>597</v>
      </c>
      <c r="D208" s="9">
        <f t="shared" si="10"/>
        <v>99321231370</v>
      </c>
      <c r="E208" s="9">
        <f t="shared" si="11"/>
        <v>145336931406</v>
      </c>
      <c r="H208" s="7" t="s">
        <v>60</v>
      </c>
      <c r="I208" s="7">
        <v>3232685</v>
      </c>
      <c r="J208" s="7">
        <v>550577543</v>
      </c>
      <c r="K208" s="7">
        <v>553810228</v>
      </c>
      <c r="L208" s="9">
        <f t="shared" si="9"/>
        <v>1107620456</v>
      </c>
      <c r="U208" t="s">
        <v>2290</v>
      </c>
      <c r="V208">
        <v>376389450</v>
      </c>
      <c r="Z208" s="11">
        <v>0.325253423857323</v>
      </c>
      <c r="AA208">
        <v>129964083</v>
      </c>
      <c r="AB208">
        <v>399577909</v>
      </c>
    </row>
    <row r="209" spans="1:28">
      <c r="A209" s="7">
        <v>201578182</v>
      </c>
      <c r="B209" s="7">
        <v>352131606</v>
      </c>
      <c r="C209" s="7" t="s">
        <v>147</v>
      </c>
      <c r="D209" s="9">
        <f t="shared" si="10"/>
        <v>99317998685</v>
      </c>
      <c r="E209" s="9">
        <f t="shared" si="11"/>
        <v>144786353863</v>
      </c>
      <c r="H209" s="7" t="s">
        <v>41</v>
      </c>
      <c r="I209" s="7">
        <v>201578182</v>
      </c>
      <c r="J209" s="7">
        <v>352131606</v>
      </c>
      <c r="K209" s="7">
        <v>553709788</v>
      </c>
      <c r="L209" s="9">
        <f t="shared" si="9"/>
        <v>1107419576</v>
      </c>
      <c r="U209" t="s">
        <v>1993</v>
      </c>
      <c r="V209">
        <v>364248560</v>
      </c>
      <c r="Z209" s="11">
        <v>0.325379332365227</v>
      </c>
      <c r="AA209">
        <v>226072829</v>
      </c>
      <c r="AB209">
        <v>694797753</v>
      </c>
    </row>
    <row r="210" spans="1:28">
      <c r="A210" s="7">
        <v>186740799</v>
      </c>
      <c r="B210" s="7">
        <v>365898772</v>
      </c>
      <c r="C210" s="7" t="s">
        <v>147</v>
      </c>
      <c r="D210" s="9">
        <f t="shared" si="10"/>
        <v>99116420503</v>
      </c>
      <c r="E210" s="9">
        <f t="shared" si="11"/>
        <v>144434222257</v>
      </c>
      <c r="H210" s="7" t="s">
        <v>35</v>
      </c>
      <c r="I210" s="7">
        <v>186740799</v>
      </c>
      <c r="J210" s="7">
        <v>365898772</v>
      </c>
      <c r="K210" s="7">
        <v>552639571</v>
      </c>
      <c r="L210" s="9">
        <f t="shared" si="9"/>
        <v>1105279142</v>
      </c>
      <c r="U210" t="s">
        <v>2092</v>
      </c>
      <c r="V210">
        <v>358561648</v>
      </c>
      <c r="Z210" s="11">
        <v>0.327058541369299</v>
      </c>
      <c r="AA210">
        <v>134731112</v>
      </c>
      <c r="AB210">
        <v>411948000</v>
      </c>
    </row>
    <row r="211" spans="1:28">
      <c r="A211" s="7">
        <v>218815487</v>
      </c>
      <c r="B211" s="7">
        <v>330552828</v>
      </c>
      <c r="C211" s="7" t="s">
        <v>561</v>
      </c>
      <c r="D211" s="9">
        <f t="shared" si="10"/>
        <v>98929679704</v>
      </c>
      <c r="E211" s="9">
        <f t="shared" si="11"/>
        <v>144068323485</v>
      </c>
      <c r="H211" s="7" t="s">
        <v>63</v>
      </c>
      <c r="I211" s="7">
        <v>218815487</v>
      </c>
      <c r="J211" s="7">
        <v>330552828</v>
      </c>
      <c r="K211" s="7">
        <v>549368315</v>
      </c>
      <c r="L211" s="9">
        <f t="shared" si="9"/>
        <v>1098736630</v>
      </c>
      <c r="U211" t="s">
        <v>1730</v>
      </c>
      <c r="V211">
        <v>477580654</v>
      </c>
      <c r="Z211" s="11">
        <v>0.327786244904521</v>
      </c>
      <c r="AA211">
        <v>112935797</v>
      </c>
      <c r="AB211">
        <v>344540989</v>
      </c>
    </row>
    <row r="212" spans="1:28">
      <c r="A212" s="7">
        <v>350159020</v>
      </c>
      <c r="B212" s="7">
        <v>197300000</v>
      </c>
      <c r="C212" s="7" t="s">
        <v>608</v>
      </c>
      <c r="D212" s="9">
        <f t="shared" si="10"/>
        <v>98710864217</v>
      </c>
      <c r="E212" s="9">
        <f t="shared" si="11"/>
        <v>143737770657</v>
      </c>
      <c r="H212" s="7" t="s">
        <v>86</v>
      </c>
      <c r="I212" s="7">
        <v>350159020</v>
      </c>
      <c r="J212" s="7">
        <v>197300000</v>
      </c>
      <c r="K212" s="7">
        <v>547459020</v>
      </c>
      <c r="L212" s="9">
        <f t="shared" si="9"/>
        <v>1094918040</v>
      </c>
      <c r="U212" t="s">
        <v>1148</v>
      </c>
      <c r="V212">
        <v>536569242</v>
      </c>
      <c r="Z212" s="11">
        <v>0.329244499554023</v>
      </c>
      <c r="AA212">
        <v>142450000</v>
      </c>
      <c r="AB212">
        <v>432657190</v>
      </c>
    </row>
    <row r="213" spans="1:28">
      <c r="A213" s="7">
        <v>215409889</v>
      </c>
      <c r="B213" s="7">
        <v>330978219</v>
      </c>
      <c r="C213" s="7" t="s">
        <v>134</v>
      </c>
      <c r="D213" s="9">
        <f t="shared" si="10"/>
        <v>98360705197</v>
      </c>
      <c r="E213" s="9">
        <f t="shared" si="11"/>
        <v>143540470657</v>
      </c>
      <c r="H213" s="7" t="s">
        <v>49</v>
      </c>
      <c r="I213" s="7">
        <v>215409889</v>
      </c>
      <c r="J213" s="7">
        <v>330978219</v>
      </c>
      <c r="K213" s="7">
        <v>546388108</v>
      </c>
      <c r="L213" s="9">
        <f t="shared" si="9"/>
        <v>1092776216</v>
      </c>
      <c r="U213" t="s">
        <v>968</v>
      </c>
      <c r="V213">
        <v>804055660</v>
      </c>
      <c r="Z213" s="11">
        <v>0.329329736912959</v>
      </c>
      <c r="AA213">
        <v>177030000</v>
      </c>
      <c r="AB213">
        <v>537546356</v>
      </c>
    </row>
    <row r="214" spans="1:28">
      <c r="A214" s="7">
        <v>1983984</v>
      </c>
      <c r="B214" s="7">
        <v>542201172</v>
      </c>
      <c r="C214" s="7" t="s">
        <v>134</v>
      </c>
      <c r="D214" s="9">
        <f t="shared" si="10"/>
        <v>98145295308</v>
      </c>
      <c r="E214" s="9">
        <f t="shared" si="11"/>
        <v>143209492438</v>
      </c>
      <c r="H214" s="7" t="s">
        <v>86</v>
      </c>
      <c r="I214" s="7">
        <v>1983984</v>
      </c>
      <c r="J214" s="7">
        <v>542201172</v>
      </c>
      <c r="K214" s="7">
        <v>544185156</v>
      </c>
      <c r="L214" s="9">
        <f t="shared" si="9"/>
        <v>1088370312</v>
      </c>
      <c r="U214" t="s">
        <v>2121</v>
      </c>
      <c r="V214">
        <v>416354052</v>
      </c>
      <c r="Z214" s="11">
        <v>0.329338269563026</v>
      </c>
      <c r="AA214">
        <v>106000000</v>
      </c>
      <c r="AB214">
        <v>321857524</v>
      </c>
    </row>
    <row r="215" spans="1:28">
      <c r="A215" s="7">
        <v>155442489</v>
      </c>
      <c r="B215" s="7">
        <v>388491616</v>
      </c>
      <c r="C215" s="7" t="s">
        <v>54</v>
      </c>
      <c r="D215" s="9">
        <f t="shared" si="10"/>
        <v>98143311324</v>
      </c>
      <c r="E215" s="9">
        <f t="shared" si="11"/>
        <v>142667291266</v>
      </c>
      <c r="H215" s="7" t="s">
        <v>35</v>
      </c>
      <c r="I215" s="7">
        <v>155442489</v>
      </c>
      <c r="J215" s="7">
        <v>388491616</v>
      </c>
      <c r="K215" s="7">
        <v>543934105</v>
      </c>
      <c r="L215" s="9">
        <f t="shared" si="9"/>
        <v>1087868210</v>
      </c>
      <c r="U215" t="s">
        <v>652</v>
      </c>
      <c r="V215">
        <v>954032614</v>
      </c>
      <c r="Z215" s="11">
        <v>0.329742692731407</v>
      </c>
      <c r="AA215">
        <v>89583830</v>
      </c>
      <c r="AB215">
        <v>271677984</v>
      </c>
    </row>
    <row r="216" spans="1:28">
      <c r="A216" s="7">
        <v>186848418</v>
      </c>
      <c r="B216" s="7">
        <v>357000000</v>
      </c>
      <c r="C216" s="7" t="s">
        <v>54</v>
      </c>
      <c r="D216" s="9">
        <f t="shared" si="10"/>
        <v>97987868835</v>
      </c>
      <c r="E216" s="9">
        <f t="shared" si="11"/>
        <v>142278799650</v>
      </c>
      <c r="H216" s="7" t="s">
        <v>86</v>
      </c>
      <c r="I216" s="7">
        <v>186848418</v>
      </c>
      <c r="J216" s="7">
        <v>357000000</v>
      </c>
      <c r="K216" s="7">
        <v>543848418</v>
      </c>
      <c r="L216" s="9">
        <f t="shared" si="9"/>
        <v>1087696836</v>
      </c>
      <c r="U216" t="s">
        <v>807</v>
      </c>
      <c r="V216">
        <v>902366782</v>
      </c>
      <c r="Z216" s="11">
        <v>0.329817140533368</v>
      </c>
      <c r="AA216">
        <v>525142151</v>
      </c>
      <c r="AB216">
        <v>1592222133</v>
      </c>
    </row>
    <row r="217" spans="1:28">
      <c r="A217" s="7">
        <v>251557985</v>
      </c>
      <c r="B217" s="7">
        <v>291600000</v>
      </c>
      <c r="C217" s="7" t="s">
        <v>120</v>
      </c>
      <c r="D217" s="9">
        <f t="shared" si="10"/>
        <v>97801020417</v>
      </c>
      <c r="E217" s="9">
        <f t="shared" si="11"/>
        <v>141921799650</v>
      </c>
      <c r="H217" s="7" t="s">
        <v>63</v>
      </c>
      <c r="I217" s="7">
        <v>251557985</v>
      </c>
      <c r="J217" s="7">
        <v>291600000</v>
      </c>
      <c r="K217" s="7">
        <v>543157985</v>
      </c>
      <c r="L217" s="9">
        <f t="shared" si="9"/>
        <v>1086315970</v>
      </c>
      <c r="U217" t="s">
        <v>347</v>
      </c>
      <c r="V217">
        <v>1523755721</v>
      </c>
      <c r="Z217" s="11">
        <v>0.330589767111186</v>
      </c>
      <c r="AA217">
        <v>164200000</v>
      </c>
      <c r="AB217">
        <v>496688090</v>
      </c>
    </row>
    <row r="218" spans="1:28">
      <c r="A218" s="7">
        <v>201151353</v>
      </c>
      <c r="B218" s="7">
        <v>341206978</v>
      </c>
      <c r="C218" s="7" t="s">
        <v>621</v>
      </c>
      <c r="D218" s="9">
        <f t="shared" si="10"/>
        <v>97549462432</v>
      </c>
      <c r="E218" s="9">
        <f t="shared" si="11"/>
        <v>141630199650</v>
      </c>
      <c r="H218" s="7" t="s">
        <v>41</v>
      </c>
      <c r="I218" s="7">
        <v>201151353</v>
      </c>
      <c r="J218" s="7">
        <v>341206978</v>
      </c>
      <c r="K218" s="7">
        <v>542358331</v>
      </c>
      <c r="L218" s="9">
        <f t="shared" si="9"/>
        <v>1084716662</v>
      </c>
      <c r="U218" t="s">
        <v>2173</v>
      </c>
      <c r="V218">
        <v>349188032</v>
      </c>
      <c r="Z218" s="11">
        <v>0.3311112249301</v>
      </c>
      <c r="AA218">
        <v>122246996</v>
      </c>
      <c r="AB218">
        <v>369202210</v>
      </c>
    </row>
    <row r="219" spans="1:28">
      <c r="A219" s="7">
        <v>193595521</v>
      </c>
      <c r="B219" s="7">
        <v>348468325</v>
      </c>
      <c r="C219" s="7" t="s">
        <v>621</v>
      </c>
      <c r="D219" s="9">
        <f t="shared" si="10"/>
        <v>97348311079</v>
      </c>
      <c r="E219" s="9">
        <f t="shared" si="11"/>
        <v>141288992672</v>
      </c>
      <c r="H219" s="7" t="s">
        <v>246</v>
      </c>
      <c r="I219" s="7">
        <v>193595521</v>
      </c>
      <c r="J219" s="7">
        <v>348468325</v>
      </c>
      <c r="K219" s="7">
        <v>542063846</v>
      </c>
      <c r="L219" s="9">
        <f t="shared" si="9"/>
        <v>1084127692</v>
      </c>
      <c r="U219" t="s">
        <v>1073</v>
      </c>
      <c r="V219">
        <v>563082512</v>
      </c>
      <c r="Z219" s="11">
        <v>0.331152099926649</v>
      </c>
      <c r="AA219">
        <v>103011037</v>
      </c>
      <c r="AB219">
        <v>311068651</v>
      </c>
    </row>
    <row r="220" spans="1:28">
      <c r="A220" s="7">
        <v>202807711</v>
      </c>
      <c r="B220" s="7">
        <v>337648165</v>
      </c>
      <c r="C220" s="7" t="s">
        <v>627</v>
      </c>
      <c r="D220" s="9">
        <f t="shared" si="10"/>
        <v>97154715558</v>
      </c>
      <c r="E220" s="9">
        <f t="shared" si="11"/>
        <v>140940524347</v>
      </c>
      <c r="H220" s="7" t="s">
        <v>49</v>
      </c>
      <c r="I220" s="7">
        <v>202807711</v>
      </c>
      <c r="J220" s="7">
        <v>337648165</v>
      </c>
      <c r="K220" s="7">
        <v>540455876</v>
      </c>
      <c r="L220" s="9">
        <f t="shared" si="9"/>
        <v>1080911752</v>
      </c>
      <c r="U220" t="s">
        <v>716</v>
      </c>
      <c r="V220">
        <v>973595976</v>
      </c>
      <c r="Z220" s="11">
        <v>0.331512829618322</v>
      </c>
      <c r="AA220">
        <v>105935053</v>
      </c>
      <c r="AB220">
        <v>319550387</v>
      </c>
    </row>
    <row r="221" spans="1:28">
      <c r="A221" s="7">
        <v>237283207</v>
      </c>
      <c r="B221" s="7">
        <v>301700000</v>
      </c>
      <c r="C221" s="7" t="s">
        <v>630</v>
      </c>
      <c r="D221" s="9">
        <f t="shared" si="10"/>
        <v>96951907847</v>
      </c>
      <c r="E221" s="9">
        <f t="shared" si="11"/>
        <v>140602876182</v>
      </c>
      <c r="H221" s="7" t="s">
        <v>41</v>
      </c>
      <c r="I221" s="7">
        <v>237283207</v>
      </c>
      <c r="J221" s="7">
        <v>301700000</v>
      </c>
      <c r="K221" s="7">
        <v>538983207</v>
      </c>
      <c r="L221" s="9">
        <f t="shared" si="9"/>
        <v>1077966414</v>
      </c>
      <c r="U221" t="s">
        <v>1894</v>
      </c>
      <c r="V221">
        <v>421712312</v>
      </c>
      <c r="Z221" s="11">
        <v>0.331793937810742</v>
      </c>
      <c r="AA221">
        <v>98529335</v>
      </c>
      <c r="AB221">
        <v>296959419</v>
      </c>
    </row>
    <row r="222" spans="1:28">
      <c r="A222" s="7">
        <v>292753960</v>
      </c>
      <c r="B222" s="7">
        <v>190685234</v>
      </c>
      <c r="C222" s="7" t="s">
        <v>36</v>
      </c>
      <c r="D222" s="9">
        <f t="shared" si="10"/>
        <v>96714624640</v>
      </c>
      <c r="E222" s="9">
        <f t="shared" si="11"/>
        <v>140301176182</v>
      </c>
      <c r="H222" s="7" t="s">
        <v>35</v>
      </c>
      <c r="I222" s="7">
        <v>292753960</v>
      </c>
      <c r="J222" s="7">
        <v>190685234</v>
      </c>
      <c r="K222" s="7">
        <v>538375067</v>
      </c>
      <c r="L222" s="9">
        <f t="shared" si="9"/>
        <v>1021814261</v>
      </c>
      <c r="U222" t="s">
        <v>1487</v>
      </c>
      <c r="V222">
        <v>577340568</v>
      </c>
      <c r="Z222" s="11">
        <v>0.331803264414801</v>
      </c>
      <c r="AA222">
        <v>410009114</v>
      </c>
      <c r="AB222">
        <v>1235699458</v>
      </c>
    </row>
    <row r="223" spans="1:28">
      <c r="A223" s="7">
        <v>183135014</v>
      </c>
      <c r="B223" s="7">
        <v>353279279</v>
      </c>
      <c r="C223" s="7" t="s">
        <v>635</v>
      </c>
      <c r="D223" s="9">
        <f t="shared" si="10"/>
        <v>96421870680</v>
      </c>
      <c r="E223" s="9">
        <f t="shared" si="11"/>
        <v>140110490948</v>
      </c>
      <c r="H223" s="7" t="s">
        <v>35</v>
      </c>
      <c r="I223" s="7">
        <v>183135014</v>
      </c>
      <c r="J223" s="7">
        <v>353279279</v>
      </c>
      <c r="K223" s="7">
        <v>536414293</v>
      </c>
      <c r="L223" s="9">
        <f t="shared" si="9"/>
        <v>1072828586</v>
      </c>
      <c r="U223" t="s">
        <v>1506</v>
      </c>
      <c r="V223">
        <v>457281400</v>
      </c>
      <c r="Z223" s="11">
        <v>0.332125563270815</v>
      </c>
      <c r="AA223">
        <v>289065482</v>
      </c>
      <c r="AB223">
        <v>870349994</v>
      </c>
    </row>
    <row r="224" spans="1:28">
      <c r="A224" s="7">
        <v>183637894</v>
      </c>
      <c r="B224" s="7">
        <v>349312609</v>
      </c>
      <c r="C224" s="7" t="s">
        <v>638</v>
      </c>
      <c r="D224" s="9">
        <f t="shared" si="10"/>
        <v>96238735666</v>
      </c>
      <c r="E224" s="9">
        <f t="shared" si="11"/>
        <v>139757211669</v>
      </c>
      <c r="H224" s="7" t="s">
        <v>35</v>
      </c>
      <c r="I224" s="7">
        <v>183637894</v>
      </c>
      <c r="J224" s="7">
        <v>349312609</v>
      </c>
      <c r="K224" s="7">
        <v>532950503</v>
      </c>
      <c r="L224" s="9">
        <f t="shared" si="9"/>
        <v>1065901006</v>
      </c>
      <c r="U224" t="s">
        <v>1654</v>
      </c>
      <c r="V224">
        <v>513573484</v>
      </c>
      <c r="Z224" s="11">
        <v>0.332238065338121</v>
      </c>
      <c r="AA224">
        <v>162192000</v>
      </c>
      <c r="AB224">
        <v>488180064</v>
      </c>
    </row>
    <row r="225" spans="1:28">
      <c r="A225" s="7">
        <v>145522784</v>
      </c>
      <c r="B225" s="7">
        <v>383815731</v>
      </c>
      <c r="C225" s="7" t="s">
        <v>642</v>
      </c>
      <c r="D225" s="9">
        <f t="shared" si="10"/>
        <v>96055097772</v>
      </c>
      <c r="E225" s="9">
        <f t="shared" si="11"/>
        <v>139407899060</v>
      </c>
      <c r="H225" s="7" t="s">
        <v>86</v>
      </c>
      <c r="I225" s="7">
        <v>145522784</v>
      </c>
      <c r="J225" s="7">
        <v>383815731</v>
      </c>
      <c r="K225" s="7">
        <v>529338515</v>
      </c>
      <c r="L225" s="9">
        <f t="shared" si="9"/>
        <v>1058677030</v>
      </c>
      <c r="U225" t="s">
        <v>1219</v>
      </c>
      <c r="V225">
        <v>595975724</v>
      </c>
      <c r="Z225" s="11">
        <v>0.332356689970673</v>
      </c>
      <c r="AA225">
        <v>241763613</v>
      </c>
      <c r="AB225">
        <v>727422135</v>
      </c>
    </row>
    <row r="226" spans="1:28">
      <c r="A226" s="7">
        <v>201091711</v>
      </c>
      <c r="B226" s="7">
        <v>328232251</v>
      </c>
      <c r="C226" s="7" t="s">
        <v>646</v>
      </c>
      <c r="D226" s="9">
        <f t="shared" si="10"/>
        <v>95909574988</v>
      </c>
      <c r="E226" s="9">
        <f t="shared" si="11"/>
        <v>139024083329</v>
      </c>
      <c r="H226" s="7" t="s">
        <v>41</v>
      </c>
      <c r="I226" s="7">
        <v>201091711</v>
      </c>
      <c r="J226" s="7">
        <v>328232251</v>
      </c>
      <c r="K226" s="7">
        <v>529323962</v>
      </c>
      <c r="L226" s="9">
        <f t="shared" si="9"/>
        <v>1058647924</v>
      </c>
      <c r="U226" t="s">
        <v>2080</v>
      </c>
      <c r="V226">
        <v>323978086</v>
      </c>
      <c r="Z226" s="11">
        <v>0.332668827972434</v>
      </c>
      <c r="AA226">
        <v>311500000</v>
      </c>
      <c r="AB226">
        <v>936366662</v>
      </c>
    </row>
    <row r="227" spans="1:28">
      <c r="A227" s="7">
        <v>167510016</v>
      </c>
      <c r="B227" s="7">
        <v>361073758</v>
      </c>
      <c r="C227" s="7" t="s">
        <v>649</v>
      </c>
      <c r="D227" s="9">
        <f t="shared" si="10"/>
        <v>95708483277</v>
      </c>
      <c r="E227" s="9">
        <f t="shared" si="11"/>
        <v>138695851078</v>
      </c>
      <c r="H227" s="7" t="s">
        <v>60</v>
      </c>
      <c r="I227" s="7">
        <v>167510016</v>
      </c>
      <c r="J227" s="7">
        <v>361073758</v>
      </c>
      <c r="K227" s="7">
        <v>528583774</v>
      </c>
      <c r="L227" s="9">
        <f t="shared" si="9"/>
        <v>1057167548</v>
      </c>
      <c r="U227" t="s">
        <v>1702</v>
      </c>
      <c r="V227">
        <v>411699578</v>
      </c>
      <c r="Z227" s="11">
        <v>0.3326968103323</v>
      </c>
      <c r="AA227">
        <v>149985000</v>
      </c>
      <c r="AB227">
        <v>450815864</v>
      </c>
    </row>
    <row r="228" spans="1:28">
      <c r="A228" s="7">
        <v>175003033</v>
      </c>
      <c r="B228" s="7">
        <v>352962903</v>
      </c>
      <c r="C228" s="7" t="s">
        <v>649</v>
      </c>
      <c r="D228" s="9">
        <f t="shared" si="10"/>
        <v>95540973261</v>
      </c>
      <c r="E228" s="9">
        <f t="shared" si="11"/>
        <v>138334777320</v>
      </c>
      <c r="H228" s="7" t="s">
        <v>35</v>
      </c>
      <c r="I228" s="7">
        <v>175003033</v>
      </c>
      <c r="J228" s="7">
        <v>352962903</v>
      </c>
      <c r="K228" s="7">
        <v>527965936</v>
      </c>
      <c r="L228" s="9">
        <f t="shared" si="9"/>
        <v>1055931872</v>
      </c>
      <c r="U228" t="s">
        <v>2075</v>
      </c>
      <c r="V228">
        <v>358808792</v>
      </c>
      <c r="Z228" s="11">
        <v>0.334016071023294</v>
      </c>
      <c r="AA228">
        <v>201500000</v>
      </c>
      <c r="AB228">
        <v>603264386</v>
      </c>
    </row>
    <row r="229" spans="1:28">
      <c r="A229" s="7">
        <v>189740665</v>
      </c>
      <c r="B229" s="7">
        <v>337275642</v>
      </c>
      <c r="C229" s="7" t="s">
        <v>654</v>
      </c>
      <c r="D229" s="9">
        <f t="shared" si="10"/>
        <v>95365970228</v>
      </c>
      <c r="E229" s="9">
        <f t="shared" si="11"/>
        <v>137981814417</v>
      </c>
      <c r="H229" s="7" t="s">
        <v>86</v>
      </c>
      <c r="I229" s="7">
        <v>189740665</v>
      </c>
      <c r="J229" s="7">
        <v>337275642</v>
      </c>
      <c r="K229" s="7">
        <v>527016307</v>
      </c>
      <c r="L229" s="9">
        <f t="shared" si="9"/>
        <v>1054032614</v>
      </c>
      <c r="U229" t="s">
        <v>1579</v>
      </c>
      <c r="V229">
        <v>436853268</v>
      </c>
      <c r="Z229" s="11">
        <v>0.33467761419007</v>
      </c>
      <c r="AA229">
        <v>110670000</v>
      </c>
      <c r="AB229">
        <v>330676434</v>
      </c>
    </row>
    <row r="230" spans="1:28">
      <c r="A230" s="7">
        <v>271384731</v>
      </c>
      <c r="B230" s="7">
        <v>255375901</v>
      </c>
      <c r="C230" s="7" t="s">
        <v>657</v>
      </c>
      <c r="D230" s="9">
        <f t="shared" si="10"/>
        <v>95176229563</v>
      </c>
      <c r="E230" s="9">
        <f t="shared" si="11"/>
        <v>137644538775</v>
      </c>
      <c r="H230" s="7" t="s">
        <v>63</v>
      </c>
      <c r="I230" s="7">
        <v>271384731</v>
      </c>
      <c r="J230" s="7">
        <v>255375901</v>
      </c>
      <c r="K230" s="7">
        <v>526760632</v>
      </c>
      <c r="L230" s="9">
        <f t="shared" si="9"/>
        <v>1053521264</v>
      </c>
      <c r="U230" t="s">
        <v>1706</v>
      </c>
      <c r="V230">
        <v>400851024</v>
      </c>
      <c r="Z230" s="11">
        <v>0.334689265078819</v>
      </c>
      <c r="AA230">
        <v>185000000</v>
      </c>
      <c r="AB230">
        <v>552751520</v>
      </c>
    </row>
    <row r="231" spans="1:28">
      <c r="A231" s="7">
        <v>200676069</v>
      </c>
      <c r="B231" s="7">
        <v>324300000</v>
      </c>
      <c r="C231" s="7" t="s">
        <v>147</v>
      </c>
      <c r="D231" s="9">
        <f t="shared" si="10"/>
        <v>94904844832</v>
      </c>
      <c r="E231" s="9">
        <f t="shared" si="11"/>
        <v>137389162874</v>
      </c>
      <c r="H231" s="7" t="s">
        <v>86</v>
      </c>
      <c r="I231" s="7">
        <v>200676069</v>
      </c>
      <c r="J231" s="7">
        <v>324300000</v>
      </c>
      <c r="K231" s="7">
        <v>524976069</v>
      </c>
      <c r="L231" s="9">
        <f t="shared" si="9"/>
        <v>1049952138</v>
      </c>
      <c r="U231" t="s">
        <v>1783</v>
      </c>
      <c r="V231">
        <v>384591124</v>
      </c>
      <c r="Z231" s="11">
        <v>0.33524747882897</v>
      </c>
      <c r="AA231">
        <v>174503424</v>
      </c>
      <c r="AB231">
        <v>520521212</v>
      </c>
    </row>
    <row r="232" spans="1:28">
      <c r="A232" s="7">
        <v>160945505</v>
      </c>
      <c r="B232" s="7">
        <v>363635087</v>
      </c>
      <c r="C232" s="7" t="s">
        <v>479</v>
      </c>
      <c r="D232" s="9">
        <f t="shared" si="10"/>
        <v>94704168763</v>
      </c>
      <c r="E232" s="9">
        <f t="shared" si="11"/>
        <v>137064862874</v>
      </c>
      <c r="H232" s="7" t="s">
        <v>63</v>
      </c>
      <c r="I232" s="7">
        <v>160945505</v>
      </c>
      <c r="J232" s="7">
        <v>363635087</v>
      </c>
      <c r="K232" s="7">
        <v>524580592</v>
      </c>
      <c r="L232" s="9">
        <f t="shared" si="9"/>
        <v>1049161184</v>
      </c>
      <c r="U232" t="s">
        <v>1660</v>
      </c>
      <c r="V232">
        <v>460542572</v>
      </c>
      <c r="Z232" s="11">
        <v>0.335590235576169</v>
      </c>
      <c r="AA232">
        <v>97840860</v>
      </c>
      <c r="AB232">
        <v>291548590</v>
      </c>
    </row>
    <row r="233" spans="1:28">
      <c r="A233" s="7">
        <v>209028679</v>
      </c>
      <c r="B233" s="7">
        <v>315000000</v>
      </c>
      <c r="C233" s="7" t="s">
        <v>666</v>
      </c>
      <c r="D233" s="9">
        <f t="shared" si="10"/>
        <v>94543223258</v>
      </c>
      <c r="E233" s="9">
        <f t="shared" si="11"/>
        <v>136701227787</v>
      </c>
      <c r="H233" s="7" t="s">
        <v>86</v>
      </c>
      <c r="I233" s="7">
        <v>209028679</v>
      </c>
      <c r="J233" s="7">
        <v>315000000</v>
      </c>
      <c r="K233" s="7">
        <v>524028679</v>
      </c>
      <c r="L233" s="9">
        <f t="shared" si="9"/>
        <v>1048057358</v>
      </c>
      <c r="U233" t="s">
        <v>966</v>
      </c>
      <c r="V233">
        <v>804129798</v>
      </c>
      <c r="Z233" s="11">
        <v>0.336023810698865</v>
      </c>
      <c r="AA233">
        <v>182200000</v>
      </c>
      <c r="AB233">
        <v>542223480</v>
      </c>
    </row>
    <row r="234" spans="1:28">
      <c r="A234" s="7">
        <v>279261160</v>
      </c>
      <c r="B234" s="7">
        <v>243396776</v>
      </c>
      <c r="C234" s="7" t="s">
        <v>669</v>
      </c>
      <c r="D234" s="9">
        <f t="shared" si="10"/>
        <v>94334194579</v>
      </c>
      <c r="E234" s="9">
        <f t="shared" si="11"/>
        <v>136386227787</v>
      </c>
      <c r="H234" s="7" t="s">
        <v>63</v>
      </c>
      <c r="I234" s="7">
        <v>279261160</v>
      </c>
      <c r="J234" s="7">
        <v>243396776</v>
      </c>
      <c r="K234" s="7">
        <v>522657936</v>
      </c>
      <c r="L234" s="9">
        <f t="shared" si="9"/>
        <v>1045315872</v>
      </c>
      <c r="U234" t="s">
        <v>2191</v>
      </c>
      <c r="V234">
        <v>351855168</v>
      </c>
      <c r="Z234" s="11">
        <v>0.336256159858954</v>
      </c>
      <c r="AA234">
        <v>222090952</v>
      </c>
      <c r="AB234">
        <v>660481438</v>
      </c>
    </row>
    <row r="235" spans="1:28">
      <c r="A235" s="7">
        <v>223808164</v>
      </c>
      <c r="B235" s="7">
        <v>297503726</v>
      </c>
      <c r="C235" s="7" t="s">
        <v>672</v>
      </c>
      <c r="D235" s="9">
        <f t="shared" si="10"/>
        <v>94054933419</v>
      </c>
      <c r="E235" s="9">
        <f t="shared" si="11"/>
        <v>136142831011</v>
      </c>
      <c r="H235" s="7" t="s">
        <v>41</v>
      </c>
      <c r="I235" s="7">
        <v>223808164</v>
      </c>
      <c r="J235" s="7">
        <v>297503726</v>
      </c>
      <c r="K235" s="7">
        <v>521311890</v>
      </c>
      <c r="L235" s="9">
        <f t="shared" si="9"/>
        <v>1042623780</v>
      </c>
      <c r="U235" t="s">
        <v>1582</v>
      </c>
      <c r="V235">
        <v>396351262</v>
      </c>
      <c r="Z235" s="11">
        <v>0.33632746401738</v>
      </c>
      <c r="AA235">
        <v>140163052</v>
      </c>
      <c r="AB235">
        <v>416745782</v>
      </c>
    </row>
    <row r="236" spans="1:28">
      <c r="A236" s="7">
        <v>143528619</v>
      </c>
      <c r="B236" s="7">
        <v>377642206</v>
      </c>
      <c r="C236" s="7" t="s">
        <v>503</v>
      </c>
      <c r="D236" s="9">
        <f t="shared" si="10"/>
        <v>93831125255</v>
      </c>
      <c r="E236" s="9">
        <f t="shared" si="11"/>
        <v>135845327285</v>
      </c>
      <c r="H236" s="7" t="s">
        <v>35</v>
      </c>
      <c r="I236" s="7">
        <v>143528619</v>
      </c>
      <c r="J236" s="7">
        <v>377642206</v>
      </c>
      <c r="K236" s="7">
        <v>521170825</v>
      </c>
      <c r="L236" s="9">
        <f t="shared" si="9"/>
        <v>1042341650</v>
      </c>
      <c r="U236" t="s">
        <v>415</v>
      </c>
      <c r="V236">
        <v>1452459002</v>
      </c>
      <c r="Z236" s="11">
        <v>0.336376048261063</v>
      </c>
      <c r="AA236">
        <v>152267519</v>
      </c>
      <c r="AB236">
        <v>452670515</v>
      </c>
    </row>
    <row r="237" spans="1:28">
      <c r="A237" s="7">
        <v>205881154</v>
      </c>
      <c r="B237" s="7">
        <v>312106698</v>
      </c>
      <c r="C237" s="7" t="s">
        <v>72</v>
      </c>
      <c r="D237" s="9">
        <f t="shared" si="10"/>
        <v>93687596636</v>
      </c>
      <c r="E237" s="9">
        <f t="shared" si="11"/>
        <v>135467685079</v>
      </c>
      <c r="H237" s="7" t="s">
        <v>678</v>
      </c>
      <c r="I237" s="7">
        <v>205881154</v>
      </c>
      <c r="J237" s="7">
        <v>312106698</v>
      </c>
      <c r="K237" s="7">
        <v>520881154</v>
      </c>
      <c r="L237" s="9">
        <f t="shared" si="9"/>
        <v>1038869006</v>
      </c>
      <c r="U237" t="s">
        <v>1744</v>
      </c>
      <c r="V237">
        <v>411352292</v>
      </c>
      <c r="Z237" s="11">
        <v>0.337267198547483</v>
      </c>
      <c r="AA237">
        <v>223525393</v>
      </c>
      <c r="AB237">
        <v>662754617</v>
      </c>
    </row>
    <row r="238" spans="1:28">
      <c r="A238" s="7">
        <v>180202163</v>
      </c>
      <c r="B238" s="7">
        <v>339109802</v>
      </c>
      <c r="C238" s="7" t="s">
        <v>681</v>
      </c>
      <c r="D238" s="9">
        <f t="shared" si="10"/>
        <v>93481715482</v>
      </c>
      <c r="E238" s="9">
        <f t="shared" si="11"/>
        <v>135155578381</v>
      </c>
      <c r="H238" s="7" t="s">
        <v>41</v>
      </c>
      <c r="I238" s="7">
        <v>180202163</v>
      </c>
      <c r="J238" s="7">
        <v>339109802</v>
      </c>
      <c r="K238" s="7">
        <v>519311965</v>
      </c>
      <c r="L238" s="9">
        <f t="shared" si="9"/>
        <v>1038623930</v>
      </c>
      <c r="U238" t="s">
        <v>1943</v>
      </c>
      <c r="V238">
        <v>438893764</v>
      </c>
      <c r="Z238" s="11">
        <v>0.337761357717439</v>
      </c>
      <c r="AA238">
        <v>194057426</v>
      </c>
      <c r="AB238">
        <v>574540046</v>
      </c>
    </row>
    <row r="239" spans="1:28">
      <c r="A239" s="7">
        <v>213550366</v>
      </c>
      <c r="B239" s="7">
        <v>293313226</v>
      </c>
      <c r="C239" s="7" t="s">
        <v>681</v>
      </c>
      <c r="D239" s="9">
        <f t="shared" si="10"/>
        <v>93301513319</v>
      </c>
      <c r="E239" s="9">
        <f t="shared" si="11"/>
        <v>134816468579</v>
      </c>
      <c r="H239" s="7" t="s">
        <v>60</v>
      </c>
      <c r="I239" s="7">
        <v>213550366</v>
      </c>
      <c r="J239" s="7">
        <v>293313226</v>
      </c>
      <c r="K239" s="7">
        <v>506863592</v>
      </c>
      <c r="L239" s="9">
        <f t="shared" si="9"/>
        <v>1013727184</v>
      </c>
      <c r="U239" t="s">
        <v>335</v>
      </c>
      <c r="V239">
        <v>1448088002</v>
      </c>
      <c r="Z239" s="11">
        <v>0.338051766855061</v>
      </c>
      <c r="AA239">
        <v>102769997</v>
      </c>
      <c r="AB239">
        <v>304006685</v>
      </c>
    </row>
    <row r="240" spans="1:28">
      <c r="A240" s="7">
        <v>217631306</v>
      </c>
      <c r="B240" s="7">
        <v>288072251</v>
      </c>
      <c r="C240" s="7" t="s">
        <v>686</v>
      </c>
      <c r="D240" s="9">
        <f t="shared" si="10"/>
        <v>93087962953</v>
      </c>
      <c r="E240" s="9">
        <f t="shared" si="11"/>
        <v>134523155353</v>
      </c>
      <c r="H240" s="7" t="s">
        <v>49</v>
      </c>
      <c r="I240" s="7">
        <v>217631306</v>
      </c>
      <c r="J240" s="7">
        <v>288072251</v>
      </c>
      <c r="K240" s="7">
        <v>505703557</v>
      </c>
      <c r="L240" s="9">
        <f t="shared" si="9"/>
        <v>1011407114</v>
      </c>
      <c r="U240" t="s">
        <v>486</v>
      </c>
      <c r="V240">
        <v>1109711802</v>
      </c>
      <c r="Z240" s="11">
        <v>0.338369307250835</v>
      </c>
      <c r="AA240">
        <v>102842047</v>
      </c>
      <c r="AB240">
        <v>303934325</v>
      </c>
    </row>
    <row r="241" spans="1:28">
      <c r="A241" s="7">
        <v>217350219</v>
      </c>
      <c r="B241" s="7">
        <v>286700000</v>
      </c>
      <c r="C241" s="7" t="s">
        <v>551</v>
      </c>
      <c r="D241" s="9">
        <f t="shared" si="10"/>
        <v>92870331647</v>
      </c>
      <c r="E241" s="9">
        <f t="shared" si="11"/>
        <v>134235083102</v>
      </c>
      <c r="H241" s="7" t="s">
        <v>41</v>
      </c>
      <c r="I241" s="7">
        <v>217350219</v>
      </c>
      <c r="J241" s="7">
        <v>286700000</v>
      </c>
      <c r="K241" s="7">
        <v>504050219</v>
      </c>
      <c r="L241" s="9">
        <f t="shared" si="9"/>
        <v>1008100438</v>
      </c>
      <c r="U241" t="s">
        <v>943</v>
      </c>
      <c r="V241">
        <v>814301688</v>
      </c>
      <c r="Z241" s="11">
        <v>0.338420176453091</v>
      </c>
      <c r="AA241">
        <v>251523202</v>
      </c>
      <c r="AB241">
        <v>743227560</v>
      </c>
    </row>
    <row r="242" spans="1:28">
      <c r="A242" s="7">
        <v>187705427</v>
      </c>
      <c r="B242" s="7">
        <v>315456886</v>
      </c>
      <c r="C242" s="7" t="s">
        <v>689</v>
      </c>
      <c r="D242" s="9">
        <f t="shared" si="10"/>
        <v>92652981428</v>
      </c>
      <c r="E242" s="9">
        <f t="shared" si="11"/>
        <v>133948383102</v>
      </c>
      <c r="H242" s="7" t="s">
        <v>246</v>
      </c>
      <c r="I242" s="7">
        <v>187705427</v>
      </c>
      <c r="J242" s="7">
        <v>315456886</v>
      </c>
      <c r="K242" s="7">
        <v>503162313</v>
      </c>
      <c r="L242" s="9">
        <f t="shared" si="9"/>
        <v>1006324626</v>
      </c>
      <c r="U242" t="s">
        <v>1247</v>
      </c>
      <c r="V242">
        <v>567071868</v>
      </c>
      <c r="Z242" s="11">
        <v>0.338718985637881</v>
      </c>
      <c r="AA242">
        <v>110742431</v>
      </c>
      <c r="AB242">
        <v>326944859</v>
      </c>
    </row>
    <row r="243" spans="1:28">
      <c r="A243" s="7">
        <v>131538435</v>
      </c>
      <c r="B243" s="7">
        <v>367242682</v>
      </c>
      <c r="C243" s="7" t="s">
        <v>693</v>
      </c>
      <c r="D243" s="9">
        <f t="shared" si="10"/>
        <v>92465276001</v>
      </c>
      <c r="E243" s="9">
        <f t="shared" si="11"/>
        <v>133632926216</v>
      </c>
      <c r="H243" s="7" t="s">
        <v>35</v>
      </c>
      <c r="I243" s="7">
        <v>131538435</v>
      </c>
      <c r="J243" s="7">
        <v>367242682</v>
      </c>
      <c r="K243" s="7">
        <v>498781117</v>
      </c>
      <c r="L243" s="9">
        <f t="shared" si="9"/>
        <v>997562234</v>
      </c>
      <c r="U243" t="s">
        <v>1409</v>
      </c>
      <c r="V243">
        <v>473826262</v>
      </c>
      <c r="Z243" s="11">
        <v>0.339029226934599</v>
      </c>
      <c r="AA243">
        <v>220900000</v>
      </c>
      <c r="AB243">
        <v>651566244</v>
      </c>
    </row>
    <row r="244" spans="1:28">
      <c r="A244" s="7">
        <v>133378256</v>
      </c>
      <c r="B244" s="7">
        <v>364031596</v>
      </c>
      <c r="C244" s="7" t="s">
        <v>536</v>
      </c>
      <c r="D244" s="9">
        <f t="shared" si="10"/>
        <v>92333737566</v>
      </c>
      <c r="E244" s="9">
        <f t="shared" si="11"/>
        <v>133265683534</v>
      </c>
      <c r="H244" s="7" t="s">
        <v>86</v>
      </c>
      <c r="I244" s="7">
        <v>133378256</v>
      </c>
      <c r="J244" s="7">
        <v>364031596</v>
      </c>
      <c r="K244" s="7">
        <v>497409852</v>
      </c>
      <c r="L244" s="9">
        <f t="shared" si="9"/>
        <v>994819704</v>
      </c>
      <c r="U244" t="s">
        <v>1118</v>
      </c>
      <c r="V244">
        <v>635733740</v>
      </c>
      <c r="Z244" s="11">
        <v>0.339239358581632</v>
      </c>
      <c r="AA244">
        <v>98952240</v>
      </c>
      <c r="AB244">
        <v>291688560</v>
      </c>
    </row>
    <row r="245" spans="1:28">
      <c r="A245" s="7">
        <v>245852179</v>
      </c>
      <c r="B245" s="7">
        <v>251523202</v>
      </c>
      <c r="C245" s="7" t="s">
        <v>165</v>
      </c>
      <c r="D245" s="9">
        <f t="shared" si="10"/>
        <v>92200359310</v>
      </c>
      <c r="E245" s="9">
        <f t="shared" si="11"/>
        <v>132901651938</v>
      </c>
      <c r="H245" s="7" t="s">
        <v>41</v>
      </c>
      <c r="I245" s="7">
        <v>245852179</v>
      </c>
      <c r="J245" s="7">
        <v>251523202</v>
      </c>
      <c r="K245" s="7">
        <v>497375381</v>
      </c>
      <c r="L245" s="9">
        <f t="shared" si="9"/>
        <v>994750762</v>
      </c>
      <c r="U245" t="s">
        <v>359</v>
      </c>
      <c r="V245">
        <v>1417361936</v>
      </c>
      <c r="Z245" s="11">
        <v>0.33927429068066</v>
      </c>
      <c r="AA245">
        <v>418002176</v>
      </c>
      <c r="AB245">
        <v>1232047896</v>
      </c>
    </row>
    <row r="246" spans="1:28">
      <c r="A246" s="7">
        <v>217581231</v>
      </c>
      <c r="B246" s="7">
        <v>277298240</v>
      </c>
      <c r="C246" s="7" t="s">
        <v>503</v>
      </c>
      <c r="D246" s="9">
        <f t="shared" si="10"/>
        <v>91954507131</v>
      </c>
      <c r="E246" s="9">
        <f t="shared" si="11"/>
        <v>132650128736</v>
      </c>
      <c r="H246" s="7" t="s">
        <v>143</v>
      </c>
      <c r="I246" s="7">
        <v>217581231</v>
      </c>
      <c r="J246" s="7">
        <v>277298240</v>
      </c>
      <c r="K246" s="7">
        <v>494879471</v>
      </c>
      <c r="L246" s="9">
        <f t="shared" si="9"/>
        <v>989758942</v>
      </c>
      <c r="U246" t="s">
        <v>378</v>
      </c>
      <c r="V246">
        <v>1321465852</v>
      </c>
      <c r="Z246" s="11">
        <v>0.33977132533381</v>
      </c>
      <c r="AA246">
        <v>103670352</v>
      </c>
      <c r="AB246">
        <v>305118014</v>
      </c>
    </row>
    <row r="247" spans="1:28">
      <c r="A247" s="7">
        <v>241830615</v>
      </c>
      <c r="B247" s="7">
        <v>252750000</v>
      </c>
      <c r="C247" s="7" t="s">
        <v>134</v>
      </c>
      <c r="D247" s="9">
        <f t="shared" si="10"/>
        <v>91736925900</v>
      </c>
      <c r="E247" s="9">
        <f t="shared" si="11"/>
        <v>132372830496</v>
      </c>
      <c r="H247" s="7" t="s">
        <v>86</v>
      </c>
      <c r="I247" s="7">
        <v>241830615</v>
      </c>
      <c r="J247" s="7">
        <v>252750000</v>
      </c>
      <c r="K247" s="7">
        <v>494580615</v>
      </c>
      <c r="L247" s="9">
        <f t="shared" si="9"/>
        <v>989161230</v>
      </c>
      <c r="U247" t="s">
        <v>515</v>
      </c>
      <c r="V247">
        <v>1127275350</v>
      </c>
      <c r="Z247" s="11">
        <v>0.339955662020609</v>
      </c>
      <c r="AA247">
        <v>103263363</v>
      </c>
      <c r="AB247">
        <v>303755385</v>
      </c>
    </row>
    <row r="248" spans="1:28">
      <c r="A248" s="7">
        <v>234911825</v>
      </c>
      <c r="B248" s="7">
        <v>258400000</v>
      </c>
      <c r="C248" s="7" t="s">
        <v>197</v>
      </c>
      <c r="D248" s="9">
        <f t="shared" si="10"/>
        <v>91495095285</v>
      </c>
      <c r="E248" s="9">
        <f t="shared" si="11"/>
        <v>132120080496</v>
      </c>
      <c r="H248" s="7" t="s">
        <v>41</v>
      </c>
      <c r="I248" s="7">
        <v>234911825</v>
      </c>
      <c r="J248" s="7">
        <v>258400000</v>
      </c>
      <c r="K248" s="7">
        <v>493311825</v>
      </c>
      <c r="L248" s="9">
        <f t="shared" si="9"/>
        <v>986623650</v>
      </c>
      <c r="U248" t="s">
        <v>434</v>
      </c>
      <c r="V248">
        <v>1409419320</v>
      </c>
      <c r="Z248" s="11">
        <v>0.340473732352373</v>
      </c>
      <c r="AA248">
        <v>157202783</v>
      </c>
      <c r="AB248">
        <v>461717801</v>
      </c>
    </row>
    <row r="249" spans="1:28">
      <c r="A249" s="7">
        <v>163214888</v>
      </c>
      <c r="B249" s="7">
        <v>330000105</v>
      </c>
      <c r="C249" s="7" t="s">
        <v>172</v>
      </c>
      <c r="D249" s="9">
        <f t="shared" si="10"/>
        <v>91260183460</v>
      </c>
      <c r="E249" s="9">
        <f t="shared" si="11"/>
        <v>131861680496</v>
      </c>
      <c r="H249" s="7" t="s">
        <v>86</v>
      </c>
      <c r="I249" s="7">
        <v>163214888</v>
      </c>
      <c r="J249" s="7">
        <v>330000105</v>
      </c>
      <c r="K249" s="7">
        <v>493214993</v>
      </c>
      <c r="L249" s="9">
        <f t="shared" si="9"/>
        <v>986429986</v>
      </c>
      <c r="U249" t="s">
        <v>1317</v>
      </c>
      <c r="V249">
        <v>640291386</v>
      </c>
      <c r="Z249" s="11">
        <v>0.340529519414767</v>
      </c>
      <c r="AA249">
        <v>177587704</v>
      </c>
      <c r="AB249">
        <v>521504580</v>
      </c>
    </row>
    <row r="250" spans="1:28">
      <c r="A250" s="7">
        <v>113929605</v>
      </c>
      <c r="B250" s="7">
        <v>377800484</v>
      </c>
      <c r="C250" s="7" t="s">
        <v>385</v>
      </c>
      <c r="D250" s="9">
        <f t="shared" si="10"/>
        <v>91096968572</v>
      </c>
      <c r="E250" s="9">
        <f t="shared" si="11"/>
        <v>131531680391</v>
      </c>
      <c r="H250" s="7" t="s">
        <v>41</v>
      </c>
      <c r="I250" s="7">
        <v>113929605</v>
      </c>
      <c r="J250" s="7">
        <v>377800484</v>
      </c>
      <c r="K250" s="7">
        <v>491730089</v>
      </c>
      <c r="L250" s="9">
        <f t="shared" si="9"/>
        <v>983460178</v>
      </c>
      <c r="U250" t="s">
        <v>1455</v>
      </c>
      <c r="V250">
        <v>481138398</v>
      </c>
      <c r="Z250" s="11">
        <v>0.340728754050361</v>
      </c>
      <c r="AA250">
        <v>182534404</v>
      </c>
      <c r="AB250">
        <v>535717640</v>
      </c>
    </row>
    <row r="251" spans="1:28">
      <c r="A251" s="7">
        <v>146880162</v>
      </c>
      <c r="B251" s="7">
        <v>343839601</v>
      </c>
      <c r="C251" s="7" t="s">
        <v>428</v>
      </c>
      <c r="D251" s="9">
        <f t="shared" si="10"/>
        <v>90983038967</v>
      </c>
      <c r="E251" s="9">
        <f t="shared" si="11"/>
        <v>131153879907</v>
      </c>
      <c r="H251" s="7" t="s">
        <v>35</v>
      </c>
      <c r="I251" s="7">
        <v>146880162</v>
      </c>
      <c r="J251" s="7">
        <v>343839601</v>
      </c>
      <c r="K251" s="7">
        <v>490719763</v>
      </c>
      <c r="L251" s="9">
        <f t="shared" si="9"/>
        <v>981439526</v>
      </c>
      <c r="U251" t="s">
        <v>1025</v>
      </c>
      <c r="V251">
        <v>708091692</v>
      </c>
      <c r="Z251" s="11">
        <v>0.341136500390277</v>
      </c>
      <c r="AA251">
        <v>187608934</v>
      </c>
      <c r="AB251">
        <v>549952684</v>
      </c>
    </row>
    <row r="252" spans="1:28">
      <c r="A252" s="7">
        <v>268163011</v>
      </c>
      <c r="B252" s="7">
        <v>220278357</v>
      </c>
      <c r="C252" s="7" t="s">
        <v>247</v>
      </c>
      <c r="D252" s="9">
        <f t="shared" si="10"/>
        <v>90836158805</v>
      </c>
      <c r="E252" s="9">
        <f t="shared" si="11"/>
        <v>130810040306</v>
      </c>
      <c r="H252" s="7" t="s">
        <v>246</v>
      </c>
      <c r="I252" s="7">
        <v>268163011</v>
      </c>
      <c r="J252" s="7">
        <v>220278357</v>
      </c>
      <c r="K252" s="7">
        <v>488441368</v>
      </c>
      <c r="L252" s="9">
        <f t="shared" si="9"/>
        <v>976882736</v>
      </c>
      <c r="U252" t="s">
        <v>1065</v>
      </c>
      <c r="V252">
        <v>688970036</v>
      </c>
      <c r="Z252" s="11">
        <v>0.341436456855458</v>
      </c>
      <c r="AA252">
        <v>440343699</v>
      </c>
      <c r="AB252">
        <v>1289679793</v>
      </c>
    </row>
    <row r="253" spans="1:28">
      <c r="A253" s="7">
        <v>186336279</v>
      </c>
      <c r="B253" s="7">
        <v>300951367</v>
      </c>
      <c r="C253" s="7" t="s">
        <v>714</v>
      </c>
      <c r="D253" s="9">
        <f t="shared" si="10"/>
        <v>90567995794</v>
      </c>
      <c r="E253" s="9">
        <f t="shared" si="11"/>
        <v>130589761949</v>
      </c>
      <c r="H253" s="7" t="s">
        <v>35</v>
      </c>
      <c r="I253" s="7">
        <v>186336279</v>
      </c>
      <c r="J253" s="7">
        <v>300951367</v>
      </c>
      <c r="K253" s="7">
        <v>487287646</v>
      </c>
      <c r="L253" s="9">
        <f t="shared" si="9"/>
        <v>974575292</v>
      </c>
      <c r="U253" t="s">
        <v>575</v>
      </c>
      <c r="V253">
        <v>1099302934</v>
      </c>
      <c r="Z253" s="11">
        <v>0.341860301659353</v>
      </c>
      <c r="AA253">
        <v>105000000</v>
      </c>
      <c r="AB253">
        <v>307143004</v>
      </c>
    </row>
    <row r="254" spans="1:28">
      <c r="A254" s="7">
        <v>154409516</v>
      </c>
      <c r="B254" s="7">
        <v>332388472</v>
      </c>
      <c r="C254" s="7" t="s">
        <v>714</v>
      </c>
      <c r="D254" s="9">
        <f t="shared" si="10"/>
        <v>90381659515</v>
      </c>
      <c r="E254" s="9">
        <f t="shared" si="11"/>
        <v>130288810582</v>
      </c>
      <c r="H254" s="7" t="s">
        <v>41</v>
      </c>
      <c r="I254" s="7">
        <v>154409516</v>
      </c>
      <c r="J254" s="7">
        <v>332388472</v>
      </c>
      <c r="K254" s="7">
        <v>486797988</v>
      </c>
      <c r="L254" s="9">
        <f t="shared" si="9"/>
        <v>973595976</v>
      </c>
      <c r="U254" t="s">
        <v>185</v>
      </c>
      <c r="V254">
        <v>2058533978</v>
      </c>
      <c r="Z254" s="11">
        <v>0.342203581827241</v>
      </c>
      <c r="AA254">
        <v>130676081</v>
      </c>
      <c r="AB254">
        <v>381866491</v>
      </c>
    </row>
    <row r="255" spans="1:28">
      <c r="A255" s="7">
        <v>133375846</v>
      </c>
      <c r="B255" s="7">
        <v>352554970</v>
      </c>
      <c r="C255" s="7" t="s">
        <v>720</v>
      </c>
      <c r="D255" s="9">
        <f t="shared" si="10"/>
        <v>90227249999</v>
      </c>
      <c r="E255" s="9">
        <f t="shared" si="11"/>
        <v>129956422110</v>
      </c>
      <c r="H255" s="7" t="s">
        <v>60</v>
      </c>
      <c r="I255" s="7">
        <v>133375846</v>
      </c>
      <c r="J255" s="7">
        <v>352554970</v>
      </c>
      <c r="K255" s="7">
        <v>485930816</v>
      </c>
      <c r="L255" s="9">
        <f t="shared" si="9"/>
        <v>971861632</v>
      </c>
      <c r="U255" t="s">
        <v>236</v>
      </c>
      <c r="V255">
        <v>1789275920</v>
      </c>
      <c r="Z255" s="11">
        <v>0.342252560807603</v>
      </c>
      <c r="AA255">
        <v>181077570</v>
      </c>
      <c r="AB255">
        <v>529075866</v>
      </c>
    </row>
    <row r="256" spans="1:28">
      <c r="A256" s="7">
        <v>191204754</v>
      </c>
      <c r="B256" s="7">
        <v>293800000</v>
      </c>
      <c r="C256" s="7" t="s">
        <v>137</v>
      </c>
      <c r="D256" s="9">
        <f t="shared" si="10"/>
        <v>90093874153</v>
      </c>
      <c r="E256" s="9">
        <f t="shared" si="11"/>
        <v>129603867140</v>
      </c>
      <c r="H256" s="7" t="s">
        <v>49</v>
      </c>
      <c r="I256" s="7">
        <v>191204754</v>
      </c>
      <c r="J256" s="7">
        <v>293800000</v>
      </c>
      <c r="K256" s="7">
        <v>485004754</v>
      </c>
      <c r="L256" s="9">
        <f t="shared" si="9"/>
        <v>970009508</v>
      </c>
      <c r="U256" t="s">
        <v>1935</v>
      </c>
      <c r="V256">
        <v>446774598</v>
      </c>
      <c r="Z256" s="11">
        <v>0.342561082226799</v>
      </c>
      <c r="AA256">
        <v>122490327</v>
      </c>
      <c r="AB256">
        <v>357572221</v>
      </c>
    </row>
    <row r="257" spans="1:28">
      <c r="A257" s="7">
        <v>242829261</v>
      </c>
      <c r="B257" s="7">
        <v>241763613</v>
      </c>
      <c r="C257" s="7" t="s">
        <v>725</v>
      </c>
      <c r="D257" s="9">
        <f t="shared" si="10"/>
        <v>89902669399</v>
      </c>
      <c r="E257" s="9">
        <f t="shared" si="11"/>
        <v>129310067140</v>
      </c>
      <c r="H257" s="7" t="s">
        <v>63</v>
      </c>
      <c r="I257" s="7">
        <v>242829261</v>
      </c>
      <c r="J257" s="7">
        <v>241763613</v>
      </c>
      <c r="K257" s="7">
        <v>484592874</v>
      </c>
      <c r="L257" s="9">
        <f t="shared" si="9"/>
        <v>969185748</v>
      </c>
      <c r="U257" t="s">
        <v>1922</v>
      </c>
      <c r="V257">
        <v>353416420</v>
      </c>
      <c r="Z257" s="11">
        <v>0.342670937795056</v>
      </c>
      <c r="AA257">
        <v>150300000</v>
      </c>
      <c r="AB257">
        <v>438613210</v>
      </c>
    </row>
    <row r="258" spans="1:28">
      <c r="A258" s="7">
        <v>138797449</v>
      </c>
      <c r="B258" s="7">
        <v>345271412</v>
      </c>
      <c r="C258" s="7" t="s">
        <v>729</v>
      </c>
      <c r="D258" s="9">
        <f t="shared" si="10"/>
        <v>89659840138</v>
      </c>
      <c r="E258" s="9">
        <f t="shared" si="11"/>
        <v>129068303527</v>
      </c>
      <c r="H258" s="7" t="s">
        <v>728</v>
      </c>
      <c r="I258" s="7">
        <v>138797449</v>
      </c>
      <c r="J258" s="7">
        <v>345271412</v>
      </c>
      <c r="K258" s="7">
        <v>484068861</v>
      </c>
      <c r="L258" s="9">
        <f t="shared" si="9"/>
        <v>968137722</v>
      </c>
      <c r="U258" t="s">
        <v>465</v>
      </c>
      <c r="V258">
        <v>1301452930</v>
      </c>
      <c r="Z258" s="11">
        <v>0.342699689090118</v>
      </c>
      <c r="AA258">
        <v>104294563</v>
      </c>
      <c r="AB258">
        <v>304332237</v>
      </c>
    </row>
    <row r="259" spans="1:28">
      <c r="A259" s="7">
        <v>143619809</v>
      </c>
      <c r="B259" s="7">
        <v>340246963</v>
      </c>
      <c r="C259" s="7" t="s">
        <v>693</v>
      </c>
      <c r="D259" s="9">
        <f t="shared" si="10"/>
        <v>89521042689</v>
      </c>
      <c r="E259" s="9">
        <f t="shared" si="11"/>
        <v>128723032115</v>
      </c>
      <c r="H259" s="7" t="s">
        <v>35</v>
      </c>
      <c r="I259" s="7">
        <v>143619809</v>
      </c>
      <c r="J259" s="7">
        <v>340246963</v>
      </c>
      <c r="K259" s="7">
        <v>483866772</v>
      </c>
      <c r="L259" s="9">
        <f t="shared" si="9"/>
        <v>967733544</v>
      </c>
      <c r="U259" t="s">
        <v>1742</v>
      </c>
      <c r="V259">
        <v>487001664</v>
      </c>
      <c r="Z259" s="11">
        <v>0.342715942937762</v>
      </c>
      <c r="AA259">
        <v>634643923</v>
      </c>
      <c r="AB259">
        <v>1851807411</v>
      </c>
    </row>
    <row r="260" spans="1:28">
      <c r="A260" s="7">
        <v>217049603</v>
      </c>
      <c r="B260" s="7">
        <v>265300000</v>
      </c>
      <c r="C260" s="7" t="s">
        <v>734</v>
      </c>
      <c r="D260" s="9">
        <f t="shared" si="10"/>
        <v>89377422880</v>
      </c>
      <c r="E260" s="9">
        <f t="shared" si="11"/>
        <v>128382785152</v>
      </c>
      <c r="H260" s="7" t="s">
        <v>246</v>
      </c>
      <c r="I260" s="7">
        <v>217049603</v>
      </c>
      <c r="J260" s="7">
        <v>265300000</v>
      </c>
      <c r="K260" s="7">
        <v>482349603</v>
      </c>
      <c r="L260" s="9">
        <f t="shared" si="9"/>
        <v>964699206</v>
      </c>
      <c r="U260" t="s">
        <v>1257</v>
      </c>
      <c r="V260">
        <v>663053196</v>
      </c>
      <c r="Z260" s="11">
        <v>0.342723134493613</v>
      </c>
      <c r="AA260">
        <v>111690956</v>
      </c>
      <c r="AB260">
        <v>325892666</v>
      </c>
    </row>
    <row r="261" spans="1:28">
      <c r="A261" s="7">
        <v>176760185</v>
      </c>
      <c r="B261" s="7">
        <v>305040688</v>
      </c>
      <c r="C261" s="7" t="s">
        <v>528</v>
      </c>
      <c r="D261" s="9">
        <f t="shared" si="10"/>
        <v>89160373277</v>
      </c>
      <c r="E261" s="9">
        <f t="shared" si="11"/>
        <v>128117485152</v>
      </c>
      <c r="H261" s="7" t="s">
        <v>35</v>
      </c>
      <c r="I261" s="7">
        <v>176760185</v>
      </c>
      <c r="J261" s="7">
        <v>305040688</v>
      </c>
      <c r="K261" s="7">
        <v>481800873</v>
      </c>
      <c r="L261" s="9">
        <f t="shared" si="9"/>
        <v>963601746</v>
      </c>
      <c r="U261" t="s">
        <v>2447</v>
      </c>
      <c r="V261">
        <v>521482375</v>
      </c>
      <c r="Z261" s="11">
        <v>0.34272595450584</v>
      </c>
      <c r="AA261">
        <v>238586585</v>
      </c>
      <c r="AB261">
        <v>696143907</v>
      </c>
    </row>
    <row r="262" spans="1:28">
      <c r="A262" s="7">
        <v>185535345</v>
      </c>
      <c r="B262" s="7">
        <v>295510492</v>
      </c>
      <c r="C262" s="7" t="s">
        <v>528</v>
      </c>
      <c r="D262" s="9">
        <f t="shared" si="10"/>
        <v>88983613092</v>
      </c>
      <c r="E262" s="9">
        <f t="shared" si="11"/>
        <v>127812444464</v>
      </c>
      <c r="H262" s="7" t="s">
        <v>63</v>
      </c>
      <c r="I262" s="7">
        <v>185535345</v>
      </c>
      <c r="J262" s="7">
        <v>295510492</v>
      </c>
      <c r="K262" s="7">
        <v>481045837</v>
      </c>
      <c r="L262" s="9">
        <f t="shared" ref="L262:L325" si="12">SUM(I262:K262)</f>
        <v>962091674</v>
      </c>
      <c r="U262" t="s">
        <v>102</v>
      </c>
      <c r="V262">
        <v>2419081036</v>
      </c>
      <c r="Z262" s="11">
        <v>0.342779442677798</v>
      </c>
      <c r="AA262">
        <v>134046935</v>
      </c>
      <c r="AB262">
        <v>391058851</v>
      </c>
    </row>
    <row r="263" spans="1:28">
      <c r="A263" s="7">
        <v>285761243</v>
      </c>
      <c r="B263" s="7">
        <v>190923432</v>
      </c>
      <c r="C263" s="7" t="s">
        <v>741</v>
      </c>
      <c r="D263" s="9">
        <f t="shared" ref="D263:D326" si="13">SUM(A263:A1262)</f>
        <v>88798077747</v>
      </c>
      <c r="E263" s="9">
        <f t="shared" ref="E263:E326" si="14">SUM(B263:B1262)</f>
        <v>127516933972</v>
      </c>
      <c r="H263" s="7" t="s">
        <v>35</v>
      </c>
      <c r="I263" s="7">
        <v>285761243</v>
      </c>
      <c r="J263" s="7">
        <v>190923432</v>
      </c>
      <c r="K263" s="7">
        <v>476684675</v>
      </c>
      <c r="L263" s="9">
        <f t="shared" si="12"/>
        <v>953369350</v>
      </c>
      <c r="U263" t="s">
        <v>80</v>
      </c>
      <c r="V263">
        <v>2757366952</v>
      </c>
      <c r="Z263" s="11">
        <v>0.342917269063246</v>
      </c>
      <c r="AA263">
        <v>163500000</v>
      </c>
      <c r="AB263">
        <v>476791386</v>
      </c>
    </row>
    <row r="264" spans="1:28">
      <c r="A264" s="7">
        <v>265859065</v>
      </c>
      <c r="B264" s="7">
        <v>210653000</v>
      </c>
      <c r="C264" s="7" t="s">
        <v>744</v>
      </c>
      <c r="D264" s="9">
        <f t="shared" si="13"/>
        <v>88512316504</v>
      </c>
      <c r="E264" s="9">
        <f t="shared" si="14"/>
        <v>127326010540</v>
      </c>
      <c r="H264" s="7" t="s">
        <v>63</v>
      </c>
      <c r="I264" s="7">
        <v>265859065</v>
      </c>
      <c r="J264" s="7">
        <v>210653000</v>
      </c>
      <c r="K264" s="7">
        <v>476512065</v>
      </c>
      <c r="L264" s="9">
        <f t="shared" si="12"/>
        <v>953024130</v>
      </c>
      <c r="U264" t="s">
        <v>2171</v>
      </c>
      <c r="V264">
        <v>309363798</v>
      </c>
      <c r="Z264" s="11">
        <v>0.343066929156396</v>
      </c>
      <c r="AA264">
        <v>100682212</v>
      </c>
      <c r="AB264">
        <v>293476880</v>
      </c>
    </row>
    <row r="265" spans="1:28">
      <c r="A265" s="7">
        <v>214504909</v>
      </c>
      <c r="B265" s="7">
        <v>261566271</v>
      </c>
      <c r="C265" s="7" t="s">
        <v>744</v>
      </c>
      <c r="D265" s="9">
        <f t="shared" si="13"/>
        <v>88246457439</v>
      </c>
      <c r="E265" s="9">
        <f t="shared" si="14"/>
        <v>127115357540</v>
      </c>
      <c r="H265" s="7" t="s">
        <v>41</v>
      </c>
      <c r="I265" s="7">
        <v>214504909</v>
      </c>
      <c r="J265" s="7">
        <v>261566271</v>
      </c>
      <c r="K265" s="7">
        <v>476071180</v>
      </c>
      <c r="L265" s="9">
        <f t="shared" si="12"/>
        <v>952142360</v>
      </c>
      <c r="U265" t="s">
        <v>74</v>
      </c>
      <c r="V265">
        <v>2840682798</v>
      </c>
      <c r="Z265" s="11">
        <v>0.343218557381315</v>
      </c>
      <c r="AA265">
        <v>252750000</v>
      </c>
      <c r="AB265">
        <v>736411230</v>
      </c>
    </row>
    <row r="266" spans="1:28">
      <c r="A266" s="7">
        <v>169700110</v>
      </c>
      <c r="B266" s="7">
        <v>305486596</v>
      </c>
      <c r="C266" s="7" t="s">
        <v>649</v>
      </c>
      <c r="D266" s="9">
        <f t="shared" si="13"/>
        <v>88031952530</v>
      </c>
      <c r="E266" s="9">
        <f t="shared" si="14"/>
        <v>126853791269</v>
      </c>
      <c r="H266" s="7" t="s">
        <v>60</v>
      </c>
      <c r="I266" s="7">
        <v>169700110</v>
      </c>
      <c r="J266" s="7">
        <v>305486596</v>
      </c>
      <c r="K266" s="7">
        <v>475186706</v>
      </c>
      <c r="L266" s="9">
        <f t="shared" si="12"/>
        <v>950373412</v>
      </c>
      <c r="U266" t="s">
        <v>2085</v>
      </c>
      <c r="V266">
        <v>355645394</v>
      </c>
      <c r="Z266" s="11">
        <v>0.343494267238691</v>
      </c>
      <c r="AA266">
        <v>191300000</v>
      </c>
      <c r="AB266">
        <v>556923414</v>
      </c>
    </row>
    <row r="267" spans="1:28">
      <c r="A267" s="7">
        <v>316566101</v>
      </c>
      <c r="B267" s="7">
        <v>122009457</v>
      </c>
      <c r="C267" s="7" t="s">
        <v>36</v>
      </c>
      <c r="D267" s="9">
        <f t="shared" si="13"/>
        <v>87862252420</v>
      </c>
      <c r="E267" s="9">
        <f t="shared" si="14"/>
        <v>126548304673</v>
      </c>
      <c r="H267" s="7" t="s">
        <v>35</v>
      </c>
      <c r="I267" s="7">
        <v>316566101</v>
      </c>
      <c r="J267" s="7">
        <v>122009457</v>
      </c>
      <c r="K267" s="7">
        <v>475106177</v>
      </c>
      <c r="L267" s="9">
        <f t="shared" si="12"/>
        <v>913681735</v>
      </c>
      <c r="U267" t="s">
        <v>1045</v>
      </c>
      <c r="V267">
        <v>621481410</v>
      </c>
      <c r="Z267" s="11">
        <v>0.343761259426655</v>
      </c>
      <c r="AA267">
        <v>134311478</v>
      </c>
      <c r="AB267">
        <v>390711502</v>
      </c>
    </row>
    <row r="268" spans="1:28">
      <c r="A268" s="7">
        <v>206459076</v>
      </c>
      <c r="B268" s="7">
        <v>268509687</v>
      </c>
      <c r="C268" s="7" t="s">
        <v>753</v>
      </c>
      <c r="D268" s="9">
        <f t="shared" si="13"/>
        <v>87545686319</v>
      </c>
      <c r="E268" s="9">
        <f t="shared" si="14"/>
        <v>126426295216</v>
      </c>
      <c r="H268" s="7" t="s">
        <v>86</v>
      </c>
      <c r="I268" s="7">
        <v>206459076</v>
      </c>
      <c r="J268" s="7">
        <v>268509687</v>
      </c>
      <c r="K268" s="7">
        <v>474968763</v>
      </c>
      <c r="L268" s="9">
        <f t="shared" si="12"/>
        <v>949937526</v>
      </c>
      <c r="U268" t="s">
        <v>1405</v>
      </c>
      <c r="V268">
        <v>429938034</v>
      </c>
      <c r="Z268" s="11">
        <v>0.343817489718714</v>
      </c>
      <c r="AA268">
        <v>133091807</v>
      </c>
      <c r="AB268">
        <v>387100165</v>
      </c>
    </row>
    <row r="269" spans="1:28">
      <c r="A269" s="7">
        <v>197171806</v>
      </c>
      <c r="B269" s="7">
        <v>277000000</v>
      </c>
      <c r="C269" s="7" t="s">
        <v>356</v>
      </c>
      <c r="D269" s="9">
        <f t="shared" si="13"/>
        <v>87339227243</v>
      </c>
      <c r="E269" s="9">
        <f t="shared" si="14"/>
        <v>126157785529</v>
      </c>
      <c r="H269" s="7" t="s">
        <v>49</v>
      </c>
      <c r="I269" s="7">
        <v>197171806</v>
      </c>
      <c r="J269" s="7">
        <v>277000000</v>
      </c>
      <c r="K269" s="7">
        <v>474171806</v>
      </c>
      <c r="L269" s="9">
        <f t="shared" si="12"/>
        <v>948343612</v>
      </c>
      <c r="U269" t="s">
        <v>2302</v>
      </c>
      <c r="V269">
        <v>287545008</v>
      </c>
      <c r="Z269" s="11">
        <v>0.344752388621093</v>
      </c>
      <c r="AA269">
        <v>111473465</v>
      </c>
      <c r="AB269">
        <v>323343561</v>
      </c>
    </row>
    <row r="270" spans="1:28">
      <c r="A270" s="7">
        <v>155190832</v>
      </c>
      <c r="B270" s="7">
        <v>318818322</v>
      </c>
      <c r="C270" s="7" t="s">
        <v>134</v>
      </c>
      <c r="D270" s="9">
        <f t="shared" si="13"/>
        <v>87142055437</v>
      </c>
      <c r="E270" s="9">
        <f t="shared" si="14"/>
        <v>125880785529</v>
      </c>
      <c r="H270" s="7" t="s">
        <v>86</v>
      </c>
      <c r="I270" s="7">
        <v>155190832</v>
      </c>
      <c r="J270" s="7">
        <v>318818322</v>
      </c>
      <c r="K270" s="7">
        <v>474009154</v>
      </c>
      <c r="L270" s="9">
        <f t="shared" si="12"/>
        <v>948018308</v>
      </c>
      <c r="U270" t="s">
        <v>2202</v>
      </c>
      <c r="V270">
        <v>356344834</v>
      </c>
      <c r="Z270" s="11">
        <v>0.344777924426281</v>
      </c>
      <c r="AA270">
        <v>347771195</v>
      </c>
      <c r="AB270">
        <v>1008681735</v>
      </c>
    </row>
    <row r="271" spans="1:28">
      <c r="A271" s="7">
        <v>211622525</v>
      </c>
      <c r="B271" s="7">
        <v>261500000</v>
      </c>
      <c r="C271" s="7" t="s">
        <v>761</v>
      </c>
      <c r="D271" s="9">
        <f t="shared" si="13"/>
        <v>86986864605</v>
      </c>
      <c r="E271" s="9">
        <f t="shared" si="14"/>
        <v>125561967207</v>
      </c>
      <c r="H271" s="7" t="s">
        <v>86</v>
      </c>
      <c r="I271" s="7">
        <v>211622525</v>
      </c>
      <c r="J271" s="7">
        <v>261500000</v>
      </c>
      <c r="K271" s="7">
        <v>473122525</v>
      </c>
      <c r="L271" s="9">
        <f t="shared" si="12"/>
        <v>946245050</v>
      </c>
      <c r="U271" t="s">
        <v>1951</v>
      </c>
      <c r="V271">
        <v>323200320</v>
      </c>
      <c r="Z271" s="11">
        <v>0.344925044850206</v>
      </c>
      <c r="AA271">
        <v>182000000</v>
      </c>
      <c r="AB271">
        <v>527650870</v>
      </c>
    </row>
    <row r="272" spans="1:28">
      <c r="A272" s="7">
        <v>151101803</v>
      </c>
      <c r="B272" s="7">
        <v>320875533</v>
      </c>
      <c r="C272" s="7" t="s">
        <v>764</v>
      </c>
      <c r="D272" s="9">
        <f t="shared" si="13"/>
        <v>86775242080</v>
      </c>
      <c r="E272" s="9">
        <f t="shared" si="14"/>
        <v>125300467207</v>
      </c>
      <c r="H272" s="7" t="s">
        <v>294</v>
      </c>
      <c r="I272" s="7">
        <v>151101803</v>
      </c>
      <c r="J272" s="7">
        <v>320875533</v>
      </c>
      <c r="K272" s="7">
        <v>471977336</v>
      </c>
      <c r="L272" s="9">
        <f t="shared" si="12"/>
        <v>943954672</v>
      </c>
      <c r="U272" t="s">
        <v>1667</v>
      </c>
      <c r="V272">
        <v>491490314</v>
      </c>
      <c r="Z272" s="11">
        <v>0.347971476730645</v>
      </c>
      <c r="AA272">
        <v>220200000</v>
      </c>
      <c r="AB272">
        <v>632810488</v>
      </c>
    </row>
    <row r="273" spans="1:28">
      <c r="A273" s="7">
        <v>189422889</v>
      </c>
      <c r="B273" s="7">
        <v>281800000</v>
      </c>
      <c r="C273" s="7" t="s">
        <v>646</v>
      </c>
      <c r="D273" s="9">
        <f t="shared" si="13"/>
        <v>86624140277</v>
      </c>
      <c r="E273" s="9">
        <f t="shared" si="14"/>
        <v>124979591674</v>
      </c>
      <c r="H273" s="7" t="s">
        <v>41</v>
      </c>
      <c r="I273" s="7">
        <v>189422889</v>
      </c>
      <c r="J273" s="7">
        <v>281800000</v>
      </c>
      <c r="K273" s="7">
        <v>471222889</v>
      </c>
      <c r="L273" s="9">
        <f t="shared" si="12"/>
        <v>942445778</v>
      </c>
      <c r="U273" t="s">
        <v>1869</v>
      </c>
      <c r="V273">
        <v>381370906</v>
      </c>
      <c r="Z273" s="11">
        <v>0.348063272826707</v>
      </c>
      <c r="AA273">
        <v>196100000</v>
      </c>
      <c r="AB273">
        <v>563403310</v>
      </c>
    </row>
    <row r="274" spans="1:28">
      <c r="A274" s="7">
        <v>100916094</v>
      </c>
      <c r="B274" s="7">
        <v>369200000</v>
      </c>
      <c r="C274" s="7" t="s">
        <v>646</v>
      </c>
      <c r="D274" s="9">
        <f t="shared" si="13"/>
        <v>86434717388</v>
      </c>
      <c r="E274" s="9">
        <f t="shared" si="14"/>
        <v>124697791674</v>
      </c>
      <c r="H274" s="7" t="s">
        <v>86</v>
      </c>
      <c r="I274" s="7">
        <v>100916094</v>
      </c>
      <c r="J274" s="7">
        <v>369200000</v>
      </c>
      <c r="K274" s="7">
        <v>470116094</v>
      </c>
      <c r="L274" s="9">
        <f t="shared" si="12"/>
        <v>940232188</v>
      </c>
      <c r="U274" t="s">
        <v>1465</v>
      </c>
      <c r="V274">
        <v>435635796</v>
      </c>
      <c r="Z274" s="11">
        <v>0.34813400162033</v>
      </c>
      <c r="AA274">
        <v>185409334</v>
      </c>
      <c r="AB274">
        <v>532580366</v>
      </c>
    </row>
    <row r="275" spans="1:28">
      <c r="A275" s="7">
        <v>277339746</v>
      </c>
      <c r="B275" s="7">
        <v>191988333</v>
      </c>
      <c r="C275" s="7" t="s">
        <v>561</v>
      </c>
      <c r="D275" s="9">
        <f t="shared" si="13"/>
        <v>86333801294</v>
      </c>
      <c r="E275" s="9">
        <f t="shared" si="14"/>
        <v>124328591674</v>
      </c>
      <c r="H275" s="7" t="s">
        <v>86</v>
      </c>
      <c r="I275" s="7">
        <v>277339746</v>
      </c>
      <c r="J275" s="7">
        <v>191988333</v>
      </c>
      <c r="K275" s="7">
        <v>469328079</v>
      </c>
      <c r="L275" s="9">
        <f t="shared" si="12"/>
        <v>938656158</v>
      </c>
      <c r="U275" t="s">
        <v>684</v>
      </c>
      <c r="V275">
        <v>989407114</v>
      </c>
      <c r="Z275" s="11">
        <v>0.348579609349123</v>
      </c>
      <c r="AA275">
        <v>192098655</v>
      </c>
      <c r="AB275">
        <v>551089765</v>
      </c>
    </row>
    <row r="276" spans="1:28">
      <c r="A276" s="7">
        <v>126663600</v>
      </c>
      <c r="B276" s="7">
        <v>342394974</v>
      </c>
      <c r="C276" s="7" t="s">
        <v>773</v>
      </c>
      <c r="D276" s="9">
        <f t="shared" si="13"/>
        <v>86056461548</v>
      </c>
      <c r="E276" s="9">
        <f t="shared" si="14"/>
        <v>124136603341</v>
      </c>
      <c r="H276" s="7" t="s">
        <v>63</v>
      </c>
      <c r="I276" s="7">
        <v>126663600</v>
      </c>
      <c r="J276" s="7">
        <v>342394974</v>
      </c>
      <c r="K276" s="7">
        <v>469058574</v>
      </c>
      <c r="L276" s="9">
        <f t="shared" si="12"/>
        <v>938117148</v>
      </c>
      <c r="U276" t="s">
        <v>1879</v>
      </c>
      <c r="V276">
        <v>347476786</v>
      </c>
      <c r="Z276" s="11">
        <v>0.349046706395022</v>
      </c>
      <c r="AA276">
        <v>139590785</v>
      </c>
      <c r="AB276">
        <v>399920075</v>
      </c>
    </row>
    <row r="277" spans="1:28">
      <c r="A277" s="7">
        <v>257966122</v>
      </c>
      <c r="B277" s="7">
        <v>210300000</v>
      </c>
      <c r="C277" s="7" t="s">
        <v>776</v>
      </c>
      <c r="D277" s="9">
        <f t="shared" si="13"/>
        <v>85929797948</v>
      </c>
      <c r="E277" s="9">
        <f t="shared" si="14"/>
        <v>123794208367</v>
      </c>
      <c r="H277" s="7" t="s">
        <v>86</v>
      </c>
      <c r="I277" s="7">
        <v>257966122</v>
      </c>
      <c r="J277" s="7">
        <v>210300000</v>
      </c>
      <c r="K277" s="7">
        <v>468266122</v>
      </c>
      <c r="L277" s="9">
        <f t="shared" si="12"/>
        <v>936532244</v>
      </c>
      <c r="U277" t="s">
        <v>1447</v>
      </c>
      <c r="V277">
        <v>877452612</v>
      </c>
      <c r="Z277" s="11">
        <v>0.349364494296632</v>
      </c>
      <c r="AA277">
        <v>193179707</v>
      </c>
      <c r="AB277">
        <v>552946021</v>
      </c>
    </row>
    <row r="278" spans="1:28">
      <c r="A278" s="7">
        <v>127195589</v>
      </c>
      <c r="B278" s="7">
        <v>340794056</v>
      </c>
      <c r="C278" s="7" t="s">
        <v>54</v>
      </c>
      <c r="D278" s="9">
        <f t="shared" si="13"/>
        <v>85671831826</v>
      </c>
      <c r="E278" s="9">
        <f t="shared" si="14"/>
        <v>123583908367</v>
      </c>
      <c r="H278" s="7" t="s">
        <v>49</v>
      </c>
      <c r="I278" s="7">
        <v>127195589</v>
      </c>
      <c r="J278" s="7">
        <v>340794056</v>
      </c>
      <c r="K278" s="7">
        <v>467989645</v>
      </c>
      <c r="L278" s="9">
        <f t="shared" si="12"/>
        <v>935979290</v>
      </c>
      <c r="U278" t="s">
        <v>2027</v>
      </c>
      <c r="V278">
        <v>430789476</v>
      </c>
      <c r="Z278" s="11">
        <v>0.350602686184104</v>
      </c>
      <c r="AA278">
        <v>434191823</v>
      </c>
      <c r="AB278">
        <v>1238415563</v>
      </c>
    </row>
    <row r="279" spans="1:28">
      <c r="A279" s="7">
        <v>228778661</v>
      </c>
      <c r="B279" s="7">
        <v>238586585</v>
      </c>
      <c r="C279" s="7" t="s">
        <v>54</v>
      </c>
      <c r="D279" s="9">
        <f t="shared" si="13"/>
        <v>85544636237</v>
      </c>
      <c r="E279" s="9">
        <f t="shared" si="14"/>
        <v>123243114311</v>
      </c>
      <c r="H279" s="7" t="s">
        <v>49</v>
      </c>
      <c r="I279" s="7">
        <v>228778661</v>
      </c>
      <c r="J279" s="7">
        <v>238586585</v>
      </c>
      <c r="K279" s="7">
        <v>467365246</v>
      </c>
      <c r="L279" s="9">
        <f t="shared" si="12"/>
        <v>934730492</v>
      </c>
      <c r="U279" t="s">
        <v>2179</v>
      </c>
      <c r="V279">
        <v>408668910</v>
      </c>
      <c r="Z279" s="11">
        <v>0.350709304568901</v>
      </c>
      <c r="AA279">
        <v>126124177</v>
      </c>
      <c r="AB279">
        <v>359625979</v>
      </c>
    </row>
    <row r="280" spans="1:28">
      <c r="A280" s="7">
        <v>172076928</v>
      </c>
      <c r="B280" s="7">
        <v>295145800</v>
      </c>
      <c r="C280" s="7" t="s">
        <v>72</v>
      </c>
      <c r="D280" s="9">
        <f t="shared" si="13"/>
        <v>85315857576</v>
      </c>
      <c r="E280" s="9">
        <f t="shared" si="14"/>
        <v>123004527726</v>
      </c>
      <c r="H280" s="7" t="s">
        <v>86</v>
      </c>
      <c r="I280" s="7">
        <v>172076928</v>
      </c>
      <c r="J280" s="7">
        <v>295145800</v>
      </c>
      <c r="K280" s="7">
        <v>467222728</v>
      </c>
      <c r="L280" s="9">
        <f t="shared" si="12"/>
        <v>934445456</v>
      </c>
      <c r="U280" t="s">
        <v>687</v>
      </c>
      <c r="V280">
        <v>903324626</v>
      </c>
      <c r="Z280" s="11">
        <v>0.35086400663664</v>
      </c>
      <c r="AA280">
        <v>776963471</v>
      </c>
      <c r="AB280">
        <v>2214429113</v>
      </c>
    </row>
    <row r="281" spans="1:28">
      <c r="A281" s="7">
        <v>178406268</v>
      </c>
      <c r="B281" s="7">
        <v>285000000</v>
      </c>
      <c r="C281" s="7" t="s">
        <v>669</v>
      </c>
      <c r="D281" s="9">
        <f t="shared" si="13"/>
        <v>85143780648</v>
      </c>
      <c r="E281" s="9">
        <f t="shared" si="14"/>
        <v>122709381926</v>
      </c>
      <c r="H281" s="7" t="s">
        <v>41</v>
      </c>
      <c r="I281" s="7">
        <v>178406268</v>
      </c>
      <c r="J281" s="7">
        <v>285000000</v>
      </c>
      <c r="K281" s="7">
        <v>463406268</v>
      </c>
      <c r="L281" s="9">
        <f t="shared" si="12"/>
        <v>926812536</v>
      </c>
      <c r="U281" t="s">
        <v>1732</v>
      </c>
      <c r="V281">
        <v>473998078</v>
      </c>
      <c r="Z281" s="11">
        <v>0.351245586764456</v>
      </c>
      <c r="AA281">
        <v>111109612</v>
      </c>
      <c r="AB281">
        <v>316330272</v>
      </c>
    </row>
    <row r="282" spans="1:28">
      <c r="A282" s="7">
        <v>244082982</v>
      </c>
      <c r="B282" s="7">
        <v>217908885</v>
      </c>
      <c r="C282" s="7" t="s">
        <v>787</v>
      </c>
      <c r="D282" s="9">
        <f t="shared" si="13"/>
        <v>84965374380</v>
      </c>
      <c r="E282" s="9">
        <f t="shared" si="14"/>
        <v>122424381926</v>
      </c>
      <c r="H282" s="7" t="s">
        <v>41</v>
      </c>
      <c r="I282" s="7">
        <v>244082982</v>
      </c>
      <c r="J282" s="7">
        <v>217908885</v>
      </c>
      <c r="K282" s="7">
        <v>461991867</v>
      </c>
      <c r="L282" s="9">
        <f t="shared" si="12"/>
        <v>923983734</v>
      </c>
      <c r="U282" t="s">
        <v>2297</v>
      </c>
      <c r="V282">
        <v>387935340</v>
      </c>
      <c r="Z282" s="11">
        <v>0.351671767595731</v>
      </c>
      <c r="AA282">
        <v>206200000</v>
      </c>
      <c r="AB282">
        <v>586342206</v>
      </c>
    </row>
    <row r="283" spans="1:28">
      <c r="A283" s="7">
        <v>372755</v>
      </c>
      <c r="B283" s="7">
        <v>461048804</v>
      </c>
      <c r="C283" s="7" t="s">
        <v>787</v>
      </c>
      <c r="D283" s="9">
        <f t="shared" si="13"/>
        <v>84721291398</v>
      </c>
      <c r="E283" s="9">
        <f t="shared" si="14"/>
        <v>122206473041</v>
      </c>
      <c r="H283" s="7" t="s">
        <v>260</v>
      </c>
      <c r="I283" s="7">
        <v>372755</v>
      </c>
      <c r="J283" s="7">
        <v>461048804</v>
      </c>
      <c r="K283" s="7">
        <v>461421559</v>
      </c>
      <c r="L283" s="9">
        <f t="shared" si="12"/>
        <v>922843118</v>
      </c>
      <c r="U283" t="s">
        <v>659</v>
      </c>
      <c r="V283">
        <v>1517980726</v>
      </c>
      <c r="Z283" s="11">
        <v>0.351933040803285</v>
      </c>
      <c r="AA283">
        <v>142000000</v>
      </c>
      <c r="AB283">
        <v>403485844</v>
      </c>
    </row>
    <row r="284" spans="1:28">
      <c r="A284" s="7">
        <v>234362462</v>
      </c>
      <c r="B284" s="7">
        <v>226072829</v>
      </c>
      <c r="C284" s="7" t="s">
        <v>54</v>
      </c>
      <c r="D284" s="9">
        <f t="shared" si="13"/>
        <v>84720918643</v>
      </c>
      <c r="E284" s="9">
        <f t="shared" si="14"/>
        <v>121745424237</v>
      </c>
      <c r="H284" s="7" t="s">
        <v>35</v>
      </c>
      <c r="I284" s="7">
        <v>234362462</v>
      </c>
      <c r="J284" s="7">
        <v>226072829</v>
      </c>
      <c r="K284" s="7">
        <v>460435291</v>
      </c>
      <c r="L284" s="9">
        <f t="shared" si="12"/>
        <v>920870582</v>
      </c>
      <c r="U284" t="s">
        <v>767</v>
      </c>
      <c r="V284">
        <v>940232188</v>
      </c>
      <c r="Z284" s="11">
        <v>0.351970876836669</v>
      </c>
      <c r="AA284">
        <v>111917482</v>
      </c>
      <c r="AB284">
        <v>317973700</v>
      </c>
    </row>
    <row r="285" spans="1:28">
      <c r="A285" s="7">
        <v>460237662</v>
      </c>
      <c r="B285" s="7">
        <v>460237662</v>
      </c>
      <c r="C285" s="7" t="s">
        <v>54</v>
      </c>
      <c r="D285" s="9">
        <f t="shared" si="13"/>
        <v>84486556181</v>
      </c>
      <c r="E285" s="9">
        <f t="shared" si="14"/>
        <v>121519351408</v>
      </c>
      <c r="H285" s="7" t="s">
        <v>794</v>
      </c>
      <c r="I285" s="7">
        <v>460237662</v>
      </c>
      <c r="J285" s="7">
        <v>460237662</v>
      </c>
      <c r="K285" s="7">
        <v>460435291</v>
      </c>
      <c r="L285" s="9">
        <f t="shared" si="12"/>
        <v>1380910615</v>
      </c>
      <c r="U285" t="s">
        <v>1000</v>
      </c>
      <c r="V285">
        <v>603200276</v>
      </c>
      <c r="Z285" s="11">
        <v>0.352200406850371</v>
      </c>
      <c r="AA285">
        <v>401617000</v>
      </c>
      <c r="AB285">
        <v>1140308166</v>
      </c>
    </row>
    <row r="286" spans="1:28">
      <c r="A286" s="7">
        <v>219964115</v>
      </c>
      <c r="B286" s="7">
        <v>239278134</v>
      </c>
      <c r="C286" s="7" t="s">
        <v>54</v>
      </c>
      <c r="D286" s="9">
        <f t="shared" si="13"/>
        <v>84026318519</v>
      </c>
      <c r="E286" s="9">
        <f t="shared" si="14"/>
        <v>121059113746</v>
      </c>
      <c r="H286" s="7" t="s">
        <v>41</v>
      </c>
      <c r="I286" s="7">
        <v>219964115</v>
      </c>
      <c r="J286" s="7">
        <v>239278134</v>
      </c>
      <c r="K286" s="7">
        <v>459242249</v>
      </c>
      <c r="L286" s="9">
        <f t="shared" si="12"/>
        <v>918484498</v>
      </c>
      <c r="U286" t="s">
        <v>1163</v>
      </c>
      <c r="V286">
        <v>704388068</v>
      </c>
      <c r="Z286" s="11">
        <v>0.352290771527577</v>
      </c>
      <c r="AA286">
        <v>239278134</v>
      </c>
      <c r="AB286">
        <v>679206364</v>
      </c>
    </row>
    <row r="287" spans="1:28">
      <c r="A287" s="7">
        <v>180981856</v>
      </c>
      <c r="B287" s="7">
        <v>276714535</v>
      </c>
      <c r="C287" s="7" t="s">
        <v>134</v>
      </c>
      <c r="D287" s="9">
        <f t="shared" si="13"/>
        <v>83806354404</v>
      </c>
      <c r="E287" s="9">
        <f t="shared" si="14"/>
        <v>120819835612</v>
      </c>
      <c r="H287" s="7" t="s">
        <v>49</v>
      </c>
      <c r="I287" s="7">
        <v>180981856</v>
      </c>
      <c r="J287" s="7">
        <v>276714535</v>
      </c>
      <c r="K287" s="7">
        <v>457696391</v>
      </c>
      <c r="L287" s="9">
        <f t="shared" si="12"/>
        <v>915392782</v>
      </c>
      <c r="U287" t="s">
        <v>1077</v>
      </c>
      <c r="V287">
        <v>677660726</v>
      </c>
      <c r="Z287" s="11">
        <v>0.35285205316163</v>
      </c>
      <c r="AA287">
        <v>561819830</v>
      </c>
      <c r="AB287">
        <v>1592224914</v>
      </c>
    </row>
    <row r="288" spans="1:28">
      <c r="A288" s="7">
        <v>210629101</v>
      </c>
      <c r="B288" s="7">
        <v>245453242</v>
      </c>
      <c r="C288" s="7" t="s">
        <v>801</v>
      </c>
      <c r="D288" s="9">
        <f t="shared" si="13"/>
        <v>83625372548</v>
      </c>
      <c r="E288" s="9">
        <f t="shared" si="14"/>
        <v>120543121077</v>
      </c>
      <c r="H288" s="7" t="s">
        <v>86</v>
      </c>
      <c r="I288" s="7">
        <v>210629101</v>
      </c>
      <c r="J288" s="7">
        <v>245453242</v>
      </c>
      <c r="K288" s="7">
        <v>456082343</v>
      </c>
      <c r="L288" s="9">
        <f t="shared" si="12"/>
        <v>912164686</v>
      </c>
      <c r="U288" t="s">
        <v>1816</v>
      </c>
      <c r="V288">
        <v>384404598</v>
      </c>
      <c r="Z288" s="11">
        <v>0.353334363561625</v>
      </c>
      <c r="AA288">
        <v>162211985</v>
      </c>
      <c r="AB288">
        <v>459089185</v>
      </c>
    </row>
    <row r="289" spans="1:28">
      <c r="A289" s="7">
        <v>111127263</v>
      </c>
      <c r="B289" s="7">
        <v>343500000</v>
      </c>
      <c r="C289" s="7" t="s">
        <v>801</v>
      </c>
      <c r="D289" s="9">
        <f t="shared" si="13"/>
        <v>83414743447</v>
      </c>
      <c r="E289" s="9">
        <f t="shared" si="14"/>
        <v>120297667835</v>
      </c>
      <c r="H289" s="7" t="s">
        <v>86</v>
      </c>
      <c r="I289" s="7">
        <v>111127263</v>
      </c>
      <c r="J289" s="7">
        <v>343500000</v>
      </c>
      <c r="K289" s="7">
        <v>454627263</v>
      </c>
      <c r="L289" s="9">
        <f t="shared" si="12"/>
        <v>909254526</v>
      </c>
      <c r="U289" t="s">
        <v>961</v>
      </c>
      <c r="V289">
        <v>674764386</v>
      </c>
      <c r="Z289" s="11">
        <v>0.353647156373986</v>
      </c>
      <c r="AA289">
        <v>143535270</v>
      </c>
      <c r="AB289">
        <v>405871410</v>
      </c>
    </row>
    <row r="290" spans="1:28">
      <c r="A290" s="7">
        <v>49505008</v>
      </c>
      <c r="B290" s="7">
        <v>403705951</v>
      </c>
      <c r="C290" s="7" t="s">
        <v>801</v>
      </c>
      <c r="D290" s="9">
        <f t="shared" si="13"/>
        <v>83303616184</v>
      </c>
      <c r="E290" s="9">
        <f t="shared" si="14"/>
        <v>119954167835</v>
      </c>
      <c r="H290" s="7" t="s">
        <v>806</v>
      </c>
      <c r="I290" s="7">
        <v>49505008</v>
      </c>
      <c r="J290" s="7">
        <v>403705951</v>
      </c>
      <c r="K290" s="7">
        <v>453210959</v>
      </c>
      <c r="L290" s="9">
        <f t="shared" si="12"/>
        <v>906421918</v>
      </c>
      <c r="U290" t="s">
        <v>1918</v>
      </c>
      <c r="V290">
        <v>451866870</v>
      </c>
      <c r="Z290" s="11">
        <v>0.353973034890602</v>
      </c>
      <c r="AA290">
        <v>193400000</v>
      </c>
      <c r="AB290">
        <v>546369302</v>
      </c>
    </row>
    <row r="291" spans="1:28">
      <c r="A291" s="7">
        <v>6752</v>
      </c>
      <c r="B291" s="7">
        <v>451176639</v>
      </c>
      <c r="C291" s="7" t="s">
        <v>801</v>
      </c>
      <c r="D291" s="9">
        <f t="shared" si="13"/>
        <v>83254111176</v>
      </c>
      <c r="E291" s="9">
        <f t="shared" si="14"/>
        <v>119550461884</v>
      </c>
      <c r="H291" s="7" t="s">
        <v>809</v>
      </c>
      <c r="I291" s="7">
        <v>6752</v>
      </c>
      <c r="J291" s="7">
        <v>451176639</v>
      </c>
      <c r="K291" s="7">
        <v>451183391</v>
      </c>
      <c r="L291" s="9">
        <f t="shared" si="12"/>
        <v>902366782</v>
      </c>
      <c r="U291" t="s">
        <v>1882</v>
      </c>
      <c r="V291">
        <v>456245856</v>
      </c>
      <c r="Z291" s="11">
        <v>0.354105351554518</v>
      </c>
      <c r="AA291">
        <v>150000000</v>
      </c>
      <c r="AB291">
        <v>423602748</v>
      </c>
    </row>
    <row r="292" spans="1:28">
      <c r="A292" s="7">
        <v>183417150</v>
      </c>
      <c r="B292" s="7">
        <v>267300000</v>
      </c>
      <c r="C292" s="7" t="s">
        <v>812</v>
      </c>
      <c r="D292" s="9">
        <f t="shared" si="13"/>
        <v>83254104424</v>
      </c>
      <c r="E292" s="9">
        <f t="shared" si="14"/>
        <v>119099285245</v>
      </c>
      <c r="H292" s="7" t="s">
        <v>86</v>
      </c>
      <c r="I292" s="7">
        <v>183417150</v>
      </c>
      <c r="J292" s="7">
        <v>267300000</v>
      </c>
      <c r="K292" s="7">
        <v>450717150</v>
      </c>
      <c r="L292" s="9">
        <f t="shared" si="12"/>
        <v>901434300</v>
      </c>
      <c r="U292" t="s">
        <v>1570</v>
      </c>
      <c r="V292">
        <v>506916456</v>
      </c>
      <c r="Z292" s="11">
        <v>0.354361596225887</v>
      </c>
      <c r="AA292">
        <v>193915269</v>
      </c>
      <c r="AB292">
        <v>547224279</v>
      </c>
    </row>
    <row r="293" spans="1:28">
      <c r="A293" s="7">
        <v>2356683</v>
      </c>
      <c r="B293" s="7">
        <v>447708310</v>
      </c>
      <c r="C293" s="7" t="s">
        <v>812</v>
      </c>
      <c r="D293" s="9">
        <f t="shared" si="13"/>
        <v>83070687274</v>
      </c>
      <c r="E293" s="9">
        <f t="shared" si="14"/>
        <v>118831985245</v>
      </c>
      <c r="H293" s="7" t="s">
        <v>260</v>
      </c>
      <c r="I293" s="7">
        <v>2356683</v>
      </c>
      <c r="J293" s="7">
        <v>447708310</v>
      </c>
      <c r="K293" s="7">
        <v>450064993</v>
      </c>
      <c r="L293" s="9">
        <f t="shared" si="12"/>
        <v>900129986</v>
      </c>
      <c r="U293" t="s">
        <v>393</v>
      </c>
      <c r="V293">
        <v>1396099898</v>
      </c>
      <c r="Z293" s="11">
        <v>0.354836045217702</v>
      </c>
      <c r="AA293">
        <v>258400000</v>
      </c>
      <c r="AB293">
        <v>728223650</v>
      </c>
    </row>
    <row r="294" spans="1:28">
      <c r="A294" s="7">
        <v>144174568</v>
      </c>
      <c r="B294" s="7">
        <v>305588070</v>
      </c>
      <c r="C294" s="7" t="s">
        <v>817</v>
      </c>
      <c r="D294" s="9">
        <f t="shared" si="13"/>
        <v>83068330591</v>
      </c>
      <c r="E294" s="9">
        <f t="shared" si="14"/>
        <v>118384276935</v>
      </c>
      <c r="H294" s="7" t="s">
        <v>86</v>
      </c>
      <c r="I294" s="7">
        <v>144174568</v>
      </c>
      <c r="J294" s="7">
        <v>305588070</v>
      </c>
      <c r="K294" s="7">
        <v>449762638</v>
      </c>
      <c r="L294" s="9">
        <f t="shared" si="12"/>
        <v>899525276</v>
      </c>
      <c r="U294" t="s">
        <v>976</v>
      </c>
      <c r="V294">
        <v>786542206</v>
      </c>
      <c r="Z294" s="11">
        <v>0.355133071753501</v>
      </c>
      <c r="AA294">
        <v>97490096</v>
      </c>
      <c r="AB294">
        <v>274517086</v>
      </c>
    </row>
    <row r="295" spans="1:28">
      <c r="A295" s="7">
        <v>181030624</v>
      </c>
      <c r="B295" s="7">
        <v>268295994</v>
      </c>
      <c r="C295" s="7" t="s">
        <v>820</v>
      </c>
      <c r="D295" s="9">
        <f t="shared" si="13"/>
        <v>82924156023</v>
      </c>
      <c r="E295" s="9">
        <f t="shared" si="14"/>
        <v>118078688865</v>
      </c>
      <c r="H295" s="7" t="s">
        <v>49</v>
      </c>
      <c r="I295" s="7">
        <v>181030624</v>
      </c>
      <c r="J295" s="7">
        <v>268295994</v>
      </c>
      <c r="K295" s="7">
        <v>449326618</v>
      </c>
      <c r="L295" s="9">
        <f t="shared" si="12"/>
        <v>898653236</v>
      </c>
      <c r="U295" t="s">
        <v>1302</v>
      </c>
      <c r="V295">
        <v>620505312</v>
      </c>
      <c r="Z295" s="11">
        <v>0.355369241096237</v>
      </c>
      <c r="AA295">
        <v>138500511</v>
      </c>
      <c r="AB295">
        <v>389736913</v>
      </c>
    </row>
    <row r="296" spans="1:28">
      <c r="A296" s="7">
        <v>198542554</v>
      </c>
      <c r="B296" s="7">
        <v>250678391</v>
      </c>
      <c r="C296" s="7" t="s">
        <v>823</v>
      </c>
      <c r="D296" s="9">
        <f t="shared" si="13"/>
        <v>82743125399</v>
      </c>
      <c r="E296" s="9">
        <f t="shared" si="14"/>
        <v>117810392871</v>
      </c>
      <c r="H296" s="7" t="s">
        <v>41</v>
      </c>
      <c r="I296" s="7">
        <v>198542554</v>
      </c>
      <c r="J296" s="7">
        <v>250678391</v>
      </c>
      <c r="K296" s="7">
        <v>449220945</v>
      </c>
      <c r="L296" s="9">
        <f t="shared" si="12"/>
        <v>898441890</v>
      </c>
      <c r="U296" t="s">
        <v>1966</v>
      </c>
      <c r="V296">
        <v>239702344</v>
      </c>
      <c r="Z296" s="11">
        <v>0.355747672697513</v>
      </c>
      <c r="AA296">
        <v>343103230</v>
      </c>
      <c r="AB296">
        <v>964456710</v>
      </c>
    </row>
    <row r="297" spans="1:28">
      <c r="A297" s="7">
        <v>171091819</v>
      </c>
      <c r="B297" s="7">
        <v>277100000</v>
      </c>
      <c r="C297" s="7" t="s">
        <v>827</v>
      </c>
      <c r="D297" s="9">
        <f t="shared" si="13"/>
        <v>82544582845</v>
      </c>
      <c r="E297" s="9">
        <f t="shared" si="14"/>
        <v>117559714480</v>
      </c>
      <c r="H297" s="7" t="s">
        <v>41</v>
      </c>
      <c r="I297" s="7">
        <v>171091819</v>
      </c>
      <c r="J297" s="7">
        <v>277100000</v>
      </c>
      <c r="K297" s="7">
        <v>448191819</v>
      </c>
      <c r="L297" s="9">
        <f t="shared" si="12"/>
        <v>896383638</v>
      </c>
      <c r="U297" t="s">
        <v>1562</v>
      </c>
      <c r="V297">
        <v>462914602</v>
      </c>
      <c r="Z297" s="11">
        <v>0.355823064563467</v>
      </c>
      <c r="AA297">
        <v>119119225</v>
      </c>
      <c r="AB297">
        <v>334770949</v>
      </c>
    </row>
    <row r="298" spans="1:28">
      <c r="A298" s="7">
        <v>193735288</v>
      </c>
      <c r="B298" s="7">
        <v>251400000</v>
      </c>
      <c r="C298" s="7" t="s">
        <v>830</v>
      </c>
      <c r="D298" s="9">
        <f t="shared" si="13"/>
        <v>82373491026</v>
      </c>
      <c r="E298" s="9">
        <f t="shared" si="14"/>
        <v>117282614480</v>
      </c>
      <c r="H298" s="7" t="s">
        <v>60</v>
      </c>
      <c r="I298" s="7">
        <v>193735288</v>
      </c>
      <c r="J298" s="7">
        <v>251400000</v>
      </c>
      <c r="K298" s="7">
        <v>445135288</v>
      </c>
      <c r="L298" s="9">
        <f t="shared" si="12"/>
        <v>890270576</v>
      </c>
      <c r="U298" t="s">
        <v>1735</v>
      </c>
      <c r="V298">
        <v>413968556</v>
      </c>
      <c r="Z298" s="11">
        <v>0.355854708591364</v>
      </c>
      <c r="AA298">
        <v>118040396</v>
      </c>
      <c r="AB298">
        <v>331709524</v>
      </c>
    </row>
    <row r="299" spans="1:28">
      <c r="A299" s="7">
        <v>227471070</v>
      </c>
      <c r="B299" s="7">
        <v>216628965</v>
      </c>
      <c r="C299" s="7" t="s">
        <v>720</v>
      </c>
      <c r="D299" s="9">
        <f t="shared" si="13"/>
        <v>82179755738</v>
      </c>
      <c r="E299" s="9">
        <f t="shared" si="14"/>
        <v>117031214480</v>
      </c>
      <c r="H299" s="7" t="s">
        <v>63</v>
      </c>
      <c r="I299" s="7">
        <v>227471070</v>
      </c>
      <c r="J299" s="7">
        <v>216628965</v>
      </c>
      <c r="K299" s="7">
        <v>444100035</v>
      </c>
      <c r="L299" s="9">
        <f t="shared" si="12"/>
        <v>888200070</v>
      </c>
      <c r="U299" t="s">
        <v>372</v>
      </c>
      <c r="V299">
        <v>1376700294</v>
      </c>
      <c r="Z299" s="11">
        <v>0.355867987762106</v>
      </c>
      <c r="AA299">
        <v>487534523</v>
      </c>
      <c r="AB299">
        <v>1369987017</v>
      </c>
    </row>
    <row r="300" spans="1:28">
      <c r="A300" s="7">
        <v>202019785</v>
      </c>
      <c r="B300" s="7">
        <v>241261119</v>
      </c>
      <c r="C300" s="7" t="s">
        <v>835</v>
      </c>
      <c r="D300" s="9">
        <f t="shared" si="13"/>
        <v>81952284668</v>
      </c>
      <c r="E300" s="9">
        <f t="shared" si="14"/>
        <v>116814585515</v>
      </c>
      <c r="H300" s="7" t="s">
        <v>63</v>
      </c>
      <c r="I300" s="7">
        <v>202019785</v>
      </c>
      <c r="J300" s="7">
        <v>241261119</v>
      </c>
      <c r="K300" s="7">
        <v>443280904</v>
      </c>
      <c r="L300" s="9">
        <f t="shared" si="12"/>
        <v>886561808</v>
      </c>
      <c r="U300" t="s">
        <v>296</v>
      </c>
      <c r="V300">
        <v>1527512102</v>
      </c>
      <c r="Z300" s="11">
        <v>0.356026683369476</v>
      </c>
      <c r="AA300">
        <v>214467942</v>
      </c>
      <c r="AB300">
        <v>602392888</v>
      </c>
    </row>
    <row r="301" spans="1:28">
      <c r="A301" s="7">
        <v>219614612</v>
      </c>
      <c r="B301" s="7">
        <v>223525393</v>
      </c>
      <c r="C301" s="7" t="s">
        <v>838</v>
      </c>
      <c r="D301" s="9">
        <f t="shared" si="13"/>
        <v>81750264883</v>
      </c>
      <c r="E301" s="9">
        <f t="shared" si="14"/>
        <v>116573324396</v>
      </c>
      <c r="H301" s="7" t="s">
        <v>35</v>
      </c>
      <c r="I301" s="7">
        <v>219614612</v>
      </c>
      <c r="J301" s="7">
        <v>223525393</v>
      </c>
      <c r="K301" s="7">
        <v>443140005</v>
      </c>
      <c r="L301" s="9">
        <f t="shared" si="12"/>
        <v>886280010</v>
      </c>
      <c r="U301" t="s">
        <v>314</v>
      </c>
      <c r="V301">
        <v>1691111554</v>
      </c>
      <c r="Z301" s="11">
        <v>0.356179009899489</v>
      </c>
      <c r="AA301">
        <v>111241781</v>
      </c>
      <c r="AB301">
        <v>312319867</v>
      </c>
    </row>
    <row r="302" spans="1:28">
      <c r="A302" s="7">
        <v>148809770</v>
      </c>
      <c r="B302" s="7">
        <v>293489539</v>
      </c>
      <c r="C302" s="7" t="s">
        <v>841</v>
      </c>
      <c r="D302" s="9">
        <f t="shared" si="13"/>
        <v>81530650271</v>
      </c>
      <c r="E302" s="9">
        <f t="shared" si="14"/>
        <v>116349799003</v>
      </c>
      <c r="H302" s="7" t="s">
        <v>63</v>
      </c>
      <c r="I302" s="7">
        <v>148809770</v>
      </c>
      <c r="J302" s="7">
        <v>293489539</v>
      </c>
      <c r="K302" s="7">
        <v>442299309</v>
      </c>
      <c r="L302" s="9">
        <f t="shared" si="12"/>
        <v>884598618</v>
      </c>
      <c r="U302" t="s">
        <v>1814</v>
      </c>
      <c r="V302">
        <v>362765448</v>
      </c>
      <c r="Z302" s="11">
        <v>0.356435662887772</v>
      </c>
      <c r="AA302">
        <v>138800000</v>
      </c>
      <c r="AB302">
        <v>389411090</v>
      </c>
    </row>
    <row r="303" spans="1:28">
      <c r="A303" s="7">
        <v>233005644</v>
      </c>
      <c r="B303" s="7">
        <v>136017945</v>
      </c>
      <c r="C303" s="7" t="s">
        <v>841</v>
      </c>
      <c r="D303" s="9">
        <f t="shared" si="13"/>
        <v>81381840501</v>
      </c>
      <c r="E303" s="9">
        <f t="shared" si="14"/>
        <v>116056309464</v>
      </c>
      <c r="H303" s="7" t="s">
        <v>86</v>
      </c>
      <c r="I303" s="7">
        <v>233005644</v>
      </c>
      <c r="J303" s="7">
        <v>136017945</v>
      </c>
      <c r="K303" s="7">
        <v>441306145</v>
      </c>
      <c r="L303" s="9">
        <f t="shared" si="12"/>
        <v>810329734</v>
      </c>
      <c r="U303" t="s">
        <v>2470</v>
      </c>
      <c r="V303">
        <v>321127272</v>
      </c>
      <c r="Z303" s="11">
        <v>0.356502482369751</v>
      </c>
      <c r="AA303">
        <v>173351588</v>
      </c>
      <c r="AB303">
        <v>486256328</v>
      </c>
    </row>
    <row r="304" spans="1:28">
      <c r="A304" s="7">
        <v>219195243</v>
      </c>
      <c r="B304" s="7">
        <v>222090952</v>
      </c>
      <c r="C304" s="7" t="s">
        <v>846</v>
      </c>
      <c r="D304" s="9">
        <f t="shared" si="13"/>
        <v>81148834857</v>
      </c>
      <c r="E304" s="9">
        <f t="shared" si="14"/>
        <v>115920291519</v>
      </c>
      <c r="H304" s="7" t="s">
        <v>35</v>
      </c>
      <c r="I304" s="7">
        <v>219195243</v>
      </c>
      <c r="J304" s="7">
        <v>222090952</v>
      </c>
      <c r="K304" s="7">
        <v>441286195</v>
      </c>
      <c r="L304" s="9">
        <f t="shared" si="12"/>
        <v>882572390</v>
      </c>
      <c r="U304" t="s">
        <v>2185</v>
      </c>
      <c r="V304">
        <v>407255506</v>
      </c>
      <c r="Z304" s="11">
        <v>0.357306129624825</v>
      </c>
      <c r="AA304">
        <v>415390628</v>
      </c>
      <c r="AB304">
        <v>1162562278</v>
      </c>
    </row>
    <row r="305" spans="1:28">
      <c r="A305" s="7">
        <v>89760956</v>
      </c>
      <c r="B305" s="7">
        <v>350842581</v>
      </c>
      <c r="C305" s="7" t="s">
        <v>147</v>
      </c>
      <c r="D305" s="9">
        <f t="shared" si="13"/>
        <v>80929639614</v>
      </c>
      <c r="E305" s="9">
        <f t="shared" si="14"/>
        <v>115698200567</v>
      </c>
      <c r="H305" s="7" t="s">
        <v>49</v>
      </c>
      <c r="I305" s="7">
        <v>89760956</v>
      </c>
      <c r="J305" s="7">
        <v>350842581</v>
      </c>
      <c r="K305" s="7">
        <v>440603537</v>
      </c>
      <c r="L305" s="9">
        <f t="shared" si="12"/>
        <v>881207074</v>
      </c>
      <c r="U305" t="s">
        <v>1637</v>
      </c>
      <c r="V305">
        <v>509879670</v>
      </c>
      <c r="Z305" s="11">
        <v>0.358149450392326</v>
      </c>
      <c r="AA305">
        <v>165700000</v>
      </c>
      <c r="AB305">
        <v>462656022</v>
      </c>
    </row>
    <row r="306" spans="1:28">
      <c r="A306" s="7">
        <v>47365290</v>
      </c>
      <c r="B306" s="7">
        <v>391683624</v>
      </c>
      <c r="C306" s="7" t="s">
        <v>172</v>
      </c>
      <c r="D306" s="9">
        <f t="shared" si="13"/>
        <v>80839878658</v>
      </c>
      <c r="E306" s="9">
        <f t="shared" si="14"/>
        <v>115347357986</v>
      </c>
      <c r="H306" s="7" t="s">
        <v>63</v>
      </c>
      <c r="I306" s="7">
        <v>47365290</v>
      </c>
      <c r="J306" s="7">
        <v>391683624</v>
      </c>
      <c r="K306" s="7">
        <v>439048914</v>
      </c>
      <c r="L306" s="9">
        <f t="shared" si="12"/>
        <v>878097828</v>
      </c>
      <c r="U306" t="s">
        <v>510</v>
      </c>
      <c r="V306">
        <v>1108886856</v>
      </c>
      <c r="Z306" s="11">
        <v>0.358263951560429</v>
      </c>
      <c r="AA306">
        <v>542971428</v>
      </c>
      <c r="AB306">
        <v>1515562550</v>
      </c>
    </row>
    <row r="307" spans="1:28">
      <c r="A307" s="7">
        <v>157066392</v>
      </c>
      <c r="B307" s="7">
        <v>281900000</v>
      </c>
      <c r="C307" s="7" t="s">
        <v>172</v>
      </c>
      <c r="D307" s="9">
        <f t="shared" si="13"/>
        <v>80792513368</v>
      </c>
      <c r="E307" s="9">
        <f t="shared" si="14"/>
        <v>114955674362</v>
      </c>
      <c r="H307" s="7" t="s">
        <v>49</v>
      </c>
      <c r="I307" s="7">
        <v>157066392</v>
      </c>
      <c r="J307" s="7">
        <v>281900000</v>
      </c>
      <c r="K307" s="7">
        <v>438966392</v>
      </c>
      <c r="L307" s="9">
        <f t="shared" si="12"/>
        <v>877932784</v>
      </c>
      <c r="U307" t="s">
        <v>1171</v>
      </c>
      <c r="V307">
        <v>616384536</v>
      </c>
      <c r="Z307" s="11">
        <v>0.358991267825853</v>
      </c>
      <c r="AA307">
        <v>156911000</v>
      </c>
      <c r="AB307">
        <v>437088626</v>
      </c>
    </row>
    <row r="308" spans="1:28">
      <c r="A308" s="7">
        <v>215333122</v>
      </c>
      <c r="B308" s="7">
        <v>220900000</v>
      </c>
      <c r="C308" s="7" t="s">
        <v>855</v>
      </c>
      <c r="D308" s="9">
        <f t="shared" si="13"/>
        <v>80635446976</v>
      </c>
      <c r="E308" s="9">
        <f t="shared" si="14"/>
        <v>114673774362</v>
      </c>
      <c r="H308" s="7" t="s">
        <v>86</v>
      </c>
      <c r="I308" s="7">
        <v>215333122</v>
      </c>
      <c r="J308" s="7">
        <v>220900000</v>
      </c>
      <c r="K308" s="7">
        <v>436233122</v>
      </c>
      <c r="L308" s="9">
        <f t="shared" si="12"/>
        <v>872466244</v>
      </c>
      <c r="U308" t="s">
        <v>1912</v>
      </c>
      <c r="V308">
        <v>402699498</v>
      </c>
      <c r="Z308" s="11">
        <v>0.359513976547527</v>
      </c>
      <c r="AA308">
        <v>157500000</v>
      </c>
      <c r="AB308">
        <v>438091452</v>
      </c>
    </row>
    <row r="309" spans="1:28">
      <c r="A309" s="7">
        <v>174340174</v>
      </c>
      <c r="B309" s="7">
        <v>261392355</v>
      </c>
      <c r="C309" s="7" t="s">
        <v>858</v>
      </c>
      <c r="D309" s="9">
        <f t="shared" si="13"/>
        <v>80420113854</v>
      </c>
      <c r="E309" s="9">
        <f t="shared" si="14"/>
        <v>114452874362</v>
      </c>
      <c r="H309" s="7" t="s">
        <v>35</v>
      </c>
      <c r="I309" s="7">
        <v>174340174</v>
      </c>
      <c r="J309" s="7">
        <v>261392355</v>
      </c>
      <c r="K309" s="7">
        <v>435732529</v>
      </c>
      <c r="L309" s="9">
        <f t="shared" si="12"/>
        <v>871465058</v>
      </c>
      <c r="U309" t="s">
        <v>1008</v>
      </c>
      <c r="V309">
        <v>668672216</v>
      </c>
      <c r="Z309" s="11">
        <v>0.359803154422263</v>
      </c>
      <c r="AA309">
        <v>214548614</v>
      </c>
      <c r="AB309">
        <v>596294422</v>
      </c>
    </row>
    <row r="310" spans="1:28">
      <c r="A310" s="7">
        <v>150371112</v>
      </c>
      <c r="B310" s="7">
        <v>283000000</v>
      </c>
      <c r="C310" s="7" t="s">
        <v>72</v>
      </c>
      <c r="D310" s="9">
        <f t="shared" si="13"/>
        <v>80245773680</v>
      </c>
      <c r="E310" s="9">
        <f t="shared" si="14"/>
        <v>114191482007</v>
      </c>
      <c r="H310" s="7" t="s">
        <v>86</v>
      </c>
      <c r="I310" s="7">
        <v>150371112</v>
      </c>
      <c r="J310" s="7">
        <v>283000000</v>
      </c>
      <c r="K310" s="7">
        <v>433371112</v>
      </c>
      <c r="L310" s="9">
        <f t="shared" si="12"/>
        <v>866742224</v>
      </c>
      <c r="U310" t="s">
        <v>251</v>
      </c>
      <c r="V310">
        <v>1751916389</v>
      </c>
      <c r="Z310" s="11">
        <v>0.359955863574004</v>
      </c>
      <c r="AA310">
        <v>118400000</v>
      </c>
      <c r="AB310">
        <v>328929216</v>
      </c>
    </row>
    <row r="311" spans="1:28">
      <c r="A311" s="7">
        <v>224543292</v>
      </c>
      <c r="B311" s="7">
        <v>207700000</v>
      </c>
      <c r="C311" s="7" t="s">
        <v>72</v>
      </c>
      <c r="D311" s="9">
        <f t="shared" si="13"/>
        <v>80095402568</v>
      </c>
      <c r="E311" s="9">
        <f t="shared" si="14"/>
        <v>113908482007</v>
      </c>
      <c r="H311" s="7" t="s">
        <v>41</v>
      </c>
      <c r="I311" s="7">
        <v>224543292</v>
      </c>
      <c r="J311" s="7">
        <v>207700000</v>
      </c>
      <c r="K311" s="7">
        <v>432243292</v>
      </c>
      <c r="L311" s="9">
        <f t="shared" si="12"/>
        <v>864486584</v>
      </c>
      <c r="U311" t="s">
        <v>209</v>
      </c>
      <c r="V311">
        <v>1954140765</v>
      </c>
      <c r="Z311" s="11">
        <v>0.360298453818828</v>
      </c>
      <c r="AA311">
        <v>124840507</v>
      </c>
      <c r="AB311">
        <v>346491931</v>
      </c>
    </row>
    <row r="312" spans="1:28">
      <c r="A312" s="7">
        <v>160942139</v>
      </c>
      <c r="B312" s="7">
        <v>271028977</v>
      </c>
      <c r="C312" s="7" t="s">
        <v>134</v>
      </c>
      <c r="D312" s="9">
        <f t="shared" si="13"/>
        <v>79870859276</v>
      </c>
      <c r="E312" s="9">
        <f t="shared" si="14"/>
        <v>113700782007</v>
      </c>
      <c r="H312" s="7" t="s">
        <v>371</v>
      </c>
      <c r="I312" s="7">
        <v>160942139</v>
      </c>
      <c r="J312" s="7">
        <v>271028977</v>
      </c>
      <c r="K312" s="7">
        <v>431971116</v>
      </c>
      <c r="L312" s="9">
        <f t="shared" si="12"/>
        <v>863942232</v>
      </c>
      <c r="U312" t="s">
        <v>94</v>
      </c>
      <c r="V312">
        <v>2684719883</v>
      </c>
      <c r="Z312" s="11">
        <v>0.360367416810969</v>
      </c>
      <c r="AA312">
        <v>145147000</v>
      </c>
      <c r="AB312">
        <v>402775038</v>
      </c>
    </row>
    <row r="313" spans="1:28">
      <c r="A313" s="7">
        <v>158874395</v>
      </c>
      <c r="B313" s="7">
        <v>272184209</v>
      </c>
      <c r="C313" s="7" t="s">
        <v>238</v>
      </c>
      <c r="D313" s="9">
        <f t="shared" si="13"/>
        <v>79709917137</v>
      </c>
      <c r="E313" s="9">
        <f t="shared" si="14"/>
        <v>113429753030</v>
      </c>
      <c r="H313" s="7" t="s">
        <v>63</v>
      </c>
      <c r="I313" s="7">
        <v>158874395</v>
      </c>
      <c r="J313" s="7">
        <v>272184209</v>
      </c>
      <c r="K313" s="7">
        <v>431058604</v>
      </c>
      <c r="L313" s="9">
        <f t="shared" si="12"/>
        <v>862117208</v>
      </c>
      <c r="U313" t="s">
        <v>264</v>
      </c>
      <c r="V313">
        <v>1643630619</v>
      </c>
      <c r="Z313" s="11">
        <v>0.360459697995892</v>
      </c>
      <c r="AA313">
        <v>140600000</v>
      </c>
      <c r="AB313">
        <v>390057476</v>
      </c>
    </row>
    <row r="314" spans="1:28">
      <c r="A314" s="7">
        <v>233632142</v>
      </c>
      <c r="B314" s="7">
        <v>196000000</v>
      </c>
      <c r="C314" s="7" t="s">
        <v>871</v>
      </c>
      <c r="D314" s="9">
        <f t="shared" si="13"/>
        <v>79551042742</v>
      </c>
      <c r="E314" s="9">
        <f t="shared" si="14"/>
        <v>113157568821</v>
      </c>
      <c r="H314" s="7" t="s">
        <v>35</v>
      </c>
      <c r="I314" s="7">
        <v>233632142</v>
      </c>
      <c r="J314" s="7">
        <v>196000000</v>
      </c>
      <c r="K314" s="7">
        <v>429632142</v>
      </c>
      <c r="L314" s="9">
        <f t="shared" si="12"/>
        <v>859264284</v>
      </c>
      <c r="U314" t="s">
        <v>241</v>
      </c>
      <c r="V314">
        <v>1619038773</v>
      </c>
      <c r="Z314" s="11">
        <v>0.3610789158753</v>
      </c>
      <c r="AA314">
        <v>186600000</v>
      </c>
      <c r="AB314">
        <v>516784536</v>
      </c>
    </row>
    <row r="315" spans="1:28">
      <c r="A315" s="7">
        <v>101028233</v>
      </c>
      <c r="B315" s="7">
        <v>327000000</v>
      </c>
      <c r="C315" s="7" t="s">
        <v>54</v>
      </c>
      <c r="D315" s="9">
        <f t="shared" si="13"/>
        <v>79317410600</v>
      </c>
      <c r="E315" s="9">
        <f t="shared" si="14"/>
        <v>112961568821</v>
      </c>
      <c r="H315" s="7" t="s">
        <v>86</v>
      </c>
      <c r="I315" s="7">
        <v>101028233</v>
      </c>
      <c r="J315" s="7">
        <v>327000000</v>
      </c>
      <c r="K315" s="7">
        <v>428028233</v>
      </c>
      <c r="L315" s="9">
        <f t="shared" si="12"/>
        <v>856056466</v>
      </c>
      <c r="U315" t="s">
        <v>233</v>
      </c>
      <c r="V315">
        <v>1734556089</v>
      </c>
      <c r="Z315" s="11">
        <v>0.361454263065162</v>
      </c>
      <c r="AA315">
        <v>105688620</v>
      </c>
      <c r="AB315">
        <v>292398322</v>
      </c>
    </row>
    <row r="316" spans="1:28">
      <c r="A316" s="7">
        <v>139313948</v>
      </c>
      <c r="B316" s="7">
        <v>288030377</v>
      </c>
      <c r="C316" s="7" t="s">
        <v>72</v>
      </c>
      <c r="D316" s="9">
        <f t="shared" si="13"/>
        <v>79216382367</v>
      </c>
      <c r="E316" s="9">
        <f t="shared" si="14"/>
        <v>112634568821</v>
      </c>
      <c r="H316" s="7" t="s">
        <v>86</v>
      </c>
      <c r="I316" s="7">
        <v>139313948</v>
      </c>
      <c r="J316" s="7">
        <v>288030377</v>
      </c>
      <c r="K316" s="7">
        <v>427344325</v>
      </c>
      <c r="L316" s="9">
        <f t="shared" si="12"/>
        <v>854688650</v>
      </c>
      <c r="U316" t="s">
        <v>342</v>
      </c>
      <c r="V316">
        <v>1465716661</v>
      </c>
      <c r="Z316" s="11">
        <v>0.361852358595565</v>
      </c>
      <c r="AA316">
        <v>372967570</v>
      </c>
      <c r="AB316">
        <v>1030717532</v>
      </c>
    </row>
    <row r="317" spans="1:28">
      <c r="A317" s="7">
        <v>10198820</v>
      </c>
      <c r="B317" s="7">
        <v>416389690</v>
      </c>
      <c r="C317" s="7" t="s">
        <v>72</v>
      </c>
      <c r="D317" s="9">
        <f t="shared" si="13"/>
        <v>79077068419</v>
      </c>
      <c r="E317" s="9">
        <f t="shared" si="14"/>
        <v>112346538444</v>
      </c>
      <c r="H317" s="7" t="s">
        <v>728</v>
      </c>
      <c r="I317" s="7">
        <v>10198820</v>
      </c>
      <c r="J317" s="7">
        <v>416389690</v>
      </c>
      <c r="K317" s="7">
        <v>426588510</v>
      </c>
      <c r="L317" s="9">
        <f t="shared" si="12"/>
        <v>853177020</v>
      </c>
      <c r="U317" t="s">
        <v>195</v>
      </c>
      <c r="V317">
        <v>1923085379</v>
      </c>
      <c r="Z317" s="11">
        <v>0.362856972273334</v>
      </c>
      <c r="AA317">
        <v>187498961</v>
      </c>
      <c r="AB317">
        <v>516729663</v>
      </c>
    </row>
    <row r="318" spans="1:28">
      <c r="A318" s="7">
        <v>187131806</v>
      </c>
      <c r="B318" s="7">
        <v>239400091</v>
      </c>
      <c r="C318" s="7" t="s">
        <v>72</v>
      </c>
      <c r="D318" s="9">
        <f t="shared" si="13"/>
        <v>79066869599</v>
      </c>
      <c r="E318" s="9">
        <f t="shared" si="14"/>
        <v>111930148754</v>
      </c>
      <c r="H318" s="7" t="s">
        <v>294</v>
      </c>
      <c r="I318" s="7">
        <v>187131806</v>
      </c>
      <c r="J318" s="7">
        <v>239400091</v>
      </c>
      <c r="K318" s="7">
        <v>426531897</v>
      </c>
      <c r="L318" s="9">
        <f t="shared" si="12"/>
        <v>853063794</v>
      </c>
      <c r="U318" t="s">
        <v>2359</v>
      </c>
      <c r="V318">
        <v>374873636</v>
      </c>
      <c r="Z318" s="11">
        <v>0.363507469541868</v>
      </c>
      <c r="AA318">
        <v>348850097</v>
      </c>
      <c r="AB318">
        <v>959677933</v>
      </c>
    </row>
    <row r="319" spans="1:28">
      <c r="A319" s="7">
        <v>206305244</v>
      </c>
      <c r="B319" s="7">
        <v>220200000</v>
      </c>
      <c r="C319" s="7" t="s">
        <v>714</v>
      </c>
      <c r="D319" s="9">
        <f t="shared" si="13"/>
        <v>78879737793</v>
      </c>
      <c r="E319" s="9">
        <f t="shared" si="14"/>
        <v>111690748663</v>
      </c>
      <c r="H319" s="7" t="s">
        <v>60</v>
      </c>
      <c r="I319" s="7">
        <v>206305244</v>
      </c>
      <c r="J319" s="7">
        <v>220200000</v>
      </c>
      <c r="K319" s="7">
        <v>426505244</v>
      </c>
      <c r="L319" s="9">
        <f t="shared" si="12"/>
        <v>853010488</v>
      </c>
      <c r="U319" t="s">
        <v>1088</v>
      </c>
      <c r="V319">
        <v>1001722825</v>
      </c>
      <c r="Z319" s="11">
        <v>0.363722500460469</v>
      </c>
      <c r="AA319">
        <v>160100000</v>
      </c>
      <c r="AB319">
        <v>440170734</v>
      </c>
    </row>
    <row r="320" spans="1:28">
      <c r="A320" s="7">
        <v>162805434</v>
      </c>
      <c r="B320" s="7">
        <v>263268939</v>
      </c>
      <c r="C320" s="7" t="s">
        <v>884</v>
      </c>
      <c r="D320" s="9">
        <f t="shared" si="13"/>
        <v>78673432549</v>
      </c>
      <c r="E320" s="9">
        <f t="shared" si="14"/>
        <v>111470548663</v>
      </c>
      <c r="H320" s="7" t="s">
        <v>728</v>
      </c>
      <c r="I320" s="7">
        <v>162805434</v>
      </c>
      <c r="J320" s="7">
        <v>263268939</v>
      </c>
      <c r="K320" s="7">
        <v>426074373</v>
      </c>
      <c r="L320" s="9">
        <f t="shared" si="12"/>
        <v>852148746</v>
      </c>
      <c r="U320" t="s">
        <v>1687</v>
      </c>
      <c r="V320">
        <v>810063926</v>
      </c>
      <c r="Z320" s="11">
        <v>0.364293864229523</v>
      </c>
      <c r="AA320">
        <v>170741018</v>
      </c>
      <c r="AB320">
        <v>468690348</v>
      </c>
    </row>
    <row r="321" spans="1:28">
      <c r="A321" s="7">
        <v>218967620</v>
      </c>
      <c r="B321" s="7">
        <v>186043788</v>
      </c>
      <c r="C321" s="7" t="s">
        <v>886</v>
      </c>
      <c r="D321" s="9">
        <f t="shared" si="13"/>
        <v>78510627115</v>
      </c>
      <c r="E321" s="9">
        <f t="shared" si="14"/>
        <v>111207279724</v>
      </c>
      <c r="H321" s="7" t="s">
        <v>41</v>
      </c>
      <c r="I321" s="7">
        <v>218967620</v>
      </c>
      <c r="J321" s="7">
        <v>186043788</v>
      </c>
      <c r="K321" s="7">
        <v>424967620</v>
      </c>
      <c r="L321" s="9">
        <f t="shared" si="12"/>
        <v>829979028</v>
      </c>
      <c r="U321" t="s">
        <v>327</v>
      </c>
      <c r="V321">
        <v>2317873814</v>
      </c>
      <c r="Z321" s="11">
        <v>0.364882102218923</v>
      </c>
      <c r="AA321">
        <v>107301977</v>
      </c>
      <c r="AB321">
        <v>294073007</v>
      </c>
    </row>
    <row r="322" spans="1:28">
      <c r="A322" s="7">
        <v>184208848</v>
      </c>
      <c r="B322" s="7">
        <v>240000000</v>
      </c>
      <c r="C322" s="7" t="s">
        <v>891</v>
      </c>
      <c r="D322" s="9">
        <f t="shared" si="13"/>
        <v>78291659495</v>
      </c>
      <c r="E322" s="9">
        <f t="shared" si="14"/>
        <v>111021235936</v>
      </c>
      <c r="H322" s="7" t="s">
        <v>890</v>
      </c>
      <c r="I322" s="7">
        <v>184208848</v>
      </c>
      <c r="J322" s="7">
        <v>240000000</v>
      </c>
      <c r="K322" s="7">
        <v>424208848</v>
      </c>
      <c r="L322" s="9">
        <f t="shared" si="12"/>
        <v>848417696</v>
      </c>
      <c r="U322" t="s">
        <v>1824</v>
      </c>
      <c r="V322">
        <v>446913796</v>
      </c>
      <c r="Z322" s="11">
        <v>0.365378312101664</v>
      </c>
      <c r="AA322">
        <v>97000000</v>
      </c>
      <c r="AB322">
        <v>265478264</v>
      </c>
    </row>
    <row r="323" spans="1:28">
      <c r="A323" s="7">
        <v>422390820</v>
      </c>
      <c r="B323" s="7">
        <v>422390820</v>
      </c>
      <c r="C323" s="7" t="s">
        <v>891</v>
      </c>
      <c r="D323" s="9">
        <f t="shared" si="13"/>
        <v>78107450647</v>
      </c>
      <c r="E323" s="9">
        <f t="shared" si="14"/>
        <v>110781235936</v>
      </c>
      <c r="H323" s="7" t="s">
        <v>894</v>
      </c>
      <c r="I323" s="7">
        <v>422390820</v>
      </c>
      <c r="J323" s="7">
        <v>422390820</v>
      </c>
      <c r="K323" s="7">
        <v>424208848</v>
      </c>
      <c r="L323" s="9">
        <f t="shared" si="12"/>
        <v>1268990488</v>
      </c>
      <c r="U323" t="s">
        <v>1684</v>
      </c>
      <c r="V323">
        <v>494818354</v>
      </c>
      <c r="Z323" s="11">
        <v>0.365409961809835</v>
      </c>
      <c r="AA323">
        <v>714226324</v>
      </c>
      <c r="AB323">
        <v>1954589088</v>
      </c>
    </row>
    <row r="324" spans="1:28">
      <c r="A324" s="7">
        <v>141621490</v>
      </c>
      <c r="B324" s="7">
        <v>278044078</v>
      </c>
      <c r="C324" s="7" t="s">
        <v>897</v>
      </c>
      <c r="D324" s="9">
        <f t="shared" si="13"/>
        <v>77685059827</v>
      </c>
      <c r="E324" s="9">
        <f t="shared" si="14"/>
        <v>110358845116</v>
      </c>
      <c r="H324" s="7" t="s">
        <v>41</v>
      </c>
      <c r="I324" s="7">
        <v>141621490</v>
      </c>
      <c r="J324" s="7">
        <v>278044078</v>
      </c>
      <c r="K324" s="7">
        <v>419665568</v>
      </c>
      <c r="L324" s="9">
        <f t="shared" si="12"/>
        <v>839331136</v>
      </c>
      <c r="U324" t="s">
        <v>1067</v>
      </c>
      <c r="V324">
        <v>673188420</v>
      </c>
      <c r="Z324" s="11">
        <v>0.36621854894608</v>
      </c>
      <c r="AA324">
        <v>115904636</v>
      </c>
      <c r="AB324">
        <v>316490348</v>
      </c>
    </row>
    <row r="325" spans="1:28">
      <c r="A325" s="7">
        <v>152647258</v>
      </c>
      <c r="B325" s="7">
        <v>266118261</v>
      </c>
      <c r="C325" s="7" t="s">
        <v>901</v>
      </c>
      <c r="D325" s="9">
        <f t="shared" si="13"/>
        <v>77543438337</v>
      </c>
      <c r="E325" s="9">
        <f t="shared" si="14"/>
        <v>110080801038</v>
      </c>
      <c r="H325" s="7" t="s">
        <v>86</v>
      </c>
      <c r="I325" s="7">
        <v>152647258</v>
      </c>
      <c r="J325" s="7">
        <v>266118261</v>
      </c>
      <c r="K325" s="7">
        <v>418765519</v>
      </c>
      <c r="L325" s="9">
        <f t="shared" si="12"/>
        <v>837531038</v>
      </c>
      <c r="U325" t="s">
        <v>2335</v>
      </c>
      <c r="V325">
        <v>285426910</v>
      </c>
      <c r="Z325" s="11">
        <v>0.366219814331804</v>
      </c>
      <c r="AA325">
        <v>117200000</v>
      </c>
      <c r="AB325">
        <v>320026376</v>
      </c>
    </row>
    <row r="326" spans="1:28">
      <c r="A326" s="7">
        <v>706572</v>
      </c>
      <c r="B326" s="7">
        <v>416575449</v>
      </c>
      <c r="C326" s="7" t="s">
        <v>901</v>
      </c>
      <c r="D326" s="9">
        <f t="shared" si="13"/>
        <v>77390791079</v>
      </c>
      <c r="E326" s="9">
        <f t="shared" si="14"/>
        <v>109814682777</v>
      </c>
      <c r="H326" s="7" t="s">
        <v>414</v>
      </c>
      <c r="I326" s="7">
        <v>706572</v>
      </c>
      <c r="J326" s="7">
        <v>416575449</v>
      </c>
      <c r="K326" s="7">
        <v>417282021</v>
      </c>
      <c r="L326" s="9">
        <f t="shared" ref="L326:L389" si="15">SUM(I326:K326)</f>
        <v>834564042</v>
      </c>
      <c r="U326" t="s">
        <v>1002</v>
      </c>
      <c r="V326">
        <v>637083214</v>
      </c>
      <c r="Z326" s="11">
        <v>0.366300957069153</v>
      </c>
      <c r="AA326">
        <v>178839854</v>
      </c>
      <c r="AB326">
        <v>488232014</v>
      </c>
    </row>
    <row r="327" spans="1:28">
      <c r="A327" s="7">
        <v>155385488</v>
      </c>
      <c r="B327" s="7">
        <v>260547918</v>
      </c>
      <c r="C327" s="7" t="s">
        <v>172</v>
      </c>
      <c r="D327" s="9">
        <f t="shared" ref="D327:D390" si="16">SUM(A327:A1326)</f>
        <v>77390084507</v>
      </c>
      <c r="E327" s="9">
        <f t="shared" ref="E327:E390" si="17">SUM(B327:B1326)</f>
        <v>109398107328</v>
      </c>
      <c r="H327" s="7" t="s">
        <v>63</v>
      </c>
      <c r="I327" s="7">
        <v>155385488</v>
      </c>
      <c r="J327" s="7">
        <v>260547918</v>
      </c>
      <c r="K327" s="7">
        <v>415933406</v>
      </c>
      <c r="L327" s="9">
        <f t="shared" si="15"/>
        <v>831866812</v>
      </c>
      <c r="U327" t="s">
        <v>739</v>
      </c>
      <c r="V327">
        <v>935369350</v>
      </c>
      <c r="Z327" s="11">
        <v>0.366317597188255</v>
      </c>
      <c r="AA327">
        <v>419766082</v>
      </c>
      <c r="AB327">
        <v>1145907500</v>
      </c>
    </row>
    <row r="328" spans="1:28">
      <c r="A328" s="7">
        <v>104386950</v>
      </c>
      <c r="B328" s="7">
        <v>311299267</v>
      </c>
      <c r="C328" s="7" t="s">
        <v>197</v>
      </c>
      <c r="D328" s="9">
        <f t="shared" si="16"/>
        <v>77234699019</v>
      </c>
      <c r="E328" s="9">
        <f t="shared" si="17"/>
        <v>109137559410</v>
      </c>
      <c r="H328" s="7" t="s">
        <v>35</v>
      </c>
      <c r="I328" s="7">
        <v>104386950</v>
      </c>
      <c r="J328" s="7">
        <v>311299267</v>
      </c>
      <c r="K328" s="7">
        <v>415686217</v>
      </c>
      <c r="L328" s="9">
        <f t="shared" si="15"/>
        <v>831372434</v>
      </c>
      <c r="U328" t="s">
        <v>1125</v>
      </c>
      <c r="V328">
        <v>717989700</v>
      </c>
      <c r="Z328" s="11">
        <v>0.366491093439226</v>
      </c>
      <c r="AA328">
        <v>116271443</v>
      </c>
      <c r="AB328">
        <v>317255849</v>
      </c>
    </row>
    <row r="329" spans="1:28">
      <c r="A329" s="7">
        <v>162434410</v>
      </c>
      <c r="B329" s="7">
        <v>253050504</v>
      </c>
      <c r="C329" s="7" t="s">
        <v>910</v>
      </c>
      <c r="D329" s="9">
        <f t="shared" si="16"/>
        <v>77130312069</v>
      </c>
      <c r="E329" s="9">
        <f t="shared" si="17"/>
        <v>108826260143</v>
      </c>
      <c r="H329" s="7" t="s">
        <v>63</v>
      </c>
      <c r="I329" s="7">
        <v>162434410</v>
      </c>
      <c r="J329" s="7">
        <v>253050504</v>
      </c>
      <c r="K329" s="7">
        <v>415484914</v>
      </c>
      <c r="L329" s="9">
        <f t="shared" si="15"/>
        <v>830969828</v>
      </c>
      <c r="U329" t="s">
        <v>1941</v>
      </c>
      <c r="V329">
        <v>445448344</v>
      </c>
      <c r="Z329" s="11">
        <v>0.366923543766209</v>
      </c>
      <c r="AA329">
        <v>291600000</v>
      </c>
      <c r="AB329">
        <v>794715970</v>
      </c>
    </row>
    <row r="330" spans="1:28">
      <c r="A330" s="7">
        <v>132556852</v>
      </c>
      <c r="B330" s="7">
        <v>282271394</v>
      </c>
      <c r="C330" s="7" t="s">
        <v>72</v>
      </c>
      <c r="D330" s="9">
        <f t="shared" si="16"/>
        <v>76967877659</v>
      </c>
      <c r="E330" s="9">
        <f t="shared" si="17"/>
        <v>108573209639</v>
      </c>
      <c r="H330" s="7" t="s">
        <v>35</v>
      </c>
      <c r="I330" s="7">
        <v>132556852</v>
      </c>
      <c r="J330" s="7">
        <v>282271394</v>
      </c>
      <c r="K330" s="7">
        <v>414828246</v>
      </c>
      <c r="L330" s="9">
        <f t="shared" si="15"/>
        <v>829656492</v>
      </c>
      <c r="U330" t="s">
        <v>1411</v>
      </c>
      <c r="V330">
        <v>531709646</v>
      </c>
      <c r="Z330" s="11">
        <v>0.367541445022166</v>
      </c>
      <c r="AA330">
        <v>184623476</v>
      </c>
      <c r="AB330">
        <v>502320156</v>
      </c>
    </row>
    <row r="331" spans="1:28">
      <c r="A331" s="7">
        <v>128261724</v>
      </c>
      <c r="B331" s="7">
        <v>286089822</v>
      </c>
      <c r="C331" s="7" t="s">
        <v>915</v>
      </c>
      <c r="D331" s="9">
        <f t="shared" si="16"/>
        <v>76835320807</v>
      </c>
      <c r="E331" s="9">
        <f t="shared" si="17"/>
        <v>108290938245</v>
      </c>
      <c r="H331" s="7" t="s">
        <v>35</v>
      </c>
      <c r="I331" s="7">
        <v>128261724</v>
      </c>
      <c r="J331" s="7">
        <v>286089822</v>
      </c>
      <c r="K331" s="7">
        <v>414351546</v>
      </c>
      <c r="L331" s="9">
        <f t="shared" si="15"/>
        <v>828703092</v>
      </c>
      <c r="U331" t="s">
        <v>2407</v>
      </c>
      <c r="V331">
        <v>305734290</v>
      </c>
      <c r="Z331" s="11">
        <v>0.36795947908739</v>
      </c>
      <c r="AA331">
        <v>552538030</v>
      </c>
      <c r="AB331">
        <v>1501627384</v>
      </c>
    </row>
    <row r="332" spans="1:28">
      <c r="A332" s="7">
        <v>177243721</v>
      </c>
      <c r="B332" s="7">
        <v>235862449</v>
      </c>
      <c r="C332" s="7" t="s">
        <v>918</v>
      </c>
      <c r="D332" s="9">
        <f t="shared" si="16"/>
        <v>76707059083</v>
      </c>
      <c r="E332" s="9">
        <f t="shared" si="17"/>
        <v>108004848423</v>
      </c>
      <c r="H332" s="7" t="s">
        <v>35</v>
      </c>
      <c r="I332" s="7">
        <v>177243721</v>
      </c>
      <c r="J332" s="7">
        <v>235862449</v>
      </c>
      <c r="K332" s="7">
        <v>413106170</v>
      </c>
      <c r="L332" s="9">
        <f t="shared" si="15"/>
        <v>826212340</v>
      </c>
      <c r="U332" t="s">
        <v>2109</v>
      </c>
      <c r="V332">
        <v>384677118</v>
      </c>
      <c r="Z332" s="11">
        <v>0.36815513549217</v>
      </c>
      <c r="AA332">
        <v>245453242</v>
      </c>
      <c r="AB332">
        <v>666711444</v>
      </c>
    </row>
    <row r="333" spans="1:28">
      <c r="A333" s="7">
        <v>251409241</v>
      </c>
      <c r="B333" s="7">
        <v>160160000</v>
      </c>
      <c r="C333" s="7" t="s">
        <v>356</v>
      </c>
      <c r="D333" s="9">
        <f t="shared" si="16"/>
        <v>76529815362</v>
      </c>
      <c r="E333" s="9">
        <f t="shared" si="17"/>
        <v>107768985974</v>
      </c>
      <c r="H333" s="7" t="s">
        <v>86</v>
      </c>
      <c r="I333" s="7">
        <v>251409241</v>
      </c>
      <c r="J333" s="7">
        <v>160160000</v>
      </c>
      <c r="K333" s="7">
        <v>411569241</v>
      </c>
      <c r="L333" s="9">
        <f t="shared" si="15"/>
        <v>823138482</v>
      </c>
      <c r="U333" t="s">
        <v>1434</v>
      </c>
      <c r="V333">
        <v>512145598</v>
      </c>
      <c r="Z333" s="11">
        <v>0.368205594221234</v>
      </c>
      <c r="AA333">
        <v>135000000</v>
      </c>
      <c r="AB333">
        <v>366642990</v>
      </c>
    </row>
    <row r="334" spans="1:28">
      <c r="A334" s="7">
        <v>122046449</v>
      </c>
      <c r="B334" s="7">
        <v>289000000</v>
      </c>
      <c r="C334" s="7" t="s">
        <v>356</v>
      </c>
      <c r="D334" s="9">
        <f t="shared" si="16"/>
        <v>76278406121</v>
      </c>
      <c r="E334" s="9">
        <f t="shared" si="17"/>
        <v>107608825974</v>
      </c>
      <c r="H334" s="7" t="s">
        <v>86</v>
      </c>
      <c r="I334" s="7">
        <v>122046449</v>
      </c>
      <c r="J334" s="7">
        <v>289000000</v>
      </c>
      <c r="K334" s="7">
        <v>411046449</v>
      </c>
      <c r="L334" s="9">
        <f t="shared" si="15"/>
        <v>822092898</v>
      </c>
      <c r="U334" t="s">
        <v>2458</v>
      </c>
      <c r="V334">
        <v>336192328</v>
      </c>
      <c r="Z334" s="11">
        <v>0.36884821433891</v>
      </c>
      <c r="AA334">
        <v>173469912</v>
      </c>
      <c r="AB334">
        <v>470301618</v>
      </c>
    </row>
    <row r="335" spans="1:28">
      <c r="A335" s="7">
        <v>101802906</v>
      </c>
      <c r="B335" s="7">
        <v>309200000</v>
      </c>
      <c r="C335" s="7" t="s">
        <v>54</v>
      </c>
      <c r="D335" s="9">
        <f t="shared" si="16"/>
        <v>76156359672</v>
      </c>
      <c r="E335" s="9">
        <f t="shared" si="17"/>
        <v>107319825974</v>
      </c>
      <c r="H335" s="7" t="s">
        <v>86</v>
      </c>
      <c r="I335" s="7">
        <v>101802906</v>
      </c>
      <c r="J335" s="7">
        <v>309200000</v>
      </c>
      <c r="K335" s="7">
        <v>411002906</v>
      </c>
      <c r="L335" s="9">
        <f t="shared" si="15"/>
        <v>822005812</v>
      </c>
      <c r="U335" t="s">
        <v>1127</v>
      </c>
      <c r="V335">
        <v>631751206</v>
      </c>
      <c r="Z335" s="11">
        <v>0.36964486534677</v>
      </c>
      <c r="AA335">
        <v>206869731</v>
      </c>
      <c r="AB335">
        <v>559644541</v>
      </c>
    </row>
    <row r="336" spans="1:28">
      <c r="A336" s="7">
        <v>100234838</v>
      </c>
      <c r="B336" s="7">
        <v>310667824</v>
      </c>
      <c r="C336" s="7" t="s">
        <v>927</v>
      </c>
      <c r="D336" s="9">
        <f t="shared" si="16"/>
        <v>76054556766</v>
      </c>
      <c r="E336" s="9">
        <f t="shared" si="17"/>
        <v>107010625974</v>
      </c>
      <c r="H336" s="7" t="s">
        <v>35</v>
      </c>
      <c r="I336" s="7">
        <v>100234838</v>
      </c>
      <c r="J336" s="7">
        <v>310667824</v>
      </c>
      <c r="K336" s="7">
        <v>410902662</v>
      </c>
      <c r="L336" s="9">
        <f t="shared" si="15"/>
        <v>821805324</v>
      </c>
      <c r="U336" t="s">
        <v>747</v>
      </c>
      <c r="V336">
        <v>870373412</v>
      </c>
      <c r="Z336" s="11">
        <v>0.370067111716803</v>
      </c>
      <c r="AA336">
        <v>113424350</v>
      </c>
      <c r="AB336">
        <v>306496704</v>
      </c>
    </row>
    <row r="337" spans="1:28">
      <c r="A337" s="7">
        <v>80227895</v>
      </c>
      <c r="B337" s="7">
        <v>329003712</v>
      </c>
      <c r="C337" s="7" t="s">
        <v>929</v>
      </c>
      <c r="D337" s="9">
        <f t="shared" si="16"/>
        <v>75954321928</v>
      </c>
      <c r="E337" s="9">
        <f t="shared" si="17"/>
        <v>106699958150</v>
      </c>
      <c r="H337" s="7" t="s">
        <v>63</v>
      </c>
      <c r="I337" s="7">
        <v>80227895</v>
      </c>
      <c r="J337" s="7">
        <v>329003712</v>
      </c>
      <c r="K337" s="7">
        <v>409231607</v>
      </c>
      <c r="L337" s="9">
        <f t="shared" si="15"/>
        <v>818463214</v>
      </c>
      <c r="U337" t="s">
        <v>647</v>
      </c>
      <c r="V337">
        <v>977167548</v>
      </c>
      <c r="Z337" s="11">
        <v>0.370304600275029</v>
      </c>
      <c r="AA337">
        <v>208644097</v>
      </c>
      <c r="AB337">
        <v>563439117</v>
      </c>
    </row>
    <row r="338" spans="1:28">
      <c r="A338" s="7">
        <v>64063008</v>
      </c>
      <c r="B338" s="7">
        <v>344691967</v>
      </c>
      <c r="C338" s="7" t="s">
        <v>932</v>
      </c>
      <c r="D338" s="9">
        <f t="shared" si="16"/>
        <v>75874094033</v>
      </c>
      <c r="E338" s="9">
        <f t="shared" si="17"/>
        <v>106370954438</v>
      </c>
      <c r="H338" s="7" t="s">
        <v>35</v>
      </c>
      <c r="I338" s="7">
        <v>64063008</v>
      </c>
      <c r="J338" s="7">
        <v>344691967</v>
      </c>
      <c r="K338" s="7">
        <v>408754975</v>
      </c>
      <c r="L338" s="9">
        <f t="shared" si="15"/>
        <v>817509950</v>
      </c>
      <c r="U338" t="s">
        <v>1205</v>
      </c>
      <c r="V338">
        <v>568646064</v>
      </c>
      <c r="Z338" s="11">
        <v>0.371162162555563</v>
      </c>
      <c r="AA338">
        <v>119234222</v>
      </c>
      <c r="AB338">
        <v>321245628</v>
      </c>
    </row>
    <row r="339" spans="1:28">
      <c r="A339" s="7">
        <v>193962473</v>
      </c>
      <c r="B339" s="7">
        <v>214467942</v>
      </c>
      <c r="C339" s="7" t="s">
        <v>935</v>
      </c>
      <c r="D339" s="9">
        <f t="shared" si="16"/>
        <v>75810031025</v>
      </c>
      <c r="E339" s="9">
        <f t="shared" si="17"/>
        <v>106026262471</v>
      </c>
      <c r="H339" s="7" t="s">
        <v>421</v>
      </c>
      <c r="I339" s="7">
        <v>193962473</v>
      </c>
      <c r="J339" s="7">
        <v>214467942</v>
      </c>
      <c r="K339" s="7">
        <v>408430415</v>
      </c>
      <c r="L339" s="9">
        <f t="shared" si="15"/>
        <v>816860830</v>
      </c>
      <c r="U339" t="s">
        <v>698</v>
      </c>
      <c r="V339">
        <v>824758942</v>
      </c>
      <c r="Z339" s="11">
        <v>0.372675362000476</v>
      </c>
      <c r="AA339">
        <v>133400000</v>
      </c>
      <c r="AB339">
        <v>357952292</v>
      </c>
    </row>
    <row r="340" spans="1:28">
      <c r="A340" s="7">
        <v>162790990</v>
      </c>
      <c r="B340" s="7">
        <v>245611151</v>
      </c>
      <c r="C340" s="7" t="s">
        <v>935</v>
      </c>
      <c r="D340" s="9">
        <f t="shared" si="16"/>
        <v>75616068552</v>
      </c>
      <c r="E340" s="9">
        <f t="shared" si="17"/>
        <v>105811794529</v>
      </c>
      <c r="H340" s="7" t="s">
        <v>63</v>
      </c>
      <c r="I340" s="7">
        <v>162790990</v>
      </c>
      <c r="J340" s="7">
        <v>245611151</v>
      </c>
      <c r="K340" s="7">
        <v>408402141</v>
      </c>
      <c r="L340" s="9">
        <f t="shared" si="15"/>
        <v>816804282</v>
      </c>
      <c r="U340" t="s">
        <v>524</v>
      </c>
      <c r="V340">
        <v>1098075038</v>
      </c>
      <c r="Z340" s="11">
        <v>0.372695414460937</v>
      </c>
      <c r="AA340">
        <v>155000000</v>
      </c>
      <c r="AB340">
        <v>415889206</v>
      </c>
    </row>
    <row r="341" spans="1:28">
      <c r="A341" s="7">
        <v>227966634</v>
      </c>
      <c r="B341" s="7">
        <v>180281283</v>
      </c>
      <c r="C341" s="7" t="s">
        <v>940</v>
      </c>
      <c r="D341" s="9">
        <f t="shared" si="16"/>
        <v>75453277562</v>
      </c>
      <c r="E341" s="9">
        <f t="shared" si="17"/>
        <v>105566183378</v>
      </c>
      <c r="H341" s="7" t="s">
        <v>41</v>
      </c>
      <c r="I341" s="7">
        <v>227966634</v>
      </c>
      <c r="J341" s="7">
        <v>180281283</v>
      </c>
      <c r="K341" s="7">
        <v>408247917</v>
      </c>
      <c r="L341" s="9">
        <f t="shared" si="15"/>
        <v>816495834</v>
      </c>
      <c r="U341" t="s">
        <v>661</v>
      </c>
      <c r="V341">
        <v>920161184</v>
      </c>
      <c r="Z341" s="11">
        <v>0.37271737496906</v>
      </c>
      <c r="AA341">
        <v>141905000</v>
      </c>
      <c r="AB341">
        <v>380730842</v>
      </c>
    </row>
    <row r="342" spans="1:28">
      <c r="A342" s="7">
        <v>214949694</v>
      </c>
      <c r="B342" s="7">
        <v>192761855</v>
      </c>
      <c r="C342" s="7" t="s">
        <v>773</v>
      </c>
      <c r="D342" s="9">
        <f t="shared" si="16"/>
        <v>75225310928</v>
      </c>
      <c r="E342" s="9">
        <f t="shared" si="17"/>
        <v>105385902095</v>
      </c>
      <c r="H342" s="7" t="s">
        <v>35</v>
      </c>
      <c r="I342" s="7">
        <v>214949694</v>
      </c>
      <c r="J342" s="7">
        <v>192761855</v>
      </c>
      <c r="K342" s="7">
        <v>407711549</v>
      </c>
      <c r="L342" s="9">
        <f t="shared" si="15"/>
        <v>815423098</v>
      </c>
      <c r="U342" t="s">
        <v>1812</v>
      </c>
      <c r="V342">
        <v>475072252</v>
      </c>
      <c r="Z342" s="11">
        <v>0.373425349094449</v>
      </c>
      <c r="AA342">
        <v>184776550</v>
      </c>
      <c r="AB342">
        <v>494815230</v>
      </c>
    </row>
    <row r="343" spans="1:28">
      <c r="A343" s="7">
        <v>95850844</v>
      </c>
      <c r="B343" s="7">
        <v>311300000</v>
      </c>
      <c r="C343" s="7" t="s">
        <v>773</v>
      </c>
      <c r="D343" s="9">
        <f t="shared" si="16"/>
        <v>75010361234</v>
      </c>
      <c r="E343" s="9">
        <f t="shared" si="17"/>
        <v>105193140240</v>
      </c>
      <c r="H343" s="7" t="s">
        <v>86</v>
      </c>
      <c r="I343" s="7">
        <v>95850844</v>
      </c>
      <c r="J343" s="7">
        <v>311300000</v>
      </c>
      <c r="K343" s="7">
        <v>407150844</v>
      </c>
      <c r="L343" s="9">
        <f t="shared" si="15"/>
        <v>814301688</v>
      </c>
      <c r="U343" t="s">
        <v>2391</v>
      </c>
      <c r="V343">
        <v>371540620</v>
      </c>
      <c r="Z343" s="11">
        <v>0.373446150182903</v>
      </c>
      <c r="AA343">
        <v>130300000</v>
      </c>
      <c r="AB343">
        <v>348912420</v>
      </c>
    </row>
    <row r="344" spans="1:28">
      <c r="A344" s="7">
        <v>148648820</v>
      </c>
      <c r="B344" s="7">
        <v>258492438</v>
      </c>
      <c r="C344" s="7" t="s">
        <v>773</v>
      </c>
      <c r="D344" s="9">
        <f t="shared" si="16"/>
        <v>74914510390</v>
      </c>
      <c r="E344" s="9">
        <f t="shared" si="17"/>
        <v>104881840240</v>
      </c>
      <c r="H344" s="7" t="s">
        <v>60</v>
      </c>
      <c r="I344" s="7">
        <v>148648820</v>
      </c>
      <c r="J344" s="7">
        <v>258492438</v>
      </c>
      <c r="K344" s="7">
        <v>407141258</v>
      </c>
      <c r="L344" s="9">
        <f t="shared" si="15"/>
        <v>814282516</v>
      </c>
      <c r="U344" t="s">
        <v>1752</v>
      </c>
      <c r="V344">
        <v>353570330</v>
      </c>
      <c r="Z344" s="11">
        <v>0.373873952271574</v>
      </c>
      <c r="AA344">
        <v>241261119</v>
      </c>
      <c r="AB344">
        <v>645300689</v>
      </c>
    </row>
    <row r="345" spans="1:28">
      <c r="A345" s="7">
        <v>116900694</v>
      </c>
      <c r="B345" s="7">
        <v>289977539</v>
      </c>
      <c r="C345" s="7" t="s">
        <v>949</v>
      </c>
      <c r="D345" s="9">
        <f t="shared" si="16"/>
        <v>74765861570</v>
      </c>
      <c r="E345" s="9">
        <f t="shared" si="17"/>
        <v>104623347802</v>
      </c>
      <c r="H345" s="7" t="s">
        <v>49</v>
      </c>
      <c r="I345" s="7">
        <v>116900694</v>
      </c>
      <c r="J345" s="7">
        <v>289977539</v>
      </c>
      <c r="K345" s="7">
        <v>406878233</v>
      </c>
      <c r="L345" s="9">
        <f t="shared" si="15"/>
        <v>813756466</v>
      </c>
      <c r="U345" t="s">
        <v>565</v>
      </c>
      <c r="V345">
        <v>1020820104</v>
      </c>
      <c r="Z345" s="11">
        <v>0.373916874253501</v>
      </c>
      <c r="AA345">
        <v>208410636</v>
      </c>
      <c r="AB345">
        <v>557371572</v>
      </c>
    </row>
    <row r="346" spans="1:28">
      <c r="A346" s="7">
        <v>190872904</v>
      </c>
      <c r="B346" s="7">
        <v>214548614</v>
      </c>
      <c r="C346" s="7" t="s">
        <v>949</v>
      </c>
      <c r="D346" s="9">
        <f t="shared" si="16"/>
        <v>74648960876</v>
      </c>
      <c r="E346" s="9">
        <f t="shared" si="17"/>
        <v>104333370263</v>
      </c>
      <c r="H346" s="7" t="s">
        <v>49</v>
      </c>
      <c r="I346" s="7">
        <v>190872904</v>
      </c>
      <c r="J346" s="7">
        <v>214548614</v>
      </c>
      <c r="K346" s="7">
        <v>405421518</v>
      </c>
      <c r="L346" s="9">
        <f t="shared" si="15"/>
        <v>810843036</v>
      </c>
      <c r="U346" t="s">
        <v>2368</v>
      </c>
      <c r="V346">
        <v>289268234</v>
      </c>
      <c r="Z346" s="11">
        <v>0.375282242954628</v>
      </c>
      <c r="AA346">
        <v>201563174</v>
      </c>
      <c r="AB346">
        <v>537097552</v>
      </c>
    </row>
    <row r="347" spans="1:28">
      <c r="A347" s="7">
        <v>85838210</v>
      </c>
      <c r="B347" s="7">
        <v>319142333</v>
      </c>
      <c r="C347" s="7" t="s">
        <v>147</v>
      </c>
      <c r="D347" s="9">
        <f t="shared" si="16"/>
        <v>74458087972</v>
      </c>
      <c r="E347" s="9">
        <f t="shared" si="17"/>
        <v>104118821649</v>
      </c>
      <c r="H347" s="7" t="s">
        <v>35</v>
      </c>
      <c r="I347" s="7">
        <v>85838210</v>
      </c>
      <c r="J347" s="7">
        <v>319142333</v>
      </c>
      <c r="K347" s="7">
        <v>404980543</v>
      </c>
      <c r="L347" s="9">
        <f t="shared" si="15"/>
        <v>809961086</v>
      </c>
      <c r="U347" t="s">
        <v>1150</v>
      </c>
      <c r="V347">
        <v>586267796</v>
      </c>
      <c r="Z347" s="11">
        <v>0.375297527120457</v>
      </c>
      <c r="AA347">
        <v>159081058</v>
      </c>
      <c r="AB347">
        <v>423879846</v>
      </c>
    </row>
    <row r="348" spans="1:28">
      <c r="A348" s="7">
        <v>102491776</v>
      </c>
      <c r="B348" s="7">
        <v>300958054</v>
      </c>
      <c r="C348" s="7" t="s">
        <v>957</v>
      </c>
      <c r="D348" s="9">
        <f t="shared" si="16"/>
        <v>74372249762</v>
      </c>
      <c r="E348" s="9">
        <f t="shared" si="17"/>
        <v>103799679316</v>
      </c>
      <c r="H348" s="7" t="s">
        <v>63</v>
      </c>
      <c r="I348" s="7">
        <v>102491776</v>
      </c>
      <c r="J348" s="7">
        <v>300958054</v>
      </c>
      <c r="K348" s="7">
        <v>403449830</v>
      </c>
      <c r="L348" s="9">
        <f t="shared" si="15"/>
        <v>806899660</v>
      </c>
      <c r="U348" t="s">
        <v>1018</v>
      </c>
      <c r="V348">
        <v>707514272</v>
      </c>
      <c r="Z348" s="11">
        <v>0.375367222061175</v>
      </c>
      <c r="AA348">
        <v>108626225</v>
      </c>
      <c r="AB348">
        <v>289386549</v>
      </c>
    </row>
    <row r="349" spans="1:28">
      <c r="A349" s="7">
        <v>126477084</v>
      </c>
      <c r="B349" s="7">
        <v>276877385</v>
      </c>
      <c r="C349" s="7" t="s">
        <v>960</v>
      </c>
      <c r="D349" s="9">
        <f t="shared" si="16"/>
        <v>74269757986</v>
      </c>
      <c r="E349" s="9">
        <f t="shared" si="17"/>
        <v>103498721262</v>
      </c>
      <c r="H349" s="7" t="s">
        <v>35</v>
      </c>
      <c r="I349" s="7">
        <v>126477084</v>
      </c>
      <c r="J349" s="7">
        <v>276877385</v>
      </c>
      <c r="K349" s="7">
        <v>403354469</v>
      </c>
      <c r="L349" s="9">
        <f t="shared" si="15"/>
        <v>806708938</v>
      </c>
      <c r="U349" t="s">
        <v>930</v>
      </c>
      <c r="V349">
        <v>712509950</v>
      </c>
      <c r="Z349" s="11">
        <v>0.375952847672518</v>
      </c>
      <c r="AA349">
        <v>117000000</v>
      </c>
      <c r="AB349">
        <v>311209240</v>
      </c>
    </row>
    <row r="350" spans="1:28">
      <c r="A350" s="7">
        <v>200882193</v>
      </c>
      <c r="B350" s="7">
        <v>201500000</v>
      </c>
      <c r="C350" s="7" t="s">
        <v>960</v>
      </c>
      <c r="D350" s="9">
        <f t="shared" si="16"/>
        <v>74143280902</v>
      </c>
      <c r="E350" s="9">
        <f t="shared" si="17"/>
        <v>103221843877</v>
      </c>
      <c r="H350" s="7" t="s">
        <v>371</v>
      </c>
      <c r="I350" s="7">
        <v>200882193</v>
      </c>
      <c r="J350" s="7">
        <v>201500000</v>
      </c>
      <c r="K350" s="7">
        <v>402382193</v>
      </c>
      <c r="L350" s="9">
        <f t="shared" si="15"/>
        <v>804764386</v>
      </c>
      <c r="U350" t="s">
        <v>281</v>
      </c>
      <c r="V350">
        <v>1659489564</v>
      </c>
      <c r="Z350" s="11">
        <v>0.376599214077997</v>
      </c>
      <c r="AA350">
        <v>110500000</v>
      </c>
      <c r="AB350">
        <v>293415376</v>
      </c>
    </row>
    <row r="351" spans="1:28">
      <c r="A351" s="7">
        <v>120634935</v>
      </c>
      <c r="B351" s="7">
        <v>281629908</v>
      </c>
      <c r="C351" s="7" t="s">
        <v>452</v>
      </c>
      <c r="D351" s="9">
        <f t="shared" si="16"/>
        <v>73942398709</v>
      </c>
      <c r="E351" s="9">
        <f t="shared" si="17"/>
        <v>103020343877</v>
      </c>
      <c r="H351" s="7" t="s">
        <v>63</v>
      </c>
      <c r="I351" s="7">
        <v>120634935</v>
      </c>
      <c r="J351" s="7">
        <v>281629908</v>
      </c>
      <c r="K351" s="7">
        <v>402264843</v>
      </c>
      <c r="L351" s="9">
        <f t="shared" si="15"/>
        <v>804529686</v>
      </c>
      <c r="U351" t="s">
        <v>273</v>
      </c>
      <c r="V351">
        <v>1683373634</v>
      </c>
      <c r="Z351" s="11">
        <v>0.37721355979856</v>
      </c>
      <c r="AA351">
        <v>1134647993</v>
      </c>
      <c r="AB351">
        <v>3007972443</v>
      </c>
    </row>
    <row r="352" spans="1:28">
      <c r="A352" s="7">
        <v>164870234</v>
      </c>
      <c r="B352" s="7">
        <v>237194665</v>
      </c>
      <c r="C352" s="7" t="s">
        <v>452</v>
      </c>
      <c r="D352" s="9">
        <f t="shared" si="16"/>
        <v>73821763774</v>
      </c>
      <c r="E352" s="9">
        <f t="shared" si="17"/>
        <v>102738713969</v>
      </c>
      <c r="H352" s="7" t="s">
        <v>41</v>
      </c>
      <c r="I352" s="7">
        <v>164870234</v>
      </c>
      <c r="J352" s="7">
        <v>237194665</v>
      </c>
      <c r="K352" s="7">
        <v>402064899</v>
      </c>
      <c r="L352" s="9">
        <f t="shared" si="15"/>
        <v>804129798</v>
      </c>
      <c r="U352" t="s">
        <v>475</v>
      </c>
      <c r="V352">
        <v>1254189012</v>
      </c>
      <c r="Z352" s="11">
        <v>0.377613485654523</v>
      </c>
      <c r="AA352">
        <v>101997253</v>
      </c>
      <c r="AB352">
        <v>270110197</v>
      </c>
    </row>
    <row r="353" spans="1:28">
      <c r="A353" s="7">
        <v>108327830</v>
      </c>
      <c r="B353" s="7">
        <v>293700000</v>
      </c>
      <c r="C353" s="7" t="s">
        <v>452</v>
      </c>
      <c r="D353" s="9">
        <f t="shared" si="16"/>
        <v>73656893540</v>
      </c>
      <c r="E353" s="9">
        <f t="shared" si="17"/>
        <v>102501519304</v>
      </c>
      <c r="H353" s="7" t="s">
        <v>86</v>
      </c>
      <c r="I353" s="7">
        <v>108327830</v>
      </c>
      <c r="J353" s="7">
        <v>293700000</v>
      </c>
      <c r="K353" s="7">
        <v>402027830</v>
      </c>
      <c r="L353" s="9">
        <f t="shared" si="15"/>
        <v>804055660</v>
      </c>
      <c r="U353" t="s">
        <v>1902</v>
      </c>
      <c r="V353">
        <v>378808034</v>
      </c>
      <c r="Z353" s="11">
        <v>0.377986448347998</v>
      </c>
      <c r="AA353">
        <v>122894661</v>
      </c>
      <c r="AB353">
        <v>325129807</v>
      </c>
    </row>
    <row r="354" spans="1:28">
      <c r="A354" s="7">
        <v>172062763</v>
      </c>
      <c r="B354" s="7">
        <v>228001089</v>
      </c>
      <c r="C354" s="7" t="s">
        <v>54</v>
      </c>
      <c r="D354" s="9">
        <f t="shared" si="16"/>
        <v>73548565710</v>
      </c>
      <c r="E354" s="9">
        <f t="shared" si="17"/>
        <v>102207819304</v>
      </c>
      <c r="H354" s="7" t="s">
        <v>41</v>
      </c>
      <c r="I354" s="7">
        <v>172062763</v>
      </c>
      <c r="J354" s="7">
        <v>228001089</v>
      </c>
      <c r="K354" s="7">
        <v>400063852</v>
      </c>
      <c r="L354" s="9">
        <f t="shared" si="15"/>
        <v>800127704</v>
      </c>
      <c r="U354" t="s">
        <v>316</v>
      </c>
      <c r="V354">
        <v>1518061260</v>
      </c>
      <c r="Z354" s="11">
        <v>0.378074834757899</v>
      </c>
      <c r="AA354">
        <v>473942950</v>
      </c>
      <c r="AB354">
        <v>1253569152</v>
      </c>
    </row>
    <row r="355" spans="1:28">
      <c r="A355" s="7">
        <v>134029801</v>
      </c>
      <c r="B355" s="7">
        <v>264449696</v>
      </c>
      <c r="C355" s="7" t="s">
        <v>134</v>
      </c>
      <c r="D355" s="9">
        <f t="shared" si="16"/>
        <v>73376502947</v>
      </c>
      <c r="E355" s="9">
        <f t="shared" si="17"/>
        <v>101979818215</v>
      </c>
      <c r="H355" s="7" t="s">
        <v>49</v>
      </c>
      <c r="I355" s="7">
        <v>134029801</v>
      </c>
      <c r="J355" s="7">
        <v>264449696</v>
      </c>
      <c r="K355" s="7">
        <v>398479497</v>
      </c>
      <c r="L355" s="9">
        <f t="shared" si="15"/>
        <v>796958994</v>
      </c>
      <c r="U355" t="s">
        <v>110</v>
      </c>
      <c r="V355">
        <v>2486451334</v>
      </c>
      <c r="Z355" s="11">
        <v>0.378136180642778</v>
      </c>
      <c r="AA355">
        <v>113900000</v>
      </c>
      <c r="AB355">
        <v>301214234</v>
      </c>
    </row>
    <row r="356" spans="1:28">
      <c r="A356" s="7">
        <v>155332381</v>
      </c>
      <c r="B356" s="7">
        <v>241260448</v>
      </c>
      <c r="C356" s="7" t="s">
        <v>130</v>
      </c>
      <c r="D356" s="9">
        <f t="shared" si="16"/>
        <v>73242473146</v>
      </c>
      <c r="E356" s="9">
        <f t="shared" si="17"/>
        <v>101715368519</v>
      </c>
      <c r="H356" s="7" t="s">
        <v>63</v>
      </c>
      <c r="I356" s="7">
        <v>155332381</v>
      </c>
      <c r="J356" s="7">
        <v>241260448</v>
      </c>
      <c r="K356" s="7">
        <v>396592829</v>
      </c>
      <c r="L356" s="9">
        <f t="shared" si="15"/>
        <v>793185658</v>
      </c>
      <c r="U356" t="s">
        <v>1596</v>
      </c>
      <c r="V356">
        <v>533228118</v>
      </c>
      <c r="Z356" s="11">
        <v>0.378262052704323</v>
      </c>
      <c r="AA356">
        <v>417671251</v>
      </c>
      <c r="AB356">
        <v>1104184911</v>
      </c>
    </row>
    <row r="357" spans="1:28">
      <c r="A357" s="7">
        <v>190071103</v>
      </c>
      <c r="B357" s="7">
        <v>206200000</v>
      </c>
      <c r="C357" s="7" t="s">
        <v>452</v>
      </c>
      <c r="D357" s="9">
        <f t="shared" si="16"/>
        <v>73087140765</v>
      </c>
      <c r="E357" s="9">
        <f t="shared" si="17"/>
        <v>101474108071</v>
      </c>
      <c r="H357" s="7" t="s">
        <v>49</v>
      </c>
      <c r="I357" s="7">
        <v>190071103</v>
      </c>
      <c r="J357" s="7">
        <v>206200000</v>
      </c>
      <c r="K357" s="7">
        <v>396271103</v>
      </c>
      <c r="L357" s="9">
        <f t="shared" si="15"/>
        <v>792542206</v>
      </c>
      <c r="U357" t="s">
        <v>330</v>
      </c>
      <c r="V357">
        <v>1559801782</v>
      </c>
      <c r="Z357" s="11">
        <v>0.378720773733205</v>
      </c>
      <c r="AA357">
        <v>130881927</v>
      </c>
      <c r="AB357">
        <v>345589511</v>
      </c>
    </row>
    <row r="358" spans="1:28">
      <c r="A358" s="7">
        <v>223225679</v>
      </c>
      <c r="B358" s="7">
        <v>171210907</v>
      </c>
      <c r="C358" s="7" t="s">
        <v>452</v>
      </c>
      <c r="D358" s="9">
        <f t="shared" si="16"/>
        <v>72897069662</v>
      </c>
      <c r="E358" s="9">
        <f t="shared" si="17"/>
        <v>101267908071</v>
      </c>
      <c r="H358" s="7" t="s">
        <v>41</v>
      </c>
      <c r="I358" s="7">
        <v>223225679</v>
      </c>
      <c r="J358" s="7">
        <v>171210907</v>
      </c>
      <c r="K358" s="7">
        <v>394436586</v>
      </c>
      <c r="L358" s="9">
        <f t="shared" si="15"/>
        <v>788873172</v>
      </c>
      <c r="U358" t="s">
        <v>993</v>
      </c>
      <c r="V358">
        <v>614363870</v>
      </c>
      <c r="Z358" s="11">
        <v>0.378765316619585</v>
      </c>
      <c r="AA358">
        <v>261566271</v>
      </c>
      <c r="AB358">
        <v>690576089</v>
      </c>
    </row>
    <row r="359" spans="1:28">
      <c r="A359" s="7">
        <v>168152111</v>
      </c>
      <c r="B359" s="7">
        <v>225100000</v>
      </c>
      <c r="C359" s="7" t="s">
        <v>452</v>
      </c>
      <c r="D359" s="9">
        <f t="shared" si="16"/>
        <v>72673843983</v>
      </c>
      <c r="E359" s="9">
        <f t="shared" si="17"/>
        <v>101096697164</v>
      </c>
      <c r="H359" s="7" t="s">
        <v>86</v>
      </c>
      <c r="I359" s="7">
        <v>168152111</v>
      </c>
      <c r="J359" s="7">
        <v>225100000</v>
      </c>
      <c r="K359" s="7">
        <v>393252111</v>
      </c>
      <c r="L359" s="9">
        <f t="shared" si="15"/>
        <v>786504222</v>
      </c>
      <c r="U359" t="s">
        <v>1021</v>
      </c>
      <c r="V359">
        <v>765782208</v>
      </c>
      <c r="Z359" s="11">
        <v>0.379325566463397</v>
      </c>
      <c r="AA359">
        <v>265300000</v>
      </c>
      <c r="AB359">
        <v>699399206</v>
      </c>
    </row>
    <row r="360" spans="1:28">
      <c r="A360" s="7">
        <v>213767512</v>
      </c>
      <c r="B360" s="7">
        <v>179157295</v>
      </c>
      <c r="C360" s="7" t="s">
        <v>54</v>
      </c>
      <c r="D360" s="9">
        <f t="shared" si="16"/>
        <v>72505691872</v>
      </c>
      <c r="E360" s="9">
        <f t="shared" si="17"/>
        <v>100871597164</v>
      </c>
      <c r="H360" s="7" t="s">
        <v>41</v>
      </c>
      <c r="I360" s="7">
        <v>213767512</v>
      </c>
      <c r="J360" s="7">
        <v>179157295</v>
      </c>
      <c r="K360" s="7">
        <v>392924807</v>
      </c>
      <c r="L360" s="9">
        <f t="shared" si="15"/>
        <v>785849614</v>
      </c>
      <c r="U360" t="s">
        <v>354</v>
      </c>
      <c r="V360">
        <v>1396307884</v>
      </c>
      <c r="Z360" s="11">
        <v>0.379451273755113</v>
      </c>
      <c r="AA360">
        <v>177000000</v>
      </c>
      <c r="AB360">
        <v>466463054</v>
      </c>
    </row>
    <row r="361" spans="1:28">
      <c r="A361" s="7">
        <v>200081192</v>
      </c>
      <c r="B361" s="7">
        <v>191000000</v>
      </c>
      <c r="C361" s="7" t="s">
        <v>54</v>
      </c>
      <c r="D361" s="9">
        <f t="shared" si="16"/>
        <v>72291924360</v>
      </c>
      <c r="E361" s="9">
        <f t="shared" si="17"/>
        <v>100692439869</v>
      </c>
      <c r="H361" s="7" t="s">
        <v>86</v>
      </c>
      <c r="I361" s="7">
        <v>200081192</v>
      </c>
      <c r="J361" s="7">
        <v>191000000</v>
      </c>
      <c r="K361" s="7">
        <v>391081192</v>
      </c>
      <c r="L361" s="9">
        <f t="shared" si="15"/>
        <v>782162384</v>
      </c>
      <c r="U361" t="s">
        <v>754</v>
      </c>
      <c r="V361">
        <v>900343612</v>
      </c>
      <c r="Z361" s="11">
        <v>0.37947550453648</v>
      </c>
      <c r="AA361">
        <v>390463587</v>
      </c>
      <c r="AB361">
        <v>1028955973</v>
      </c>
    </row>
    <row r="362" spans="1:28">
      <c r="A362" s="7">
        <v>81893895</v>
      </c>
      <c r="B362" s="7">
        <v>308900000</v>
      </c>
      <c r="C362" s="7" t="s">
        <v>54</v>
      </c>
      <c r="D362" s="9">
        <f t="shared" si="16"/>
        <v>72091843168</v>
      </c>
      <c r="E362" s="9">
        <f t="shared" si="17"/>
        <v>100501439869</v>
      </c>
      <c r="H362" s="7" t="s">
        <v>86</v>
      </c>
      <c r="I362" s="7">
        <v>81893895</v>
      </c>
      <c r="J362" s="7">
        <v>308900000</v>
      </c>
      <c r="K362" s="7">
        <v>390793895</v>
      </c>
      <c r="L362" s="9">
        <f t="shared" si="15"/>
        <v>781587790</v>
      </c>
      <c r="U362" t="s">
        <v>1249</v>
      </c>
      <c r="V362">
        <v>638214542</v>
      </c>
      <c r="Z362" s="11">
        <v>0.37969981173476</v>
      </c>
      <c r="AA362">
        <v>135950571</v>
      </c>
      <c r="AB362">
        <v>358047507</v>
      </c>
    </row>
    <row r="363" spans="1:28">
      <c r="A363" s="7">
        <v>165493908</v>
      </c>
      <c r="B363" s="7">
        <v>225000000</v>
      </c>
      <c r="C363" s="7" t="s">
        <v>990</v>
      </c>
      <c r="D363" s="9">
        <f t="shared" si="16"/>
        <v>72009949273</v>
      </c>
      <c r="E363" s="9">
        <f t="shared" si="17"/>
        <v>100192539869</v>
      </c>
      <c r="H363" s="7" t="s">
        <v>86</v>
      </c>
      <c r="I363" s="7">
        <v>165493908</v>
      </c>
      <c r="J363" s="7">
        <v>225000000</v>
      </c>
      <c r="K363" s="7">
        <v>390493908</v>
      </c>
      <c r="L363" s="9">
        <f t="shared" si="15"/>
        <v>780987816</v>
      </c>
      <c r="U363" t="s">
        <v>1961</v>
      </c>
      <c r="V363">
        <v>365042518</v>
      </c>
      <c r="Z363" s="11">
        <v>0.379965496494659</v>
      </c>
      <c r="AA363">
        <v>128157821</v>
      </c>
      <c r="AB363">
        <v>337288049</v>
      </c>
    </row>
    <row r="364" spans="1:28">
      <c r="A364" s="7">
        <v>248159971</v>
      </c>
      <c r="B364" s="7">
        <v>141766000</v>
      </c>
      <c r="C364" s="7" t="s">
        <v>356</v>
      </c>
      <c r="D364" s="9">
        <f t="shared" si="16"/>
        <v>71844455365</v>
      </c>
      <c r="E364" s="9">
        <f t="shared" si="17"/>
        <v>99967539869</v>
      </c>
      <c r="H364" s="7" t="s">
        <v>49</v>
      </c>
      <c r="I364" s="7">
        <v>248159971</v>
      </c>
      <c r="J364" s="7">
        <v>141766000</v>
      </c>
      <c r="K364" s="7">
        <v>389925971</v>
      </c>
      <c r="L364" s="9">
        <f t="shared" si="15"/>
        <v>779851942</v>
      </c>
      <c r="U364" t="s">
        <v>1310</v>
      </c>
      <c r="V364">
        <v>572915494</v>
      </c>
      <c r="Z364" s="11">
        <v>0.381061619615124</v>
      </c>
      <c r="AA364">
        <v>200460294</v>
      </c>
      <c r="AB364">
        <v>526057424</v>
      </c>
    </row>
    <row r="365" spans="1:28">
      <c r="A365" s="7">
        <v>103144286</v>
      </c>
      <c r="B365" s="7">
        <v>286537649</v>
      </c>
      <c r="C365" s="7" t="s">
        <v>54</v>
      </c>
      <c r="D365" s="9">
        <f t="shared" si="16"/>
        <v>71596295394</v>
      </c>
      <c r="E365" s="9">
        <f t="shared" si="17"/>
        <v>99825773869</v>
      </c>
      <c r="H365" s="7" t="s">
        <v>35</v>
      </c>
      <c r="I365" s="7">
        <v>103144286</v>
      </c>
      <c r="J365" s="7">
        <v>286537649</v>
      </c>
      <c r="K365" s="7">
        <v>389681935</v>
      </c>
      <c r="L365" s="9">
        <f t="shared" si="15"/>
        <v>779363870</v>
      </c>
      <c r="U365" t="s">
        <v>2386</v>
      </c>
      <c r="V365">
        <v>327007182</v>
      </c>
      <c r="Z365" s="11">
        <v>0.381152614263085</v>
      </c>
      <c r="AA365">
        <v>114900000</v>
      </c>
      <c r="AB365">
        <v>301454052</v>
      </c>
    </row>
    <row r="366" spans="1:28">
      <c r="A366" s="7">
        <v>134529403</v>
      </c>
      <c r="B366" s="7">
        <v>253626608</v>
      </c>
      <c r="C366" s="7" t="s">
        <v>910</v>
      </c>
      <c r="D366" s="9">
        <f t="shared" si="16"/>
        <v>71493151108</v>
      </c>
      <c r="E366" s="9">
        <f t="shared" si="17"/>
        <v>99539236220</v>
      </c>
      <c r="H366" s="7" t="s">
        <v>35</v>
      </c>
      <c r="I366" s="7">
        <v>134529403</v>
      </c>
      <c r="J366" s="7">
        <v>253626608</v>
      </c>
      <c r="K366" s="7">
        <v>388156011</v>
      </c>
      <c r="L366" s="9">
        <f t="shared" si="15"/>
        <v>776312022</v>
      </c>
      <c r="U366" t="s">
        <v>300</v>
      </c>
      <c r="V366">
        <v>1542696038</v>
      </c>
      <c r="Z366" s="11">
        <v>0.381647010918309</v>
      </c>
      <c r="AA366">
        <v>166000000</v>
      </c>
      <c r="AB366">
        <v>434956898</v>
      </c>
    </row>
    <row r="367" spans="1:28">
      <c r="A367" s="7">
        <v>32766</v>
      </c>
      <c r="B367" s="7">
        <v>387020740</v>
      </c>
      <c r="C367" s="7" t="s">
        <v>910</v>
      </c>
      <c r="D367" s="9">
        <f t="shared" si="16"/>
        <v>71358621705</v>
      </c>
      <c r="E367" s="9">
        <f t="shared" si="17"/>
        <v>99285609612</v>
      </c>
      <c r="H367" s="7" t="s">
        <v>999</v>
      </c>
      <c r="I367" s="7">
        <v>32766</v>
      </c>
      <c r="J367" s="7">
        <v>387020740</v>
      </c>
      <c r="K367" s="7">
        <v>387053506</v>
      </c>
      <c r="L367" s="9">
        <f t="shared" si="15"/>
        <v>774107012</v>
      </c>
      <c r="U367" t="s">
        <v>2347</v>
      </c>
      <c r="V367">
        <v>376997238</v>
      </c>
      <c r="Z367" s="11">
        <v>0.381893961847552</v>
      </c>
      <c r="AA367">
        <v>261500000</v>
      </c>
      <c r="AB367">
        <v>684745050</v>
      </c>
    </row>
    <row r="368" spans="1:28">
      <c r="A368" s="7">
        <v>110500138</v>
      </c>
      <c r="B368" s="7">
        <v>276100000</v>
      </c>
      <c r="C368" s="7" t="s">
        <v>36</v>
      </c>
      <c r="D368" s="9">
        <f t="shared" si="16"/>
        <v>71358588939</v>
      </c>
      <c r="E368" s="9">
        <f t="shared" si="17"/>
        <v>98898588872</v>
      </c>
      <c r="H368" s="7" t="s">
        <v>86</v>
      </c>
      <c r="I368" s="7">
        <v>110500138</v>
      </c>
      <c r="J368" s="7">
        <v>276100000</v>
      </c>
      <c r="K368" s="7">
        <v>386600138</v>
      </c>
      <c r="L368" s="9">
        <f t="shared" si="15"/>
        <v>773200276</v>
      </c>
      <c r="U368" t="s">
        <v>436</v>
      </c>
      <c r="V368">
        <v>1241341674</v>
      </c>
      <c r="Z368" s="11">
        <v>0.38218198650394</v>
      </c>
      <c r="AA368">
        <v>115599346</v>
      </c>
      <c r="AB368">
        <v>302471990</v>
      </c>
    </row>
    <row r="369" spans="1:28">
      <c r="A369" s="7">
        <v>177397510</v>
      </c>
      <c r="B369" s="7">
        <v>208644097</v>
      </c>
      <c r="C369" s="7" t="s">
        <v>646</v>
      </c>
      <c r="D369" s="9">
        <f t="shared" si="16"/>
        <v>71248088801</v>
      </c>
      <c r="E369" s="9">
        <f t="shared" si="17"/>
        <v>98622488872</v>
      </c>
      <c r="H369" s="7" t="s">
        <v>35</v>
      </c>
      <c r="I369" s="7">
        <v>177397510</v>
      </c>
      <c r="J369" s="7">
        <v>208644097</v>
      </c>
      <c r="K369" s="7">
        <v>386041607</v>
      </c>
      <c r="L369" s="9">
        <f t="shared" si="15"/>
        <v>772083214</v>
      </c>
      <c r="U369" t="s">
        <v>1933</v>
      </c>
      <c r="V369">
        <v>387329216</v>
      </c>
      <c r="Z369" s="11">
        <v>0.382813419085176</v>
      </c>
      <c r="AA369">
        <v>418220826</v>
      </c>
      <c r="AB369">
        <v>1092492596</v>
      </c>
    </row>
    <row r="370" spans="1:28">
      <c r="A370" s="7">
        <v>257730019</v>
      </c>
      <c r="B370" s="7">
        <v>127950427</v>
      </c>
      <c r="C370" s="7" t="s">
        <v>54</v>
      </c>
      <c r="D370" s="9">
        <f t="shared" si="16"/>
        <v>71070691291</v>
      </c>
      <c r="E370" s="9">
        <f t="shared" si="17"/>
        <v>98413844775</v>
      </c>
      <c r="H370" s="7" t="s">
        <v>49</v>
      </c>
      <c r="I370" s="7">
        <v>257730019</v>
      </c>
      <c r="J370" s="7">
        <v>127950427</v>
      </c>
      <c r="K370" s="7">
        <v>385680446</v>
      </c>
      <c r="L370" s="9">
        <f t="shared" si="15"/>
        <v>771360892</v>
      </c>
      <c r="U370" t="s">
        <v>2063</v>
      </c>
      <c r="V370">
        <v>375804744</v>
      </c>
      <c r="Z370" s="11">
        <v>0.383819613195993</v>
      </c>
      <c r="AA370">
        <v>116046400</v>
      </c>
      <c r="AB370">
        <v>302346196</v>
      </c>
    </row>
    <row r="371" spans="1:28">
      <c r="A371" s="7">
        <v>159227644</v>
      </c>
      <c r="B371" s="7">
        <v>225351828</v>
      </c>
      <c r="C371" s="7" t="s">
        <v>1007</v>
      </c>
      <c r="D371" s="9">
        <f t="shared" si="16"/>
        <v>70812961272</v>
      </c>
      <c r="E371" s="9">
        <f t="shared" si="17"/>
        <v>98285894348</v>
      </c>
      <c r="H371" s="7" t="s">
        <v>63</v>
      </c>
      <c r="I371" s="7">
        <v>159227644</v>
      </c>
      <c r="J371" s="7">
        <v>225351828</v>
      </c>
      <c r="K371" s="7">
        <v>384579472</v>
      </c>
      <c r="L371" s="9">
        <f t="shared" si="15"/>
        <v>769158944</v>
      </c>
      <c r="U371" t="s">
        <v>562</v>
      </c>
      <c r="V371">
        <v>1031592494</v>
      </c>
      <c r="Z371" s="11">
        <v>0.38386398183431</v>
      </c>
      <c r="AA371">
        <v>101000000</v>
      </c>
      <c r="AB371">
        <v>263114032</v>
      </c>
    </row>
    <row r="372" spans="1:28">
      <c r="A372" s="7">
        <v>198000317</v>
      </c>
      <c r="B372" s="7">
        <v>186335791</v>
      </c>
      <c r="C372" s="7" t="s">
        <v>1010</v>
      </c>
      <c r="D372" s="9">
        <f t="shared" si="16"/>
        <v>70653733628</v>
      </c>
      <c r="E372" s="9">
        <f t="shared" si="17"/>
        <v>98060542520</v>
      </c>
      <c r="H372" s="7" t="s">
        <v>86</v>
      </c>
      <c r="I372" s="7">
        <v>198000317</v>
      </c>
      <c r="J372" s="7">
        <v>186335791</v>
      </c>
      <c r="K372" s="7">
        <v>384336108</v>
      </c>
      <c r="L372" s="9">
        <f t="shared" si="15"/>
        <v>768672216</v>
      </c>
      <c r="U372" t="s">
        <v>517</v>
      </c>
      <c r="V372">
        <v>1047866662</v>
      </c>
      <c r="Z372" s="11">
        <v>0.384205731087695</v>
      </c>
      <c r="AA372">
        <v>142500000</v>
      </c>
      <c r="AB372">
        <v>370895040</v>
      </c>
    </row>
    <row r="373" spans="1:28">
      <c r="A373" s="7">
        <v>190241310</v>
      </c>
      <c r="B373" s="7">
        <v>194057426</v>
      </c>
      <c r="C373" s="7" t="s">
        <v>776</v>
      </c>
      <c r="D373" s="9">
        <f t="shared" si="16"/>
        <v>70455733311</v>
      </c>
      <c r="E373" s="9">
        <f t="shared" si="17"/>
        <v>97874206729</v>
      </c>
      <c r="H373" s="7" t="s">
        <v>60</v>
      </c>
      <c r="I373" s="7">
        <v>190241310</v>
      </c>
      <c r="J373" s="7">
        <v>194057426</v>
      </c>
      <c r="K373" s="7">
        <v>384298736</v>
      </c>
      <c r="L373" s="9">
        <f t="shared" si="15"/>
        <v>768597472</v>
      </c>
      <c r="U373" t="s">
        <v>115</v>
      </c>
      <c r="V373">
        <v>2231154410</v>
      </c>
      <c r="Z373" s="11">
        <v>0.384382166510244</v>
      </c>
      <c r="AA373">
        <v>139299953</v>
      </c>
      <c r="AB373">
        <v>362399625</v>
      </c>
    </row>
    <row r="374" spans="1:28">
      <c r="A374" s="7">
        <v>152901115</v>
      </c>
      <c r="B374" s="7">
        <v>231029541</v>
      </c>
      <c r="C374" s="7" t="s">
        <v>776</v>
      </c>
      <c r="D374" s="9">
        <f t="shared" si="16"/>
        <v>70265492001</v>
      </c>
      <c r="E374" s="9">
        <f t="shared" si="17"/>
        <v>97680149303</v>
      </c>
      <c r="H374" s="7" t="s">
        <v>41</v>
      </c>
      <c r="I374" s="7">
        <v>152901115</v>
      </c>
      <c r="J374" s="7">
        <v>231029541</v>
      </c>
      <c r="K374" s="7">
        <v>383930656</v>
      </c>
      <c r="L374" s="9">
        <f t="shared" si="15"/>
        <v>767861312</v>
      </c>
      <c r="U374" t="s">
        <v>439</v>
      </c>
      <c r="V374">
        <v>1368685102</v>
      </c>
      <c r="Z374" s="11">
        <v>0.385188806215327</v>
      </c>
      <c r="AA374">
        <v>117694615</v>
      </c>
      <c r="AB374">
        <v>305550455</v>
      </c>
    </row>
    <row r="375" spans="1:28">
      <c r="A375" s="7">
        <v>212836762</v>
      </c>
      <c r="B375" s="7">
        <v>170500000</v>
      </c>
      <c r="C375" s="7" t="s">
        <v>1017</v>
      </c>
      <c r="D375" s="9">
        <f t="shared" si="16"/>
        <v>70112590886</v>
      </c>
      <c r="E375" s="9">
        <f t="shared" si="17"/>
        <v>97449119762</v>
      </c>
      <c r="H375" s="7" t="s">
        <v>63</v>
      </c>
      <c r="I375" s="7">
        <v>212836762</v>
      </c>
      <c r="J375" s="7">
        <v>170500000</v>
      </c>
      <c r="K375" s="7">
        <v>383336762</v>
      </c>
      <c r="L375" s="9">
        <f t="shared" si="15"/>
        <v>766673524</v>
      </c>
      <c r="U375" t="s">
        <v>759</v>
      </c>
      <c r="V375">
        <v>867245050</v>
      </c>
      <c r="Z375" s="11">
        <v>0.385220022109519</v>
      </c>
      <c r="AA375">
        <v>160600000</v>
      </c>
      <c r="AB375">
        <v>416904602</v>
      </c>
    </row>
    <row r="376" spans="1:28">
      <c r="A376" s="7">
        <v>176387405</v>
      </c>
      <c r="B376" s="7">
        <v>206869731</v>
      </c>
      <c r="C376" s="7" t="s">
        <v>238</v>
      </c>
      <c r="D376" s="9">
        <f t="shared" si="16"/>
        <v>69899754124</v>
      </c>
      <c r="E376" s="9">
        <f t="shared" si="17"/>
        <v>97278619762</v>
      </c>
      <c r="H376" s="7" t="s">
        <v>35</v>
      </c>
      <c r="I376" s="7">
        <v>176387405</v>
      </c>
      <c r="J376" s="7">
        <v>206869731</v>
      </c>
      <c r="K376" s="7">
        <v>383257136</v>
      </c>
      <c r="L376" s="9">
        <f t="shared" si="15"/>
        <v>766514272</v>
      </c>
      <c r="U376" t="s">
        <v>1970</v>
      </c>
      <c r="V376">
        <v>353207310</v>
      </c>
      <c r="Z376" s="11">
        <v>0.385384593360899</v>
      </c>
      <c r="AA376">
        <v>193157822</v>
      </c>
      <c r="AB376">
        <v>501207950</v>
      </c>
    </row>
    <row r="377" spans="1:28">
      <c r="A377" s="7">
        <v>174480468</v>
      </c>
      <c r="B377" s="7">
        <v>208410636</v>
      </c>
      <c r="C377" s="7" t="s">
        <v>238</v>
      </c>
      <c r="D377" s="9">
        <f t="shared" si="16"/>
        <v>69723366719</v>
      </c>
      <c r="E377" s="9">
        <f t="shared" si="17"/>
        <v>97071750031</v>
      </c>
      <c r="H377" s="7" t="s">
        <v>41</v>
      </c>
      <c r="I377" s="7">
        <v>174480468</v>
      </c>
      <c r="J377" s="7">
        <v>208410636</v>
      </c>
      <c r="K377" s="7">
        <v>382891104</v>
      </c>
      <c r="L377" s="9">
        <f t="shared" si="15"/>
        <v>765782208</v>
      </c>
      <c r="U377" t="s">
        <v>1982</v>
      </c>
      <c r="V377">
        <v>376681190</v>
      </c>
      <c r="Z377" s="11">
        <v>0.385528560943111</v>
      </c>
      <c r="AA377">
        <v>105278110</v>
      </c>
      <c r="AB377">
        <v>273074736</v>
      </c>
    </row>
    <row r="378" spans="1:28">
      <c r="A378" s="7">
        <v>5017246</v>
      </c>
      <c r="B378" s="7">
        <v>377220935</v>
      </c>
      <c r="C378" s="7" t="s">
        <v>238</v>
      </c>
      <c r="D378" s="9">
        <f t="shared" si="16"/>
        <v>69548886251</v>
      </c>
      <c r="E378" s="9">
        <f t="shared" si="17"/>
        <v>96863339395</v>
      </c>
      <c r="H378" s="7" t="s">
        <v>806</v>
      </c>
      <c r="I378" s="7">
        <v>5017246</v>
      </c>
      <c r="J378" s="7">
        <v>377220935</v>
      </c>
      <c r="K378" s="7">
        <v>382238181</v>
      </c>
      <c r="L378" s="9">
        <f t="shared" si="15"/>
        <v>764476362</v>
      </c>
      <c r="U378" t="s">
        <v>2257</v>
      </c>
      <c r="V378">
        <v>200375206</v>
      </c>
      <c r="Z378" s="11">
        <v>0.386990609052518</v>
      </c>
      <c r="AA378">
        <v>250678391</v>
      </c>
      <c r="AB378">
        <v>647763499</v>
      </c>
    </row>
    <row r="379" spans="1:28">
      <c r="A379" s="7">
        <v>114581250</v>
      </c>
      <c r="B379" s="7">
        <v>266964596</v>
      </c>
      <c r="C379" s="7" t="s">
        <v>577</v>
      </c>
      <c r="D379" s="9">
        <f t="shared" si="16"/>
        <v>69543869005</v>
      </c>
      <c r="E379" s="9">
        <f t="shared" si="17"/>
        <v>96486118460</v>
      </c>
      <c r="H379" s="7" t="s">
        <v>63</v>
      </c>
      <c r="I379" s="7">
        <v>114581250</v>
      </c>
      <c r="J379" s="7">
        <v>266964596</v>
      </c>
      <c r="K379" s="7">
        <v>381545846</v>
      </c>
      <c r="L379" s="9">
        <f t="shared" si="15"/>
        <v>763091692</v>
      </c>
      <c r="U379" t="s">
        <v>908</v>
      </c>
      <c r="V379">
        <v>710969828</v>
      </c>
      <c r="Z379" s="11">
        <v>0.387287979305064</v>
      </c>
      <c r="AA379">
        <v>797000000</v>
      </c>
      <c r="AB379">
        <v>2057900174</v>
      </c>
    </row>
    <row r="380" spans="1:28">
      <c r="A380" s="7">
        <v>198351526</v>
      </c>
      <c r="B380" s="7">
        <v>183158344</v>
      </c>
      <c r="C380" s="7" t="s">
        <v>776</v>
      </c>
      <c r="D380" s="9">
        <f t="shared" si="16"/>
        <v>69429287755</v>
      </c>
      <c r="E380" s="9">
        <f t="shared" si="17"/>
        <v>96219153864</v>
      </c>
      <c r="H380" s="7" t="s">
        <v>143</v>
      </c>
      <c r="I380" s="7">
        <v>198351526</v>
      </c>
      <c r="J380" s="7">
        <v>183158344</v>
      </c>
      <c r="K380" s="7">
        <v>381509870</v>
      </c>
      <c r="L380" s="9">
        <f t="shared" si="15"/>
        <v>763019740</v>
      </c>
      <c r="U380" t="s">
        <v>742</v>
      </c>
      <c r="V380">
        <v>946024130</v>
      </c>
      <c r="Z380" s="11">
        <v>0.387905107970786</v>
      </c>
      <c r="AA380">
        <v>173000000</v>
      </c>
      <c r="AB380">
        <v>445985362</v>
      </c>
    </row>
    <row r="381" spans="1:28">
      <c r="A381" s="7">
        <v>154280290</v>
      </c>
      <c r="B381" s="7">
        <v>225800000</v>
      </c>
      <c r="C381" s="7" t="s">
        <v>147</v>
      </c>
      <c r="D381" s="9">
        <f t="shared" si="16"/>
        <v>69230936229</v>
      </c>
      <c r="E381" s="9">
        <f t="shared" si="17"/>
        <v>96035995520</v>
      </c>
      <c r="H381" s="7" t="s">
        <v>86</v>
      </c>
      <c r="I381" s="7">
        <v>154280290</v>
      </c>
      <c r="J381" s="7">
        <v>225800000</v>
      </c>
      <c r="K381" s="7">
        <v>380080290</v>
      </c>
      <c r="L381" s="9">
        <f t="shared" si="15"/>
        <v>760160580</v>
      </c>
      <c r="U381" t="s">
        <v>2355</v>
      </c>
      <c r="V381">
        <v>375768014</v>
      </c>
      <c r="Z381" s="11">
        <v>0.388208712449855</v>
      </c>
      <c r="AA381">
        <v>130101637</v>
      </c>
      <c r="AB381">
        <v>335133223</v>
      </c>
    </row>
    <row r="382" spans="1:28">
      <c r="A382" s="7">
        <v>183651655</v>
      </c>
      <c r="B382" s="7">
        <v>196100000</v>
      </c>
      <c r="C382" s="7" t="s">
        <v>147</v>
      </c>
      <c r="D382" s="9">
        <f t="shared" si="16"/>
        <v>69076655939</v>
      </c>
      <c r="E382" s="9">
        <f t="shared" si="17"/>
        <v>95810195520</v>
      </c>
      <c r="H382" s="7" t="s">
        <v>41</v>
      </c>
      <c r="I382" s="7">
        <v>183651655</v>
      </c>
      <c r="J382" s="7">
        <v>196100000</v>
      </c>
      <c r="K382" s="7">
        <v>379751655</v>
      </c>
      <c r="L382" s="9">
        <f t="shared" si="15"/>
        <v>759503310</v>
      </c>
      <c r="U382" t="s">
        <v>1552</v>
      </c>
      <c r="V382">
        <v>497105184</v>
      </c>
      <c r="Z382" s="11">
        <v>0.388392798208556</v>
      </c>
      <c r="AA382">
        <v>171700000</v>
      </c>
      <c r="AB382">
        <v>442078228</v>
      </c>
    </row>
    <row r="383" spans="1:28">
      <c r="A383" s="7">
        <v>136314294</v>
      </c>
      <c r="B383" s="7">
        <v>242700000</v>
      </c>
      <c r="C383" s="7" t="s">
        <v>773</v>
      </c>
      <c r="D383" s="9">
        <f t="shared" si="16"/>
        <v>68893004284</v>
      </c>
      <c r="E383" s="9">
        <f t="shared" si="17"/>
        <v>95614095520</v>
      </c>
      <c r="H383" s="7" t="s">
        <v>60</v>
      </c>
      <c r="I383" s="7">
        <v>136314294</v>
      </c>
      <c r="J383" s="7">
        <v>242700000</v>
      </c>
      <c r="K383" s="7">
        <v>379014294</v>
      </c>
      <c r="L383" s="9">
        <f t="shared" si="15"/>
        <v>758028588</v>
      </c>
      <c r="U383" t="s">
        <v>2160</v>
      </c>
      <c r="V383">
        <v>410810996</v>
      </c>
      <c r="Z383" s="11">
        <v>0.38865522784295</v>
      </c>
      <c r="AA383">
        <v>301700000</v>
      </c>
      <c r="AB383">
        <v>776266414</v>
      </c>
    </row>
    <row r="384" spans="1:28">
      <c r="A384" s="7">
        <v>146282411</v>
      </c>
      <c r="B384" s="7">
        <v>232600000</v>
      </c>
      <c r="C384" s="7" t="s">
        <v>1036</v>
      </c>
      <c r="D384" s="9">
        <f t="shared" si="16"/>
        <v>68756689990</v>
      </c>
      <c r="E384" s="9">
        <f t="shared" si="17"/>
        <v>95371395520</v>
      </c>
      <c r="H384" s="7" t="s">
        <v>35</v>
      </c>
      <c r="I384" s="7">
        <v>146282411</v>
      </c>
      <c r="J384" s="7">
        <v>232600000</v>
      </c>
      <c r="K384" s="7">
        <v>378882411</v>
      </c>
      <c r="L384" s="9">
        <f t="shared" si="15"/>
        <v>757764822</v>
      </c>
      <c r="U384" t="s">
        <v>2375</v>
      </c>
      <c r="V384">
        <v>532197522</v>
      </c>
      <c r="Z384" s="11">
        <v>0.389211979301562</v>
      </c>
      <c r="AA384">
        <v>277298240</v>
      </c>
      <c r="AB384">
        <v>712460702</v>
      </c>
    </row>
    <row r="385" spans="1:28">
      <c r="A385" s="7">
        <v>141319928</v>
      </c>
      <c r="B385" s="7">
        <v>237090614</v>
      </c>
      <c r="C385" s="7" t="s">
        <v>1040</v>
      </c>
      <c r="D385" s="9">
        <f t="shared" si="16"/>
        <v>68610407579</v>
      </c>
      <c r="E385" s="9">
        <f t="shared" si="17"/>
        <v>95138795520</v>
      </c>
      <c r="H385" s="7" t="s">
        <v>1039</v>
      </c>
      <c r="I385" s="7">
        <v>141319928</v>
      </c>
      <c r="J385" s="7">
        <v>237090614</v>
      </c>
      <c r="K385" s="7">
        <v>378410542</v>
      </c>
      <c r="L385" s="9">
        <f t="shared" si="15"/>
        <v>756821084</v>
      </c>
      <c r="U385" t="s">
        <v>1510</v>
      </c>
      <c r="V385">
        <v>318278200</v>
      </c>
      <c r="Z385" s="11">
        <v>0.390116100772543</v>
      </c>
      <c r="AA385">
        <v>239400091</v>
      </c>
      <c r="AB385">
        <v>613663703</v>
      </c>
    </row>
    <row r="386" spans="1:28">
      <c r="A386" s="7">
        <v>142502728</v>
      </c>
      <c r="B386" s="7">
        <v>235114870</v>
      </c>
      <c r="C386" s="7" t="s">
        <v>846</v>
      </c>
      <c r="D386" s="9">
        <f t="shared" si="16"/>
        <v>68469087651</v>
      </c>
      <c r="E386" s="9">
        <f t="shared" si="17"/>
        <v>94901704906</v>
      </c>
      <c r="H386" s="7" t="s">
        <v>60</v>
      </c>
      <c r="I386" s="7">
        <v>142502728</v>
      </c>
      <c r="J386" s="7">
        <v>235114870</v>
      </c>
      <c r="K386" s="7">
        <v>377617598</v>
      </c>
      <c r="L386" s="9">
        <f t="shared" si="15"/>
        <v>755235196</v>
      </c>
      <c r="U386" t="s">
        <v>1273</v>
      </c>
      <c r="V386">
        <v>581698774</v>
      </c>
      <c r="Z386" s="11">
        <v>0.390521163342525</v>
      </c>
      <c r="AA386">
        <v>166823455</v>
      </c>
      <c r="AB386">
        <v>427181599</v>
      </c>
    </row>
    <row r="387" spans="1:28">
      <c r="A387" s="7">
        <v>139854287</v>
      </c>
      <c r="B387" s="7">
        <v>236298168</v>
      </c>
      <c r="C387" s="7" t="s">
        <v>76</v>
      </c>
      <c r="D387" s="9">
        <f t="shared" si="16"/>
        <v>68326584923</v>
      </c>
      <c r="E387" s="9">
        <f t="shared" si="17"/>
        <v>94666590036</v>
      </c>
      <c r="H387" s="7" t="s">
        <v>35</v>
      </c>
      <c r="I387" s="7">
        <v>139854287</v>
      </c>
      <c r="J387" s="7">
        <v>236298168</v>
      </c>
      <c r="K387" s="7">
        <v>376152455</v>
      </c>
      <c r="L387" s="9">
        <f t="shared" si="15"/>
        <v>752304910</v>
      </c>
      <c r="U387" t="s">
        <v>878</v>
      </c>
      <c r="V387">
        <v>853063794</v>
      </c>
      <c r="Z387" s="11">
        <v>0.390847998602314</v>
      </c>
      <c r="AA387">
        <v>329017042</v>
      </c>
      <c r="AB387">
        <v>841803062</v>
      </c>
    </row>
    <row r="388" spans="1:28">
      <c r="A388" s="7">
        <v>122523060</v>
      </c>
      <c r="B388" s="7">
        <v>253217645</v>
      </c>
      <c r="C388" s="7" t="s">
        <v>147</v>
      </c>
      <c r="D388" s="9">
        <f t="shared" si="16"/>
        <v>68186730636</v>
      </c>
      <c r="E388" s="9">
        <f t="shared" si="17"/>
        <v>94430291868</v>
      </c>
      <c r="H388" s="7" t="s">
        <v>49</v>
      </c>
      <c r="I388" s="7">
        <v>122523060</v>
      </c>
      <c r="J388" s="7">
        <v>253217645</v>
      </c>
      <c r="K388" s="7">
        <v>375740705</v>
      </c>
      <c r="L388" s="9">
        <f t="shared" si="15"/>
        <v>751481410</v>
      </c>
      <c r="U388" t="s">
        <v>158</v>
      </c>
      <c r="V388">
        <v>2093916564</v>
      </c>
      <c r="Z388" s="11">
        <v>0.390914691373149</v>
      </c>
      <c r="AA388">
        <v>488119983</v>
      </c>
      <c r="AB388">
        <v>1248661137</v>
      </c>
    </row>
    <row r="389" spans="1:28">
      <c r="A389" s="7">
        <v>160861908</v>
      </c>
      <c r="B389" s="7">
        <v>213721971</v>
      </c>
      <c r="C389" s="7" t="s">
        <v>1049</v>
      </c>
      <c r="D389" s="9">
        <f t="shared" si="16"/>
        <v>68064207576</v>
      </c>
      <c r="E389" s="9">
        <f t="shared" si="17"/>
        <v>94177074223</v>
      </c>
      <c r="H389" s="7" t="s">
        <v>246</v>
      </c>
      <c r="I389" s="7">
        <v>160861908</v>
      </c>
      <c r="J389" s="7">
        <v>213721971</v>
      </c>
      <c r="K389" s="7">
        <v>374583879</v>
      </c>
      <c r="L389" s="9">
        <f t="shared" si="15"/>
        <v>749167758</v>
      </c>
      <c r="U389" t="s">
        <v>1232</v>
      </c>
      <c r="V389">
        <v>591575496</v>
      </c>
      <c r="Z389" s="11">
        <v>0.391205679679553</v>
      </c>
      <c r="AA389">
        <v>125550661</v>
      </c>
      <c r="AB389">
        <v>320932613</v>
      </c>
    </row>
    <row r="390" spans="1:28">
      <c r="A390" s="7">
        <v>182811707</v>
      </c>
      <c r="B390" s="7">
        <v>191300000</v>
      </c>
      <c r="C390" s="7" t="s">
        <v>1052</v>
      </c>
      <c r="D390" s="9">
        <f t="shared" si="16"/>
        <v>67903345668</v>
      </c>
      <c r="E390" s="9">
        <f t="shared" si="17"/>
        <v>93963352252</v>
      </c>
      <c r="H390" s="7" t="s">
        <v>49</v>
      </c>
      <c r="I390" s="7">
        <v>182811707</v>
      </c>
      <c r="J390" s="7">
        <v>191300000</v>
      </c>
      <c r="K390" s="7">
        <v>374111707</v>
      </c>
      <c r="L390" s="9">
        <f t="shared" ref="L390:L453" si="18">SUM(I390:K390)</f>
        <v>748223414</v>
      </c>
      <c r="U390" t="s">
        <v>1767</v>
      </c>
      <c r="V390">
        <v>428465376</v>
      </c>
      <c r="Z390" s="11">
        <v>0.391834324870738</v>
      </c>
      <c r="AA390">
        <v>169991393</v>
      </c>
      <c r="AB390">
        <v>433834869</v>
      </c>
    </row>
    <row r="391" spans="1:28">
      <c r="A391" s="7">
        <v>77591831</v>
      </c>
      <c r="B391" s="7">
        <v>296402120</v>
      </c>
      <c r="C391" s="7" t="s">
        <v>1052</v>
      </c>
      <c r="D391" s="9">
        <f t="shared" ref="D391:D454" si="19">SUM(A391:A1390)</f>
        <v>67720533961</v>
      </c>
      <c r="E391" s="9">
        <f t="shared" ref="E391:E454" si="20">SUM(B391:B1390)</f>
        <v>93772052252</v>
      </c>
      <c r="H391" s="7" t="s">
        <v>49</v>
      </c>
      <c r="I391" s="7">
        <v>77591831</v>
      </c>
      <c r="J391" s="7">
        <v>296402120</v>
      </c>
      <c r="K391" s="7">
        <v>373993951</v>
      </c>
      <c r="L391" s="9">
        <f t="shared" si="18"/>
        <v>747987902</v>
      </c>
      <c r="U391" t="s">
        <v>2155</v>
      </c>
      <c r="V391">
        <v>411274366</v>
      </c>
      <c r="Z391" s="11">
        <v>0.392095229306026</v>
      </c>
      <c r="AA391">
        <v>154532382</v>
      </c>
      <c r="AB391">
        <v>394119516</v>
      </c>
    </row>
    <row r="392" spans="1:28">
      <c r="A392" s="7">
        <v>206863479</v>
      </c>
      <c r="B392" s="7">
        <v>166809514</v>
      </c>
      <c r="C392" s="7" t="s">
        <v>1057</v>
      </c>
      <c r="D392" s="9">
        <f t="shared" si="19"/>
        <v>67642942130</v>
      </c>
      <c r="E392" s="9">
        <f t="shared" si="20"/>
        <v>93475650132</v>
      </c>
      <c r="H392" s="7" t="s">
        <v>86</v>
      </c>
      <c r="I392" s="7">
        <v>206863479</v>
      </c>
      <c r="J392" s="7">
        <v>166809514</v>
      </c>
      <c r="K392" s="7">
        <v>373672993</v>
      </c>
      <c r="L392" s="9">
        <f t="shared" si="18"/>
        <v>747345986</v>
      </c>
      <c r="U392" t="s">
        <v>1728</v>
      </c>
      <c r="V392">
        <v>495170488</v>
      </c>
      <c r="Z392" s="11">
        <v>0.392100464928647</v>
      </c>
      <c r="AA392">
        <v>323617961</v>
      </c>
      <c r="AB392">
        <v>825344497</v>
      </c>
    </row>
    <row r="393" spans="1:28">
      <c r="A393" s="7">
        <v>83850911</v>
      </c>
      <c r="B393" s="7">
        <v>289664710</v>
      </c>
      <c r="C393" s="7" t="s">
        <v>1060</v>
      </c>
      <c r="D393" s="9">
        <f t="shared" si="19"/>
        <v>67436078651</v>
      </c>
      <c r="E393" s="9">
        <f t="shared" si="20"/>
        <v>93308840618</v>
      </c>
      <c r="H393" s="7" t="s">
        <v>35</v>
      </c>
      <c r="I393" s="7">
        <v>83850911</v>
      </c>
      <c r="J393" s="7">
        <v>289664710</v>
      </c>
      <c r="K393" s="7">
        <v>373515621</v>
      </c>
      <c r="L393" s="9">
        <f t="shared" si="18"/>
        <v>747031242</v>
      </c>
      <c r="U393" t="s">
        <v>1612</v>
      </c>
      <c r="V393">
        <v>460643880</v>
      </c>
      <c r="Z393" s="11">
        <v>0.392244491436903</v>
      </c>
      <c r="AA393">
        <v>545728028</v>
      </c>
      <c r="AB393">
        <v>1391295582</v>
      </c>
    </row>
    <row r="394" spans="1:28">
      <c r="A394" s="7">
        <v>179883157</v>
      </c>
      <c r="B394" s="7">
        <v>193179707</v>
      </c>
      <c r="C394" s="7" t="s">
        <v>72</v>
      </c>
      <c r="D394" s="9">
        <f t="shared" si="19"/>
        <v>67352227740</v>
      </c>
      <c r="E394" s="9">
        <f t="shared" si="20"/>
        <v>93019175908</v>
      </c>
      <c r="H394" s="7" t="s">
        <v>35</v>
      </c>
      <c r="I394" s="7">
        <v>179883157</v>
      </c>
      <c r="J394" s="7">
        <v>193179707</v>
      </c>
      <c r="K394" s="7">
        <v>373062864</v>
      </c>
      <c r="L394" s="9">
        <f t="shared" si="18"/>
        <v>746125728</v>
      </c>
      <c r="U394" t="s">
        <v>340</v>
      </c>
      <c r="V394">
        <v>1478387858</v>
      </c>
      <c r="Z394" s="11">
        <v>0.392523176586051</v>
      </c>
      <c r="AA394">
        <v>379300140</v>
      </c>
      <c r="AB394">
        <v>966312724</v>
      </c>
    </row>
    <row r="395" spans="1:28">
      <c r="A395" s="7">
        <v>70107728</v>
      </c>
      <c r="B395" s="7">
        <v>302127136</v>
      </c>
      <c r="C395" s="7" t="s">
        <v>197</v>
      </c>
      <c r="D395" s="9">
        <f t="shared" si="19"/>
        <v>67172344583</v>
      </c>
      <c r="E395" s="9">
        <f t="shared" si="20"/>
        <v>92825996201</v>
      </c>
      <c r="H395" s="7" t="s">
        <v>129</v>
      </c>
      <c r="I395" s="7">
        <v>70107728</v>
      </c>
      <c r="J395" s="7">
        <v>302127136</v>
      </c>
      <c r="K395" s="7">
        <v>372234864</v>
      </c>
      <c r="L395" s="9">
        <f t="shared" si="18"/>
        <v>744469728</v>
      </c>
      <c r="U395" t="s">
        <v>205</v>
      </c>
      <c r="V395">
        <v>1900678234</v>
      </c>
      <c r="Z395" s="11">
        <v>0.392903987448166</v>
      </c>
      <c r="AA395">
        <v>106341657</v>
      </c>
      <c r="AB395">
        <v>270655581</v>
      </c>
    </row>
    <row r="396" spans="1:28">
      <c r="A396" s="7">
        <v>100407760</v>
      </c>
      <c r="B396" s="7">
        <v>271577258</v>
      </c>
      <c r="C396" s="7" t="s">
        <v>577</v>
      </c>
      <c r="D396" s="9">
        <f t="shared" si="19"/>
        <v>67102236855</v>
      </c>
      <c r="E396" s="9">
        <f t="shared" si="20"/>
        <v>92523869065</v>
      </c>
      <c r="H396" s="7" t="s">
        <v>63</v>
      </c>
      <c r="I396" s="7">
        <v>100407760</v>
      </c>
      <c r="J396" s="7">
        <v>271577258</v>
      </c>
      <c r="K396" s="7">
        <v>371985018</v>
      </c>
      <c r="L396" s="9">
        <f t="shared" si="18"/>
        <v>743970036</v>
      </c>
      <c r="U396" t="s">
        <v>1925</v>
      </c>
      <c r="V396">
        <v>365264226</v>
      </c>
      <c r="Z396" s="11">
        <v>0.393080516707071</v>
      </c>
      <c r="AA396">
        <v>377000000</v>
      </c>
      <c r="AB396">
        <v>959091036</v>
      </c>
    </row>
    <row r="397" spans="1:28">
      <c r="A397" s="7">
        <v>179495555</v>
      </c>
      <c r="B397" s="7">
        <v>192098655</v>
      </c>
      <c r="C397" s="7" t="s">
        <v>669</v>
      </c>
      <c r="D397" s="9">
        <f t="shared" si="19"/>
        <v>67001829095</v>
      </c>
      <c r="E397" s="9">
        <f t="shared" si="20"/>
        <v>92252291807</v>
      </c>
      <c r="H397" s="7" t="s">
        <v>60</v>
      </c>
      <c r="I397" s="7">
        <v>179495555</v>
      </c>
      <c r="J397" s="7">
        <v>192098655</v>
      </c>
      <c r="K397" s="7">
        <v>371594210</v>
      </c>
      <c r="L397" s="9">
        <f t="shared" si="18"/>
        <v>743188420</v>
      </c>
      <c r="U397" t="s">
        <v>1955</v>
      </c>
      <c r="V397">
        <v>441778892</v>
      </c>
      <c r="Z397" s="11">
        <v>0.393209158731783</v>
      </c>
      <c r="AA397">
        <v>132922000</v>
      </c>
      <c r="AB397">
        <v>338044008</v>
      </c>
    </row>
    <row r="398" spans="1:28">
      <c r="A398" s="7">
        <v>125322469</v>
      </c>
      <c r="B398" s="7">
        <v>246030532</v>
      </c>
      <c r="C398" s="7" t="s">
        <v>54</v>
      </c>
      <c r="D398" s="9">
        <f t="shared" si="19"/>
        <v>66822333540</v>
      </c>
      <c r="E398" s="9">
        <f t="shared" si="20"/>
        <v>92060193152</v>
      </c>
      <c r="H398" s="7" t="s">
        <v>86</v>
      </c>
      <c r="I398" s="7">
        <v>125322469</v>
      </c>
      <c r="J398" s="7">
        <v>246030532</v>
      </c>
      <c r="K398" s="7">
        <v>371353001</v>
      </c>
      <c r="L398" s="9">
        <f t="shared" si="18"/>
        <v>742706002</v>
      </c>
      <c r="U398" t="s">
        <v>1852</v>
      </c>
      <c r="V398">
        <v>457245362</v>
      </c>
      <c r="Z398" s="11">
        <v>0.393378292949083</v>
      </c>
      <c r="AA398">
        <v>103700864</v>
      </c>
      <c r="AB398">
        <v>263616132</v>
      </c>
    </row>
    <row r="399" spans="1:28">
      <c r="A399" s="7">
        <v>176654505</v>
      </c>
      <c r="B399" s="7">
        <v>193915269</v>
      </c>
      <c r="C399" s="7" t="s">
        <v>54</v>
      </c>
      <c r="D399" s="9">
        <f t="shared" si="19"/>
        <v>66697011071</v>
      </c>
      <c r="E399" s="9">
        <f t="shared" si="20"/>
        <v>91814162620</v>
      </c>
      <c r="H399" s="7" t="s">
        <v>49</v>
      </c>
      <c r="I399" s="7">
        <v>176654505</v>
      </c>
      <c r="J399" s="7">
        <v>193915269</v>
      </c>
      <c r="K399" s="7">
        <v>370569774</v>
      </c>
      <c r="L399" s="9">
        <f t="shared" si="18"/>
        <v>741139548</v>
      </c>
      <c r="U399" t="s">
        <v>2411</v>
      </c>
      <c r="V399">
        <v>191775446</v>
      </c>
      <c r="Z399" s="11">
        <v>0.393440030578827</v>
      </c>
      <c r="AA399">
        <v>421746840</v>
      </c>
      <c r="AB399">
        <v>1071946948</v>
      </c>
    </row>
    <row r="400" spans="1:28">
      <c r="A400" s="7">
        <v>100206256</v>
      </c>
      <c r="B400" s="7">
        <v>270335000</v>
      </c>
      <c r="C400" s="7" t="s">
        <v>54</v>
      </c>
      <c r="D400" s="9">
        <f t="shared" si="19"/>
        <v>66520356566</v>
      </c>
      <c r="E400" s="9">
        <f t="shared" si="20"/>
        <v>91620247351</v>
      </c>
      <c r="H400" s="7" t="s">
        <v>86</v>
      </c>
      <c r="I400" s="7">
        <v>100206256</v>
      </c>
      <c r="J400" s="7">
        <v>270335000</v>
      </c>
      <c r="K400" s="7">
        <v>370541256</v>
      </c>
      <c r="L400" s="9">
        <f t="shared" si="18"/>
        <v>741082512</v>
      </c>
      <c r="U400" t="s">
        <v>145</v>
      </c>
      <c r="V400">
        <v>2163277096</v>
      </c>
      <c r="Z400" s="11">
        <v>0.393506931519726</v>
      </c>
      <c r="AA400">
        <v>251400000</v>
      </c>
      <c r="AB400">
        <v>638870576</v>
      </c>
    </row>
    <row r="401" spans="1:28">
      <c r="A401" s="7">
        <v>176484651</v>
      </c>
      <c r="B401" s="7">
        <v>193400000</v>
      </c>
      <c r="C401" s="7" t="s">
        <v>669</v>
      </c>
      <c r="D401" s="9">
        <f t="shared" si="19"/>
        <v>66420150310</v>
      </c>
      <c r="E401" s="9">
        <f t="shared" si="20"/>
        <v>91349912351</v>
      </c>
      <c r="H401" s="7" t="s">
        <v>35</v>
      </c>
      <c r="I401" s="7">
        <v>176484651</v>
      </c>
      <c r="J401" s="7">
        <v>193400000</v>
      </c>
      <c r="K401" s="7">
        <v>369884651</v>
      </c>
      <c r="L401" s="9">
        <f t="shared" si="18"/>
        <v>739769302</v>
      </c>
      <c r="U401" t="s">
        <v>1081</v>
      </c>
      <c r="V401">
        <v>644561618</v>
      </c>
      <c r="Z401" s="11">
        <v>0.393539753348576</v>
      </c>
      <c r="AA401">
        <v>106118000</v>
      </c>
      <c r="AB401">
        <v>269650014</v>
      </c>
    </row>
    <row r="402" spans="1:28">
      <c r="A402" s="7">
        <v>167767189</v>
      </c>
      <c r="B402" s="7">
        <v>201563174</v>
      </c>
      <c r="C402" s="7" t="s">
        <v>471</v>
      </c>
      <c r="D402" s="9">
        <f t="shared" si="19"/>
        <v>66243665659</v>
      </c>
      <c r="E402" s="9">
        <f t="shared" si="20"/>
        <v>91156512351</v>
      </c>
      <c r="H402" s="7" t="s">
        <v>35</v>
      </c>
      <c r="I402" s="7">
        <v>167767189</v>
      </c>
      <c r="J402" s="7">
        <v>201563174</v>
      </c>
      <c r="K402" s="7">
        <v>369330363</v>
      </c>
      <c r="L402" s="9">
        <f t="shared" si="18"/>
        <v>738660726</v>
      </c>
      <c r="U402" t="s">
        <v>61</v>
      </c>
      <c r="V402">
        <v>3193074888</v>
      </c>
      <c r="Z402" s="11">
        <v>0.3940397964868</v>
      </c>
      <c r="AA402">
        <v>268509687</v>
      </c>
      <c r="AB402">
        <v>681427839</v>
      </c>
    </row>
    <row r="403" spans="1:28">
      <c r="A403" s="7">
        <v>183875760</v>
      </c>
      <c r="B403" s="7">
        <v>185000000</v>
      </c>
      <c r="C403" s="7" t="s">
        <v>471</v>
      </c>
      <c r="D403" s="9">
        <f t="shared" si="19"/>
        <v>66075898470</v>
      </c>
      <c r="E403" s="9">
        <f t="shared" si="20"/>
        <v>90954949177</v>
      </c>
      <c r="H403" s="7" t="s">
        <v>86</v>
      </c>
      <c r="I403" s="7">
        <v>183875760</v>
      </c>
      <c r="J403" s="7">
        <v>185000000</v>
      </c>
      <c r="K403" s="7">
        <v>368875760</v>
      </c>
      <c r="L403" s="9">
        <f t="shared" si="18"/>
        <v>737751520</v>
      </c>
      <c r="U403" t="s">
        <v>203</v>
      </c>
      <c r="V403">
        <v>2003956160</v>
      </c>
      <c r="Z403" s="11">
        <v>0.394465844070387</v>
      </c>
      <c r="AA403">
        <v>240000000</v>
      </c>
      <c r="AB403">
        <v>608417696</v>
      </c>
    </row>
    <row r="404" spans="1:28">
      <c r="A404" s="7">
        <v>181171875</v>
      </c>
      <c r="B404" s="7">
        <v>187608934</v>
      </c>
      <c r="C404" s="7" t="s">
        <v>147</v>
      </c>
      <c r="D404" s="9">
        <f t="shared" si="19"/>
        <v>65892022710</v>
      </c>
      <c r="E404" s="9">
        <f t="shared" si="20"/>
        <v>90769949177</v>
      </c>
      <c r="H404" s="7" t="s">
        <v>63</v>
      </c>
      <c r="I404" s="7">
        <v>181171875</v>
      </c>
      <c r="J404" s="7">
        <v>187608934</v>
      </c>
      <c r="K404" s="7">
        <v>368780809</v>
      </c>
      <c r="L404" s="9">
        <f t="shared" si="18"/>
        <v>737561618</v>
      </c>
      <c r="U404" t="s">
        <v>99</v>
      </c>
      <c r="V404">
        <v>2450932592</v>
      </c>
      <c r="Z404" s="11">
        <v>0.39447827217434</v>
      </c>
      <c r="AA404">
        <v>166792763</v>
      </c>
      <c r="AB404">
        <v>422818631</v>
      </c>
    </row>
    <row r="405" spans="1:28">
      <c r="A405" s="7">
        <v>241438208</v>
      </c>
      <c r="B405" s="7">
        <v>127305836</v>
      </c>
      <c r="C405" s="7" t="s">
        <v>901</v>
      </c>
      <c r="D405" s="9">
        <f t="shared" si="19"/>
        <v>65710850835</v>
      </c>
      <c r="E405" s="9">
        <f t="shared" si="20"/>
        <v>90582340243</v>
      </c>
      <c r="H405" s="7" t="s">
        <v>1085</v>
      </c>
      <c r="I405" s="7">
        <v>241438208</v>
      </c>
      <c r="J405" s="7">
        <v>127305836</v>
      </c>
      <c r="K405" s="7">
        <v>368744044</v>
      </c>
      <c r="L405" s="9">
        <f t="shared" si="18"/>
        <v>737488088</v>
      </c>
      <c r="U405" t="s">
        <v>2034</v>
      </c>
      <c r="V405">
        <v>349891182</v>
      </c>
      <c r="Z405" s="11">
        <v>0.394821505826422</v>
      </c>
      <c r="AA405">
        <v>103200000</v>
      </c>
      <c r="AB405">
        <v>261383938</v>
      </c>
    </row>
    <row r="406" spans="1:28">
      <c r="A406" s="7">
        <v>140480049</v>
      </c>
      <c r="B406" s="7">
        <v>227318962</v>
      </c>
      <c r="C406" s="7" t="s">
        <v>207</v>
      </c>
      <c r="D406" s="9">
        <f t="shared" si="19"/>
        <v>65469412627</v>
      </c>
      <c r="E406" s="9">
        <f t="shared" si="20"/>
        <v>90455034407</v>
      </c>
      <c r="H406" s="7" t="s">
        <v>86</v>
      </c>
      <c r="I406" s="7">
        <v>140480049</v>
      </c>
      <c r="J406" s="7">
        <v>227318962</v>
      </c>
      <c r="K406" s="7">
        <v>367799011</v>
      </c>
      <c r="L406" s="9">
        <f t="shared" si="18"/>
        <v>735598022</v>
      </c>
      <c r="U406" t="s">
        <v>481</v>
      </c>
      <c r="V406">
        <v>1315853974</v>
      </c>
      <c r="Z406" s="11">
        <v>0.395017473312041</v>
      </c>
      <c r="AA406">
        <v>332300000</v>
      </c>
      <c r="AB406">
        <v>841228610</v>
      </c>
    </row>
    <row r="407" spans="1:28">
      <c r="A407" s="7">
        <v>366961907</v>
      </c>
      <c r="B407" s="7">
        <v>366961907</v>
      </c>
      <c r="C407" s="7" t="s">
        <v>207</v>
      </c>
      <c r="D407" s="9">
        <f t="shared" si="19"/>
        <v>65328932578</v>
      </c>
      <c r="E407" s="9">
        <f t="shared" si="20"/>
        <v>90227715445</v>
      </c>
      <c r="H407" s="7" t="s">
        <v>1090</v>
      </c>
      <c r="I407" s="7">
        <v>366961907</v>
      </c>
      <c r="J407" s="7">
        <v>366961907</v>
      </c>
      <c r="K407" s="7">
        <v>367799011</v>
      </c>
      <c r="L407" s="9">
        <f t="shared" si="18"/>
        <v>1101722825</v>
      </c>
      <c r="U407" t="s">
        <v>2462</v>
      </c>
      <c r="V407">
        <v>331812152</v>
      </c>
      <c r="Z407" s="11">
        <v>0.395095764572939</v>
      </c>
      <c r="AA407">
        <v>129037206</v>
      </c>
      <c r="AB407">
        <v>326597290</v>
      </c>
    </row>
    <row r="408" spans="1:28">
      <c r="A408" s="7">
        <v>100012499</v>
      </c>
      <c r="B408" s="7">
        <v>266089167</v>
      </c>
      <c r="C408" s="7" t="s">
        <v>134</v>
      </c>
      <c r="D408" s="9">
        <f t="shared" si="19"/>
        <v>64961970671</v>
      </c>
      <c r="E408" s="9">
        <f t="shared" si="20"/>
        <v>89860753538</v>
      </c>
      <c r="H408" s="7" t="s">
        <v>35</v>
      </c>
      <c r="I408" s="7">
        <v>100012499</v>
      </c>
      <c r="J408" s="7">
        <v>266089167</v>
      </c>
      <c r="K408" s="7">
        <v>366101666</v>
      </c>
      <c r="L408" s="9">
        <f t="shared" si="18"/>
        <v>732203332</v>
      </c>
      <c r="U408" t="s">
        <v>2210</v>
      </c>
      <c r="V408">
        <v>388915376</v>
      </c>
      <c r="Z408" s="11">
        <v>0.396191483297126</v>
      </c>
      <c r="AA408">
        <v>116684179</v>
      </c>
      <c r="AB408">
        <v>294514607</v>
      </c>
    </row>
    <row r="409" spans="1:28">
      <c r="A409" s="7">
        <v>117481222</v>
      </c>
      <c r="B409" s="7">
        <v>248101575</v>
      </c>
      <c r="C409" s="7" t="s">
        <v>1095</v>
      </c>
      <c r="D409" s="9">
        <f t="shared" si="19"/>
        <v>64861958172</v>
      </c>
      <c r="E409" s="9">
        <f t="shared" si="20"/>
        <v>89594664371</v>
      </c>
      <c r="H409" s="7" t="s">
        <v>86</v>
      </c>
      <c r="I409" s="7">
        <v>117481222</v>
      </c>
      <c r="J409" s="7">
        <v>248101575</v>
      </c>
      <c r="K409" s="7">
        <v>365582797</v>
      </c>
      <c r="L409" s="9">
        <f t="shared" si="18"/>
        <v>731165594</v>
      </c>
      <c r="U409" t="s">
        <v>2187</v>
      </c>
      <c r="V409">
        <v>287135714</v>
      </c>
      <c r="Z409" s="11">
        <v>0.396629433154025</v>
      </c>
      <c r="AA409">
        <v>135900000</v>
      </c>
      <c r="AB409">
        <v>342637204</v>
      </c>
    </row>
    <row r="410" spans="1:28">
      <c r="A410" s="7">
        <v>217326974</v>
      </c>
      <c r="B410" s="7">
        <v>148025572</v>
      </c>
      <c r="C410" s="7" t="s">
        <v>1098</v>
      </c>
      <c r="D410" s="9">
        <f t="shared" si="19"/>
        <v>64744476950</v>
      </c>
      <c r="E410" s="9">
        <f t="shared" si="20"/>
        <v>89346562796</v>
      </c>
      <c r="H410" s="7" t="s">
        <v>35</v>
      </c>
      <c r="I410" s="7">
        <v>217326974</v>
      </c>
      <c r="J410" s="7">
        <v>148025572</v>
      </c>
      <c r="K410" s="7">
        <v>365352546</v>
      </c>
      <c r="L410" s="9">
        <f t="shared" si="18"/>
        <v>730705092</v>
      </c>
      <c r="U410" t="s">
        <v>591</v>
      </c>
      <c r="V410">
        <v>906812756</v>
      </c>
      <c r="Z410" s="11">
        <v>0.397113140616912</v>
      </c>
      <c r="AA410">
        <v>439631547</v>
      </c>
      <c r="AB410">
        <v>1107068747</v>
      </c>
    </row>
    <row r="411" spans="1:28">
      <c r="A411" s="7">
        <v>58504105</v>
      </c>
      <c r="B411" s="7">
        <v>306800000</v>
      </c>
      <c r="C411" s="7" t="s">
        <v>1098</v>
      </c>
      <c r="D411" s="9">
        <f t="shared" si="19"/>
        <v>64527149976</v>
      </c>
      <c r="E411" s="9">
        <f t="shared" si="20"/>
        <v>89198537224</v>
      </c>
      <c r="H411" s="7" t="s">
        <v>86</v>
      </c>
      <c r="I411" s="7">
        <v>58504105</v>
      </c>
      <c r="J411" s="7">
        <v>306800000</v>
      </c>
      <c r="K411" s="7">
        <v>365304105</v>
      </c>
      <c r="L411" s="9">
        <f t="shared" si="18"/>
        <v>730608210</v>
      </c>
      <c r="U411" t="s">
        <v>1984</v>
      </c>
      <c r="V411">
        <v>306245254</v>
      </c>
      <c r="Z411" s="11">
        <v>0.397202907364405</v>
      </c>
      <c r="AA411">
        <v>166883059</v>
      </c>
      <c r="AB411">
        <v>420145613</v>
      </c>
    </row>
    <row r="412" spans="1:28">
      <c r="A412" s="7">
        <v>116089678</v>
      </c>
      <c r="B412" s="7">
        <v>247800000</v>
      </c>
      <c r="C412" s="7" t="s">
        <v>901</v>
      </c>
      <c r="D412" s="9">
        <f t="shared" si="19"/>
        <v>64468645871</v>
      </c>
      <c r="E412" s="9">
        <f t="shared" si="20"/>
        <v>88891737224</v>
      </c>
      <c r="H412" s="7" t="s">
        <v>63</v>
      </c>
      <c r="I412" s="7">
        <v>116089678</v>
      </c>
      <c r="J412" s="7">
        <v>247800000</v>
      </c>
      <c r="K412" s="7">
        <v>363889678</v>
      </c>
      <c r="L412" s="9">
        <f t="shared" si="18"/>
        <v>727779356</v>
      </c>
      <c r="U412" t="s">
        <v>925</v>
      </c>
      <c r="V412">
        <v>717805324</v>
      </c>
      <c r="Z412" s="11">
        <v>0.397421438771014</v>
      </c>
      <c r="AA412">
        <v>286700000</v>
      </c>
      <c r="AB412">
        <v>721400438</v>
      </c>
    </row>
    <row r="413" spans="1:28">
      <c r="A413" s="7">
        <v>162798565</v>
      </c>
      <c r="B413" s="7">
        <v>200460294</v>
      </c>
      <c r="C413" s="7" t="s">
        <v>238</v>
      </c>
      <c r="D413" s="9">
        <f t="shared" si="19"/>
        <v>64352556193</v>
      </c>
      <c r="E413" s="9">
        <f t="shared" si="20"/>
        <v>88643937224</v>
      </c>
      <c r="H413" s="7" t="s">
        <v>41</v>
      </c>
      <c r="I413" s="7">
        <v>162798565</v>
      </c>
      <c r="J413" s="7">
        <v>200460294</v>
      </c>
      <c r="K413" s="7">
        <v>363258859</v>
      </c>
      <c r="L413" s="9">
        <f t="shared" si="18"/>
        <v>726517718</v>
      </c>
      <c r="U413" t="s">
        <v>913</v>
      </c>
      <c r="V413">
        <v>747703092</v>
      </c>
      <c r="Z413" s="11">
        <v>0.39748008260769</v>
      </c>
      <c r="AA413">
        <v>371704359</v>
      </c>
      <c r="AB413">
        <v>935152163</v>
      </c>
    </row>
    <row r="414" spans="1:28">
      <c r="A414" s="7">
        <v>113746621</v>
      </c>
      <c r="B414" s="7">
        <v>249458014</v>
      </c>
      <c r="C414" s="7" t="s">
        <v>918</v>
      </c>
      <c r="D414" s="9">
        <f t="shared" si="19"/>
        <v>64189757628</v>
      </c>
      <c r="E414" s="9">
        <f t="shared" si="20"/>
        <v>88443476930</v>
      </c>
      <c r="H414" s="7" t="s">
        <v>35</v>
      </c>
      <c r="I414" s="7">
        <v>113746621</v>
      </c>
      <c r="J414" s="7">
        <v>249458014</v>
      </c>
      <c r="K414" s="7">
        <v>363204635</v>
      </c>
      <c r="L414" s="9">
        <f t="shared" si="18"/>
        <v>726409270</v>
      </c>
      <c r="U414" t="s">
        <v>1622</v>
      </c>
      <c r="V414">
        <v>448979538</v>
      </c>
      <c r="Z414" s="11">
        <v>0.397528460870988</v>
      </c>
      <c r="AA414">
        <v>127957681</v>
      </c>
      <c r="AB414">
        <v>321883069</v>
      </c>
    </row>
    <row r="415" spans="1:28">
      <c r="A415" s="7">
        <v>125544280</v>
      </c>
      <c r="B415" s="7">
        <v>237200000</v>
      </c>
      <c r="C415" s="7" t="s">
        <v>812</v>
      </c>
      <c r="D415" s="9">
        <f t="shared" si="19"/>
        <v>64076011007</v>
      </c>
      <c r="E415" s="9">
        <f t="shared" si="20"/>
        <v>88194018916</v>
      </c>
      <c r="H415" s="7" t="s">
        <v>86</v>
      </c>
      <c r="I415" s="7">
        <v>125544280</v>
      </c>
      <c r="J415" s="7">
        <v>237200000</v>
      </c>
      <c r="K415" s="7">
        <v>362744280</v>
      </c>
      <c r="L415" s="9">
        <f t="shared" si="18"/>
        <v>725488560</v>
      </c>
      <c r="U415" t="s">
        <v>1346</v>
      </c>
      <c r="V415">
        <v>585795840</v>
      </c>
      <c r="Z415" s="11">
        <v>0.398040038735359</v>
      </c>
      <c r="AA415">
        <v>179046172</v>
      </c>
      <c r="AB415">
        <v>449819502</v>
      </c>
    </row>
    <row r="416" spans="1:28">
      <c r="A416" s="7">
        <v>180011740</v>
      </c>
      <c r="B416" s="7">
        <v>182200000</v>
      </c>
      <c r="C416" s="7" t="s">
        <v>147</v>
      </c>
      <c r="D416" s="9">
        <f t="shared" si="19"/>
        <v>63950466727</v>
      </c>
      <c r="E416" s="9">
        <f t="shared" si="20"/>
        <v>87956818916</v>
      </c>
      <c r="H416" s="7" t="s">
        <v>35</v>
      </c>
      <c r="I416" s="7">
        <v>180011740</v>
      </c>
      <c r="J416" s="7">
        <v>182200000</v>
      </c>
      <c r="K416" s="7">
        <v>362211740</v>
      </c>
      <c r="L416" s="9">
        <f t="shared" si="18"/>
        <v>724423480</v>
      </c>
      <c r="U416" t="s">
        <v>1964</v>
      </c>
      <c r="V416">
        <v>409844834</v>
      </c>
      <c r="Z416" s="11">
        <v>0.398245370202298</v>
      </c>
      <c r="AA416">
        <v>544444197</v>
      </c>
      <c r="AB416">
        <v>1367107411</v>
      </c>
    </row>
    <row r="417" spans="1:28">
      <c r="A417" s="7">
        <v>112200072</v>
      </c>
      <c r="B417" s="7">
        <v>249800000</v>
      </c>
      <c r="C417" s="7" t="s">
        <v>1113</v>
      </c>
      <c r="D417" s="9">
        <f t="shared" si="19"/>
        <v>63770454987</v>
      </c>
      <c r="E417" s="9">
        <f t="shared" si="20"/>
        <v>87774618916</v>
      </c>
      <c r="H417" s="7" t="s">
        <v>86</v>
      </c>
      <c r="I417" s="7">
        <v>112200072</v>
      </c>
      <c r="J417" s="7">
        <v>249800000</v>
      </c>
      <c r="K417" s="7">
        <v>362000072</v>
      </c>
      <c r="L417" s="9">
        <f t="shared" si="18"/>
        <v>724000144</v>
      </c>
      <c r="U417" t="s">
        <v>2413</v>
      </c>
      <c r="V417">
        <v>317316996</v>
      </c>
      <c r="Z417" s="11">
        <v>0.398255725992845</v>
      </c>
      <c r="AA417">
        <v>288072251</v>
      </c>
      <c r="AB417">
        <v>723334863</v>
      </c>
    </row>
    <row r="418" spans="1:28">
      <c r="A418" s="7">
        <v>126943684</v>
      </c>
      <c r="B418" s="7">
        <v>234888716</v>
      </c>
      <c r="C418" s="7" t="s">
        <v>134</v>
      </c>
      <c r="D418" s="9">
        <f t="shared" si="19"/>
        <v>63658254915</v>
      </c>
      <c r="E418" s="9">
        <f t="shared" si="20"/>
        <v>87524818916</v>
      </c>
      <c r="H418" s="7" t="s">
        <v>371</v>
      </c>
      <c r="I418" s="7">
        <v>126943684</v>
      </c>
      <c r="J418" s="7">
        <v>234888716</v>
      </c>
      <c r="K418" s="7">
        <v>361832400</v>
      </c>
      <c r="L418" s="9">
        <f t="shared" si="18"/>
        <v>723664800</v>
      </c>
      <c r="U418" t="s">
        <v>584</v>
      </c>
      <c r="V418">
        <v>948305624</v>
      </c>
      <c r="Z418" s="11">
        <v>0.398312385610931</v>
      </c>
      <c r="AA418">
        <v>205302605</v>
      </c>
      <c r="AB418">
        <v>515431135</v>
      </c>
    </row>
    <row r="419" spans="1:28">
      <c r="A419" s="7">
        <v>706153</v>
      </c>
      <c r="B419" s="7">
        <v>360976465</v>
      </c>
      <c r="C419" s="7" t="s">
        <v>134</v>
      </c>
      <c r="D419" s="9">
        <f t="shared" si="19"/>
        <v>63531311231</v>
      </c>
      <c r="E419" s="9">
        <f t="shared" si="20"/>
        <v>87289930200</v>
      </c>
      <c r="H419" s="7" t="s">
        <v>294</v>
      </c>
      <c r="I419" s="7">
        <v>706153</v>
      </c>
      <c r="J419" s="7">
        <v>360976465</v>
      </c>
      <c r="K419" s="7">
        <v>361682618</v>
      </c>
      <c r="L419" s="9">
        <f t="shared" si="18"/>
        <v>723365236</v>
      </c>
      <c r="U419" t="s">
        <v>501</v>
      </c>
      <c r="V419">
        <v>1134166394</v>
      </c>
      <c r="Z419" s="11">
        <v>0.398359871661637</v>
      </c>
      <c r="AA419">
        <v>397978074</v>
      </c>
      <c r="AB419">
        <v>999041576</v>
      </c>
    </row>
    <row r="420" spans="1:28">
      <c r="A420" s="7">
        <v>155064265</v>
      </c>
      <c r="B420" s="7">
        <v>205302605</v>
      </c>
      <c r="C420" s="7" t="s">
        <v>76</v>
      </c>
      <c r="D420" s="9">
        <f t="shared" si="19"/>
        <v>63530605078</v>
      </c>
      <c r="E420" s="9">
        <f t="shared" si="20"/>
        <v>86928953735</v>
      </c>
      <c r="H420" s="7" t="s">
        <v>63</v>
      </c>
      <c r="I420" s="7">
        <v>155064265</v>
      </c>
      <c r="J420" s="7">
        <v>205302605</v>
      </c>
      <c r="K420" s="7">
        <v>360366870</v>
      </c>
      <c r="L420" s="9">
        <f t="shared" si="18"/>
        <v>720733740</v>
      </c>
      <c r="U420" t="s">
        <v>477</v>
      </c>
      <c r="V420">
        <v>1181384562</v>
      </c>
      <c r="Z420" s="11">
        <v>0.398515089181789</v>
      </c>
      <c r="AA420">
        <v>228001089</v>
      </c>
      <c r="AB420">
        <v>572126615</v>
      </c>
    </row>
    <row r="421" spans="1:28">
      <c r="A421" s="7">
        <v>101200044</v>
      </c>
      <c r="B421" s="7">
        <v>258000000</v>
      </c>
      <c r="C421" s="7" t="s">
        <v>689</v>
      </c>
      <c r="D421" s="9">
        <f t="shared" si="19"/>
        <v>63375540813</v>
      </c>
      <c r="E421" s="9">
        <f t="shared" si="20"/>
        <v>86723651130</v>
      </c>
      <c r="H421" s="7" t="s">
        <v>49</v>
      </c>
      <c r="I421" s="7">
        <v>101200044</v>
      </c>
      <c r="J421" s="7">
        <v>258000000</v>
      </c>
      <c r="K421" s="7">
        <v>359200044</v>
      </c>
      <c r="L421" s="9">
        <f t="shared" si="18"/>
        <v>718400088</v>
      </c>
      <c r="U421" t="s">
        <v>674</v>
      </c>
      <c r="V421">
        <v>897341650</v>
      </c>
      <c r="Z421" s="11">
        <v>0.399147731084865</v>
      </c>
      <c r="AA421">
        <v>213721971</v>
      </c>
      <c r="AB421">
        <v>535445787</v>
      </c>
    </row>
    <row r="422" spans="1:28">
      <c r="A422" s="7">
        <v>176591618</v>
      </c>
      <c r="B422" s="7">
        <v>182534404</v>
      </c>
      <c r="C422" s="7" t="s">
        <v>1124</v>
      </c>
      <c r="D422" s="9">
        <f t="shared" si="19"/>
        <v>63274340769</v>
      </c>
      <c r="E422" s="9">
        <f t="shared" si="20"/>
        <v>86465651130</v>
      </c>
      <c r="H422" s="7" t="s">
        <v>60</v>
      </c>
      <c r="I422" s="7">
        <v>176591618</v>
      </c>
      <c r="J422" s="7">
        <v>182534404</v>
      </c>
      <c r="K422" s="7">
        <v>359126022</v>
      </c>
      <c r="L422" s="9">
        <f t="shared" si="18"/>
        <v>718252044</v>
      </c>
      <c r="U422" t="s">
        <v>1649</v>
      </c>
      <c r="V422">
        <v>450507778</v>
      </c>
      <c r="Z422" s="11">
        <v>0.399269519593416</v>
      </c>
      <c r="AA422">
        <v>297503726</v>
      </c>
      <c r="AB422">
        <v>745120054</v>
      </c>
    </row>
    <row r="423" spans="1:28">
      <c r="A423" s="7">
        <v>173585516</v>
      </c>
      <c r="B423" s="7">
        <v>185409334</v>
      </c>
      <c r="C423" s="7" t="s">
        <v>1124</v>
      </c>
      <c r="D423" s="9">
        <f t="shared" si="19"/>
        <v>63097749151</v>
      </c>
      <c r="E423" s="9">
        <f t="shared" si="20"/>
        <v>86283116726</v>
      </c>
      <c r="H423" s="7" t="s">
        <v>35</v>
      </c>
      <c r="I423" s="7">
        <v>173585516</v>
      </c>
      <c r="J423" s="7">
        <v>185409334</v>
      </c>
      <c r="K423" s="7">
        <v>358994850</v>
      </c>
      <c r="L423" s="9">
        <f t="shared" si="18"/>
        <v>717989700</v>
      </c>
      <c r="U423" t="s">
        <v>762</v>
      </c>
      <c r="V423">
        <v>913954672</v>
      </c>
      <c r="Z423" s="11">
        <v>0.399529927244452</v>
      </c>
      <c r="AA423">
        <v>235862449</v>
      </c>
      <c r="AB423">
        <v>590349891</v>
      </c>
    </row>
    <row r="424" spans="1:28">
      <c r="A424" s="7">
        <v>148313048</v>
      </c>
      <c r="B424" s="7">
        <v>210062555</v>
      </c>
      <c r="C424" s="7" t="s">
        <v>1129</v>
      </c>
      <c r="D424" s="9">
        <f t="shared" si="19"/>
        <v>62924163635</v>
      </c>
      <c r="E424" s="9">
        <f t="shared" si="20"/>
        <v>86097707392</v>
      </c>
      <c r="H424" s="7" t="s">
        <v>60</v>
      </c>
      <c r="I424" s="7">
        <v>148313048</v>
      </c>
      <c r="J424" s="7">
        <v>210062555</v>
      </c>
      <c r="K424" s="7">
        <v>358375603</v>
      </c>
      <c r="L424" s="9">
        <f t="shared" si="18"/>
        <v>716751206</v>
      </c>
      <c r="U424" t="s">
        <v>1541</v>
      </c>
      <c r="V424">
        <v>434406680</v>
      </c>
      <c r="Z424" s="11">
        <v>0.399604304974913</v>
      </c>
      <c r="AA424">
        <v>182959874</v>
      </c>
      <c r="AB424">
        <v>457852610</v>
      </c>
    </row>
    <row r="425" spans="1:28">
      <c r="A425" s="7">
        <v>132072926</v>
      </c>
      <c r="B425" s="7">
        <v>226300000</v>
      </c>
      <c r="C425" s="7" t="s">
        <v>1132</v>
      </c>
      <c r="D425" s="9">
        <f t="shared" si="19"/>
        <v>62775850587</v>
      </c>
      <c r="E425" s="9">
        <f t="shared" si="20"/>
        <v>85887644837</v>
      </c>
      <c r="H425" s="7" t="s">
        <v>35</v>
      </c>
      <c r="I425" s="7">
        <v>132072926</v>
      </c>
      <c r="J425" s="7">
        <v>226300000</v>
      </c>
      <c r="K425" s="7">
        <v>358372926</v>
      </c>
      <c r="L425" s="9">
        <f t="shared" si="18"/>
        <v>716745852</v>
      </c>
      <c r="U425" t="s">
        <v>1795</v>
      </c>
      <c r="V425">
        <v>398792710</v>
      </c>
      <c r="Z425" s="11">
        <v>0.400039486397069</v>
      </c>
      <c r="AA425">
        <v>135553728</v>
      </c>
      <c r="AB425">
        <v>338850870</v>
      </c>
    </row>
    <row r="426" spans="1:28">
      <c r="A426" s="7">
        <v>180258178</v>
      </c>
      <c r="B426" s="7">
        <v>177030000</v>
      </c>
      <c r="C426" s="7" t="s">
        <v>1132</v>
      </c>
      <c r="D426" s="9">
        <f t="shared" si="19"/>
        <v>62643777661</v>
      </c>
      <c r="E426" s="9">
        <f t="shared" si="20"/>
        <v>85661344837</v>
      </c>
      <c r="H426" s="7" t="s">
        <v>49</v>
      </c>
      <c r="I426" s="7">
        <v>180258178</v>
      </c>
      <c r="J426" s="7">
        <v>177030000</v>
      </c>
      <c r="K426" s="7">
        <v>357288178</v>
      </c>
      <c r="L426" s="9">
        <f t="shared" si="18"/>
        <v>714576356</v>
      </c>
      <c r="U426" t="s">
        <v>839</v>
      </c>
      <c r="V426">
        <v>823598618</v>
      </c>
      <c r="Z426" s="11">
        <v>0.400958865606821</v>
      </c>
      <c r="AA426">
        <v>225100000</v>
      </c>
      <c r="AB426">
        <v>561404222</v>
      </c>
    </row>
    <row r="427" spans="1:28">
      <c r="A427" s="7">
        <v>15205725</v>
      </c>
      <c r="B427" s="7">
        <v>342071675</v>
      </c>
      <c r="C427" s="7" t="s">
        <v>1132</v>
      </c>
      <c r="D427" s="9">
        <f t="shared" si="19"/>
        <v>62463519483</v>
      </c>
      <c r="E427" s="9">
        <f t="shared" si="20"/>
        <v>85484314837</v>
      </c>
      <c r="H427" s="7" t="s">
        <v>41</v>
      </c>
      <c r="I427" s="7">
        <v>15205725</v>
      </c>
      <c r="J427" s="7">
        <v>342071675</v>
      </c>
      <c r="K427" s="7">
        <v>357277400</v>
      </c>
      <c r="L427" s="9">
        <f t="shared" si="18"/>
        <v>714554800</v>
      </c>
      <c r="U427" t="s">
        <v>1888</v>
      </c>
      <c r="V427">
        <v>455707972</v>
      </c>
      <c r="Z427" s="11">
        <v>0.401961956676113</v>
      </c>
      <c r="AA427">
        <v>112799203</v>
      </c>
      <c r="AB427">
        <v>280621589</v>
      </c>
    </row>
    <row r="428" spans="1:28">
      <c r="A428" s="7">
        <v>126643061</v>
      </c>
      <c r="B428" s="7">
        <v>230057296</v>
      </c>
      <c r="C428" s="7" t="s">
        <v>1139</v>
      </c>
      <c r="D428" s="9">
        <f t="shared" si="19"/>
        <v>62448313758</v>
      </c>
      <c r="E428" s="9">
        <f t="shared" si="20"/>
        <v>85142243162</v>
      </c>
      <c r="H428" s="7" t="s">
        <v>86</v>
      </c>
      <c r="I428" s="7">
        <v>126643061</v>
      </c>
      <c r="J428" s="7">
        <v>230057296</v>
      </c>
      <c r="K428" s="7">
        <v>356700357</v>
      </c>
      <c r="L428" s="9">
        <f t="shared" si="18"/>
        <v>713400714</v>
      </c>
      <c r="U428" t="s">
        <v>1305</v>
      </c>
      <c r="V428">
        <v>608463054</v>
      </c>
      <c r="Z428" s="11">
        <v>0.401981657741535</v>
      </c>
      <c r="AA428">
        <v>363759959</v>
      </c>
      <c r="AB428">
        <v>904916809</v>
      </c>
    </row>
    <row r="429" spans="1:28">
      <c r="A429" s="7">
        <v>130096601</v>
      </c>
      <c r="B429" s="7">
        <v>226200000</v>
      </c>
      <c r="C429" s="7" t="s">
        <v>536</v>
      </c>
      <c r="D429" s="9">
        <f t="shared" si="19"/>
        <v>62321670697</v>
      </c>
      <c r="E429" s="9">
        <f t="shared" si="20"/>
        <v>84912185866</v>
      </c>
      <c r="H429" s="7" t="s">
        <v>246</v>
      </c>
      <c r="I429" s="7">
        <v>130096601</v>
      </c>
      <c r="J429" s="7">
        <v>226200000</v>
      </c>
      <c r="K429" s="7">
        <v>356296601</v>
      </c>
      <c r="L429" s="9">
        <f t="shared" si="18"/>
        <v>712593202</v>
      </c>
      <c r="U429" t="s">
        <v>1508</v>
      </c>
      <c r="V429">
        <v>430889206</v>
      </c>
      <c r="Z429" s="11">
        <v>0.402943935473389</v>
      </c>
      <c r="AA429">
        <v>172600000</v>
      </c>
      <c r="AB429">
        <v>428347432</v>
      </c>
    </row>
    <row r="430" spans="1:28">
      <c r="A430" s="7">
        <v>173837933</v>
      </c>
      <c r="B430" s="7">
        <v>181077570</v>
      </c>
      <c r="C430" s="7" t="s">
        <v>536</v>
      </c>
      <c r="D430" s="9">
        <f t="shared" si="19"/>
        <v>62191574096</v>
      </c>
      <c r="E430" s="9">
        <f t="shared" si="20"/>
        <v>84685985866</v>
      </c>
      <c r="H430" s="7" t="s">
        <v>63</v>
      </c>
      <c r="I430" s="7">
        <v>173837933</v>
      </c>
      <c r="J430" s="7">
        <v>181077570</v>
      </c>
      <c r="K430" s="7">
        <v>355237933</v>
      </c>
      <c r="L430" s="9">
        <f t="shared" si="18"/>
        <v>710153436</v>
      </c>
      <c r="U430" t="s">
        <v>1403</v>
      </c>
      <c r="V430">
        <v>605421230</v>
      </c>
      <c r="Z430" s="11">
        <v>0.403175370651546</v>
      </c>
      <c r="AA430">
        <v>338700000</v>
      </c>
      <c r="AB430">
        <v>840081078</v>
      </c>
    </row>
    <row r="431" spans="1:28">
      <c r="A431" s="7">
        <v>172825435</v>
      </c>
      <c r="B431" s="7">
        <v>182000000</v>
      </c>
      <c r="C431" s="7" t="s">
        <v>536</v>
      </c>
      <c r="D431" s="9">
        <f t="shared" si="19"/>
        <v>62017736163</v>
      </c>
      <c r="E431" s="9">
        <f t="shared" si="20"/>
        <v>84504908296</v>
      </c>
      <c r="H431" s="7" t="s">
        <v>371</v>
      </c>
      <c r="I431" s="7">
        <v>172825435</v>
      </c>
      <c r="J431" s="7">
        <v>182000000</v>
      </c>
      <c r="K431" s="7">
        <v>354825435</v>
      </c>
      <c r="L431" s="9">
        <f t="shared" si="18"/>
        <v>709650870</v>
      </c>
      <c r="U431" t="s">
        <v>1874</v>
      </c>
      <c r="V431">
        <v>460198026</v>
      </c>
      <c r="Z431" s="11">
        <v>0.403764282127552</v>
      </c>
      <c r="AA431">
        <v>172168576</v>
      </c>
      <c r="AB431">
        <v>426408634</v>
      </c>
    </row>
    <row r="432" spans="1:28">
      <c r="A432" s="7">
        <v>144857996</v>
      </c>
      <c r="B432" s="7">
        <v>208801855</v>
      </c>
      <c r="C432" s="7" t="s">
        <v>50</v>
      </c>
      <c r="D432" s="9">
        <f t="shared" si="19"/>
        <v>61844910728</v>
      </c>
      <c r="E432" s="9">
        <f t="shared" si="20"/>
        <v>84322908296</v>
      </c>
      <c r="H432" s="7" t="s">
        <v>86</v>
      </c>
      <c r="I432" s="7">
        <v>144857996</v>
      </c>
      <c r="J432" s="7">
        <v>208801855</v>
      </c>
      <c r="K432" s="7">
        <v>353659851</v>
      </c>
      <c r="L432" s="9">
        <f t="shared" si="18"/>
        <v>707319702</v>
      </c>
      <c r="U432" t="s">
        <v>537</v>
      </c>
      <c r="V432">
        <v>1098033130</v>
      </c>
      <c r="Z432" s="11">
        <v>0.403827197960085</v>
      </c>
      <c r="AA432">
        <v>184500000</v>
      </c>
      <c r="AB432">
        <v>456878588</v>
      </c>
    </row>
    <row r="433" spans="1:28">
      <c r="A433" s="7">
        <v>114766307</v>
      </c>
      <c r="B433" s="7">
        <v>238518314</v>
      </c>
      <c r="C433" s="7" t="s">
        <v>197</v>
      </c>
      <c r="D433" s="9">
        <f t="shared" si="19"/>
        <v>61700052732</v>
      </c>
      <c r="E433" s="9">
        <f t="shared" si="20"/>
        <v>84114106441</v>
      </c>
      <c r="H433" s="7" t="s">
        <v>41</v>
      </c>
      <c r="I433" s="7">
        <v>114766307</v>
      </c>
      <c r="J433" s="7">
        <v>238518314</v>
      </c>
      <c r="K433" s="7">
        <v>353284621</v>
      </c>
      <c r="L433" s="9">
        <f t="shared" si="18"/>
        <v>706569242</v>
      </c>
      <c r="U433" t="s">
        <v>1910</v>
      </c>
      <c r="V433">
        <v>452850840</v>
      </c>
      <c r="Z433" s="11">
        <v>0.403934514080988</v>
      </c>
      <c r="AA433">
        <v>486559962</v>
      </c>
      <c r="AB433">
        <v>1204551592</v>
      </c>
    </row>
    <row r="434" spans="1:28">
      <c r="A434" s="7">
        <v>144801023</v>
      </c>
      <c r="B434" s="7">
        <v>208332875</v>
      </c>
      <c r="C434" s="7" t="s">
        <v>1152</v>
      </c>
      <c r="D434" s="9">
        <f t="shared" si="19"/>
        <v>61585286425</v>
      </c>
      <c r="E434" s="9">
        <f t="shared" si="20"/>
        <v>83875588127</v>
      </c>
      <c r="H434" s="7" t="s">
        <v>35</v>
      </c>
      <c r="I434" s="7">
        <v>144801023</v>
      </c>
      <c r="J434" s="7">
        <v>208332875</v>
      </c>
      <c r="K434" s="7">
        <v>353133898</v>
      </c>
      <c r="L434" s="9">
        <f t="shared" si="18"/>
        <v>706267796</v>
      </c>
      <c r="U434" t="s">
        <v>1557</v>
      </c>
      <c r="V434">
        <v>466288302</v>
      </c>
      <c r="Z434" s="11">
        <v>0.404685127128757</v>
      </c>
      <c r="AA434">
        <v>225000000</v>
      </c>
      <c r="AB434">
        <v>555987816</v>
      </c>
    </row>
    <row r="435" spans="1:28">
      <c r="A435" s="7">
        <v>117727224</v>
      </c>
      <c r="B435" s="7">
        <v>235200000</v>
      </c>
      <c r="C435" s="7" t="s">
        <v>471</v>
      </c>
      <c r="D435" s="9">
        <f t="shared" si="19"/>
        <v>61440485402</v>
      </c>
      <c r="E435" s="9">
        <f t="shared" si="20"/>
        <v>83667255252</v>
      </c>
      <c r="H435" s="7" t="s">
        <v>678</v>
      </c>
      <c r="I435" s="7">
        <v>117727224</v>
      </c>
      <c r="J435" s="7">
        <v>235200000</v>
      </c>
      <c r="K435" s="7">
        <v>352927224</v>
      </c>
      <c r="L435" s="9">
        <f t="shared" si="18"/>
        <v>705854448</v>
      </c>
      <c r="U435" t="s">
        <v>1535</v>
      </c>
      <c r="V435">
        <v>485586900</v>
      </c>
      <c r="Z435" s="11">
        <v>0.404685454322911</v>
      </c>
      <c r="AA435">
        <v>115706430</v>
      </c>
      <c r="AB435">
        <v>285916948</v>
      </c>
    </row>
    <row r="436" spans="1:28">
      <c r="A436" s="7">
        <v>102826543</v>
      </c>
      <c r="B436" s="7">
        <v>249967538</v>
      </c>
      <c r="C436" s="7" t="s">
        <v>1157</v>
      </c>
      <c r="D436" s="9">
        <f t="shared" si="19"/>
        <v>61322758178</v>
      </c>
      <c r="E436" s="9">
        <f t="shared" si="20"/>
        <v>83432055252</v>
      </c>
      <c r="H436" s="7" t="s">
        <v>35</v>
      </c>
      <c r="I436" s="7">
        <v>102826543</v>
      </c>
      <c r="J436" s="7">
        <v>249967538</v>
      </c>
      <c r="K436" s="7">
        <v>352794081</v>
      </c>
      <c r="L436" s="9">
        <f t="shared" si="18"/>
        <v>705588162</v>
      </c>
      <c r="U436" t="s">
        <v>1359</v>
      </c>
      <c r="V436">
        <v>521301170</v>
      </c>
      <c r="Z436" s="11">
        <v>0.404693543256683</v>
      </c>
      <c r="AA436">
        <v>187430783</v>
      </c>
      <c r="AB436">
        <v>463142509</v>
      </c>
    </row>
    <row r="437" spans="1:28">
      <c r="A437" s="7">
        <v>146408305</v>
      </c>
      <c r="B437" s="7">
        <v>206208385</v>
      </c>
      <c r="C437" s="7" t="s">
        <v>72</v>
      </c>
      <c r="D437" s="9">
        <f t="shared" si="19"/>
        <v>61219931635</v>
      </c>
      <c r="E437" s="9">
        <f t="shared" si="20"/>
        <v>83182087714</v>
      </c>
      <c r="H437" s="7" t="s">
        <v>35</v>
      </c>
      <c r="I437" s="7">
        <v>146408305</v>
      </c>
      <c r="J437" s="7">
        <v>206208385</v>
      </c>
      <c r="K437" s="7">
        <v>352616690</v>
      </c>
      <c r="L437" s="9">
        <f t="shared" si="18"/>
        <v>705233380</v>
      </c>
      <c r="U437" t="s">
        <v>1974</v>
      </c>
      <c r="V437">
        <v>397687290</v>
      </c>
      <c r="Z437" s="11">
        <v>0.404878418529573</v>
      </c>
      <c r="AA437">
        <v>1107732041</v>
      </c>
      <c r="AB437">
        <v>2735962181</v>
      </c>
    </row>
    <row r="438" spans="1:28">
      <c r="A438" s="7">
        <v>107509366</v>
      </c>
      <c r="B438" s="7">
        <v>244824563</v>
      </c>
      <c r="C438" s="7" t="s">
        <v>1162</v>
      </c>
      <c r="D438" s="9">
        <f t="shared" si="19"/>
        <v>61073523330</v>
      </c>
      <c r="E438" s="9">
        <f t="shared" si="20"/>
        <v>82975879329</v>
      </c>
      <c r="H438" s="7" t="s">
        <v>60</v>
      </c>
      <c r="I438" s="7">
        <v>107509366</v>
      </c>
      <c r="J438" s="7">
        <v>244824563</v>
      </c>
      <c r="K438" s="7">
        <v>352333929</v>
      </c>
      <c r="L438" s="9">
        <f t="shared" si="18"/>
        <v>704667858</v>
      </c>
      <c r="U438" t="s">
        <v>995</v>
      </c>
      <c r="V438">
        <v>666312022</v>
      </c>
      <c r="Z438" s="11">
        <v>0.40578216004243</v>
      </c>
      <c r="AA438">
        <v>111861206</v>
      </c>
      <c r="AB438">
        <v>275668122</v>
      </c>
    </row>
    <row r="439" spans="1:28">
      <c r="A439" s="7">
        <v>106429941</v>
      </c>
      <c r="B439" s="7">
        <v>245764093</v>
      </c>
      <c r="C439" s="7" t="s">
        <v>1162</v>
      </c>
      <c r="D439" s="9">
        <f t="shared" si="19"/>
        <v>60966013964</v>
      </c>
      <c r="E439" s="9">
        <f t="shared" si="20"/>
        <v>82731054766</v>
      </c>
      <c r="H439" s="7" t="s">
        <v>371</v>
      </c>
      <c r="I439" s="7">
        <v>106429941</v>
      </c>
      <c r="J439" s="7">
        <v>245764093</v>
      </c>
      <c r="K439" s="7">
        <v>352194034</v>
      </c>
      <c r="L439" s="9">
        <f t="shared" si="18"/>
        <v>704388068</v>
      </c>
      <c r="U439" t="s">
        <v>526</v>
      </c>
      <c r="V439">
        <v>1141359900</v>
      </c>
      <c r="Z439" s="11">
        <v>0.405967030037052</v>
      </c>
      <c r="AA439">
        <v>785829724</v>
      </c>
      <c r="AB439">
        <v>1935698384</v>
      </c>
    </row>
    <row r="440" spans="1:28">
      <c r="A440" s="7">
        <v>164615351</v>
      </c>
      <c r="B440" s="7">
        <v>187498961</v>
      </c>
      <c r="C440" s="7" t="s">
        <v>1167</v>
      </c>
      <c r="D440" s="9">
        <f t="shared" si="19"/>
        <v>60859584023</v>
      </c>
      <c r="E440" s="9">
        <f t="shared" si="20"/>
        <v>82485290673</v>
      </c>
      <c r="H440" s="7" t="s">
        <v>246</v>
      </c>
      <c r="I440" s="7">
        <v>164615351</v>
      </c>
      <c r="J440" s="7">
        <v>187498961</v>
      </c>
      <c r="K440" s="7">
        <v>352114312</v>
      </c>
      <c r="L440" s="9">
        <f t="shared" si="18"/>
        <v>704228624</v>
      </c>
      <c r="U440" t="s">
        <v>2150</v>
      </c>
      <c r="V440">
        <v>351508894</v>
      </c>
      <c r="Z440" s="11">
        <v>0.407145395703174</v>
      </c>
      <c r="AA440">
        <v>293313226</v>
      </c>
      <c r="AB440">
        <v>720413958</v>
      </c>
    </row>
    <row r="441" spans="1:28">
      <c r="A441" s="7">
        <v>117723989</v>
      </c>
      <c r="B441" s="7">
        <v>234000000</v>
      </c>
      <c r="C441" s="7" t="s">
        <v>1170</v>
      </c>
      <c r="D441" s="9">
        <f t="shared" si="19"/>
        <v>60694968672</v>
      </c>
      <c r="E441" s="9">
        <f t="shared" si="20"/>
        <v>82297791712</v>
      </c>
      <c r="H441" s="7" t="s">
        <v>294</v>
      </c>
      <c r="I441" s="7">
        <v>117723989</v>
      </c>
      <c r="J441" s="7">
        <v>234000000</v>
      </c>
      <c r="K441" s="7">
        <v>351723989</v>
      </c>
      <c r="L441" s="9">
        <f t="shared" si="18"/>
        <v>703447978</v>
      </c>
      <c r="U441" t="s">
        <v>1443</v>
      </c>
      <c r="V441">
        <v>593999626</v>
      </c>
      <c r="Z441" s="11">
        <v>0.408098414598504</v>
      </c>
      <c r="AA441">
        <v>182603121</v>
      </c>
      <c r="AB441">
        <v>447448739</v>
      </c>
    </row>
    <row r="442" spans="1:28">
      <c r="A442" s="7">
        <v>165092268</v>
      </c>
      <c r="B442" s="7">
        <v>186600000</v>
      </c>
      <c r="C442" s="7" t="s">
        <v>160</v>
      </c>
      <c r="D442" s="9">
        <f t="shared" si="19"/>
        <v>60577244683</v>
      </c>
      <c r="E442" s="9">
        <f t="shared" si="20"/>
        <v>82063791712</v>
      </c>
      <c r="H442" s="7" t="s">
        <v>371</v>
      </c>
      <c r="I442" s="7">
        <v>165092268</v>
      </c>
      <c r="J442" s="7">
        <v>186600000</v>
      </c>
      <c r="K442" s="7">
        <v>351692268</v>
      </c>
      <c r="L442" s="9">
        <f t="shared" si="18"/>
        <v>703384536</v>
      </c>
      <c r="U442" t="s">
        <v>1658</v>
      </c>
      <c r="V442">
        <v>512567824</v>
      </c>
      <c r="Z442" s="11">
        <v>0.409485755135446</v>
      </c>
      <c r="AA442">
        <v>114113166</v>
      </c>
      <c r="AB442">
        <v>278674324</v>
      </c>
    </row>
    <row r="443" spans="1:28">
      <c r="A443" s="7">
        <v>119938730</v>
      </c>
      <c r="B443" s="7">
        <v>231644677</v>
      </c>
      <c r="C443" s="7" t="s">
        <v>1175</v>
      </c>
      <c r="D443" s="9">
        <f t="shared" si="19"/>
        <v>60412152415</v>
      </c>
      <c r="E443" s="9">
        <f t="shared" si="20"/>
        <v>81877191712</v>
      </c>
      <c r="H443" s="7" t="s">
        <v>129</v>
      </c>
      <c r="I443" s="7">
        <v>119938730</v>
      </c>
      <c r="J443" s="7">
        <v>231644677</v>
      </c>
      <c r="K443" s="7">
        <v>351583407</v>
      </c>
      <c r="L443" s="9">
        <f t="shared" si="18"/>
        <v>703166814</v>
      </c>
      <c r="U443" t="s">
        <v>2251</v>
      </c>
      <c r="V443">
        <v>395514774</v>
      </c>
      <c r="Z443" s="11">
        <v>0.409587761959102</v>
      </c>
      <c r="AA443">
        <v>413209228</v>
      </c>
      <c r="AB443">
        <v>1008841734</v>
      </c>
    </row>
    <row r="444" spans="1:28">
      <c r="A444" s="7">
        <v>115253424</v>
      </c>
      <c r="B444" s="7">
        <v>236242642</v>
      </c>
      <c r="C444" s="7" t="s">
        <v>1178</v>
      </c>
      <c r="D444" s="9">
        <f t="shared" si="19"/>
        <v>60292213685</v>
      </c>
      <c r="E444" s="9">
        <f t="shared" si="20"/>
        <v>81645547035</v>
      </c>
      <c r="H444" s="7" t="s">
        <v>60</v>
      </c>
      <c r="I444" s="7">
        <v>115253424</v>
      </c>
      <c r="J444" s="7">
        <v>236242642</v>
      </c>
      <c r="K444" s="7">
        <v>351496066</v>
      </c>
      <c r="L444" s="9">
        <f t="shared" si="18"/>
        <v>702992132</v>
      </c>
      <c r="U444" t="s">
        <v>1726</v>
      </c>
      <c r="V444">
        <v>455866496</v>
      </c>
      <c r="Z444" s="11">
        <v>0.410371485614978</v>
      </c>
      <c r="AA444">
        <v>141000000</v>
      </c>
      <c r="AB444">
        <v>343591124</v>
      </c>
    </row>
    <row r="445" spans="1:28">
      <c r="A445" s="7">
        <v>121248145</v>
      </c>
      <c r="B445" s="7">
        <v>229200000</v>
      </c>
      <c r="C445" s="7" t="s">
        <v>134</v>
      </c>
      <c r="D445" s="9">
        <f t="shared" si="19"/>
        <v>60176960261</v>
      </c>
      <c r="E445" s="9">
        <f t="shared" si="20"/>
        <v>81409304393</v>
      </c>
      <c r="H445" s="7" t="s">
        <v>35</v>
      </c>
      <c r="I445" s="7">
        <v>121248145</v>
      </c>
      <c r="J445" s="7">
        <v>229200000</v>
      </c>
      <c r="K445" s="7">
        <v>350448145</v>
      </c>
      <c r="L445" s="9">
        <f t="shared" si="18"/>
        <v>700896290</v>
      </c>
      <c r="U445" t="s">
        <v>771</v>
      </c>
      <c r="V445">
        <v>898117148</v>
      </c>
      <c r="Z445" s="11">
        <v>0.412006504373984</v>
      </c>
      <c r="AA445">
        <v>142528318</v>
      </c>
      <c r="AB445">
        <v>345937058</v>
      </c>
    </row>
    <row r="446" spans="1:28">
      <c r="A446" s="7">
        <v>137748063</v>
      </c>
      <c r="B446" s="7">
        <v>212074702</v>
      </c>
      <c r="C446" s="7" t="s">
        <v>1183</v>
      </c>
      <c r="D446" s="9">
        <f t="shared" si="19"/>
        <v>60055712116</v>
      </c>
      <c r="E446" s="9">
        <f t="shared" si="20"/>
        <v>81180104393</v>
      </c>
      <c r="H446" s="7" t="s">
        <v>41</v>
      </c>
      <c r="I446" s="7">
        <v>137748063</v>
      </c>
      <c r="J446" s="7">
        <v>212074702</v>
      </c>
      <c r="K446" s="7">
        <v>349822765</v>
      </c>
      <c r="L446" s="9">
        <f t="shared" si="18"/>
        <v>699645530</v>
      </c>
      <c r="U446" t="s">
        <v>2474</v>
      </c>
      <c r="V446">
        <v>359937746</v>
      </c>
      <c r="Z446" s="11">
        <v>0.412349956146633</v>
      </c>
      <c r="AA446">
        <v>106443000</v>
      </c>
      <c r="AB446">
        <v>258137532</v>
      </c>
    </row>
    <row r="447" spans="1:28">
      <c r="A447" s="7">
        <v>171958438</v>
      </c>
      <c r="B447" s="7">
        <v>177587704</v>
      </c>
      <c r="C447" s="7" t="s">
        <v>753</v>
      </c>
      <c r="D447" s="9">
        <f t="shared" si="19"/>
        <v>59917964053</v>
      </c>
      <c r="E447" s="9">
        <f t="shared" si="20"/>
        <v>80968029691</v>
      </c>
      <c r="H447" s="7" t="s">
        <v>41</v>
      </c>
      <c r="I447" s="7">
        <v>171958438</v>
      </c>
      <c r="J447" s="7">
        <v>177587704</v>
      </c>
      <c r="K447" s="7">
        <v>349546142</v>
      </c>
      <c r="L447" s="9">
        <f t="shared" si="18"/>
        <v>699092284</v>
      </c>
      <c r="U447" t="s">
        <v>1029</v>
      </c>
      <c r="V447">
        <v>610160580</v>
      </c>
      <c r="Z447" s="11">
        <v>0.412605400645415</v>
      </c>
      <c r="AA447">
        <v>277000000</v>
      </c>
      <c r="AB447">
        <v>671343612</v>
      </c>
    </row>
    <row r="448" spans="1:28">
      <c r="A448" s="7">
        <v>140464664</v>
      </c>
      <c r="B448" s="7">
        <v>209000000</v>
      </c>
      <c r="C448" s="7" t="s">
        <v>753</v>
      </c>
      <c r="D448" s="9">
        <f t="shared" si="19"/>
        <v>59746005615</v>
      </c>
      <c r="E448" s="9">
        <f t="shared" si="20"/>
        <v>80790441987</v>
      </c>
      <c r="H448" s="7" t="s">
        <v>49</v>
      </c>
      <c r="I448" s="7">
        <v>140464664</v>
      </c>
      <c r="J448" s="7">
        <v>209000000</v>
      </c>
      <c r="K448" s="7">
        <v>349464664</v>
      </c>
      <c r="L448" s="9">
        <f t="shared" si="18"/>
        <v>698929328</v>
      </c>
      <c r="U448" t="s">
        <v>623</v>
      </c>
      <c r="V448">
        <v>1084127692</v>
      </c>
      <c r="Z448" s="11">
        <v>0.412846524810253</v>
      </c>
      <c r="AA448">
        <v>501926308</v>
      </c>
      <c r="AB448">
        <v>1215769730</v>
      </c>
    </row>
    <row r="449" spans="1:28">
      <c r="A449" s="7">
        <v>214373500</v>
      </c>
      <c r="B449" s="7">
        <v>134809816</v>
      </c>
      <c r="C449" s="7" t="s">
        <v>82</v>
      </c>
      <c r="D449" s="9">
        <f t="shared" si="19"/>
        <v>59605540951</v>
      </c>
      <c r="E449" s="9">
        <f t="shared" si="20"/>
        <v>80581441987</v>
      </c>
      <c r="H449" s="7" t="s">
        <v>63</v>
      </c>
      <c r="I449" s="7">
        <v>214373500</v>
      </c>
      <c r="J449" s="7">
        <v>134809816</v>
      </c>
      <c r="K449" s="7">
        <v>349183316</v>
      </c>
      <c r="L449" s="9">
        <f t="shared" si="18"/>
        <v>698366632</v>
      </c>
      <c r="U449" t="s">
        <v>396</v>
      </c>
      <c r="V449">
        <v>1348842548</v>
      </c>
      <c r="Z449" s="11">
        <v>0.413222558120561</v>
      </c>
      <c r="AA449">
        <v>206208385</v>
      </c>
      <c r="AB449">
        <v>499024995</v>
      </c>
    </row>
    <row r="450" spans="1:28">
      <c r="A450" s="7">
        <v>102427862</v>
      </c>
      <c r="B450" s="7">
        <v>245891999</v>
      </c>
      <c r="C450" s="7" t="s">
        <v>1152</v>
      </c>
      <c r="D450" s="9">
        <f t="shared" si="19"/>
        <v>59391167451</v>
      </c>
      <c r="E450" s="9">
        <f t="shared" si="20"/>
        <v>80446632171</v>
      </c>
      <c r="H450" s="7" t="s">
        <v>35</v>
      </c>
      <c r="I450" s="7">
        <v>102427862</v>
      </c>
      <c r="J450" s="7">
        <v>245891999</v>
      </c>
      <c r="K450" s="7">
        <v>348319861</v>
      </c>
      <c r="L450" s="9">
        <f t="shared" si="18"/>
        <v>696639722</v>
      </c>
      <c r="U450" t="s">
        <v>544</v>
      </c>
      <c r="V450">
        <v>1057800708</v>
      </c>
      <c r="Z450" s="11">
        <v>0.413922845204667</v>
      </c>
      <c r="AA450">
        <v>633020241</v>
      </c>
      <c r="AB450">
        <v>1529319409</v>
      </c>
    </row>
    <row r="451" spans="1:28">
      <c r="A451" s="7">
        <v>71017784</v>
      </c>
      <c r="B451" s="7">
        <v>276527576</v>
      </c>
      <c r="C451" s="7" t="s">
        <v>165</v>
      </c>
      <c r="D451" s="9">
        <f t="shared" si="19"/>
        <v>59288739589</v>
      </c>
      <c r="E451" s="9">
        <f t="shared" si="20"/>
        <v>80200740172</v>
      </c>
      <c r="H451" s="7" t="s">
        <v>60</v>
      </c>
      <c r="I451" s="7">
        <v>71017784</v>
      </c>
      <c r="J451" s="7">
        <v>276527576</v>
      </c>
      <c r="K451" s="7">
        <v>347545360</v>
      </c>
      <c r="L451" s="9">
        <f t="shared" si="18"/>
        <v>695090720</v>
      </c>
      <c r="U451" t="s">
        <v>383</v>
      </c>
      <c r="V451">
        <v>1339707370</v>
      </c>
      <c r="Z451" s="11">
        <v>0.414396614846798</v>
      </c>
      <c r="AA451">
        <v>225351828</v>
      </c>
      <c r="AB451">
        <v>543807116</v>
      </c>
    </row>
    <row r="452" spans="1:28">
      <c r="A452" s="7">
        <v>173008894</v>
      </c>
      <c r="B452" s="7">
        <v>174503424</v>
      </c>
      <c r="C452" s="7" t="s">
        <v>554</v>
      </c>
      <c r="D452" s="9">
        <f t="shared" si="19"/>
        <v>59217721805</v>
      </c>
      <c r="E452" s="9">
        <f t="shared" si="20"/>
        <v>79924212596</v>
      </c>
      <c r="H452" s="7" t="s">
        <v>41</v>
      </c>
      <c r="I452" s="7">
        <v>173008894</v>
      </c>
      <c r="J452" s="7">
        <v>174503424</v>
      </c>
      <c r="K452" s="7">
        <v>347512318</v>
      </c>
      <c r="L452" s="9">
        <f t="shared" si="18"/>
        <v>695024636</v>
      </c>
      <c r="U452" t="s">
        <v>706</v>
      </c>
      <c r="V452">
        <v>798460178</v>
      </c>
      <c r="Z452" s="11">
        <v>0.414497206082881</v>
      </c>
      <c r="AA452">
        <v>370165961</v>
      </c>
      <c r="AB452">
        <v>893048145</v>
      </c>
    </row>
    <row r="453" spans="1:28">
      <c r="A453" s="7">
        <v>226164286</v>
      </c>
      <c r="B453" s="7">
        <v>121161516</v>
      </c>
      <c r="C453" s="7" t="s">
        <v>714</v>
      </c>
      <c r="D453" s="9">
        <f t="shared" si="19"/>
        <v>59044712911</v>
      </c>
      <c r="E453" s="9">
        <f t="shared" si="20"/>
        <v>79749709172</v>
      </c>
      <c r="H453" s="7" t="s">
        <v>129</v>
      </c>
      <c r="I453" s="7">
        <v>226164286</v>
      </c>
      <c r="J453" s="7">
        <v>121161516</v>
      </c>
      <c r="K453" s="7">
        <v>347325802</v>
      </c>
      <c r="L453" s="9">
        <f t="shared" si="18"/>
        <v>694651604</v>
      </c>
      <c r="U453" t="s">
        <v>450</v>
      </c>
      <c r="V453">
        <v>1336956784</v>
      </c>
      <c r="Z453" s="11">
        <v>0.41457915938204</v>
      </c>
      <c r="AA453">
        <v>210062555</v>
      </c>
      <c r="AB453">
        <v>506688651</v>
      </c>
    </row>
    <row r="454" spans="1:28">
      <c r="A454" s="7">
        <v>154025064</v>
      </c>
      <c r="B454" s="7">
        <v>193157822</v>
      </c>
      <c r="C454" s="7" t="s">
        <v>1098</v>
      </c>
      <c r="D454" s="9">
        <f t="shared" si="19"/>
        <v>58818548625</v>
      </c>
      <c r="E454" s="9">
        <f t="shared" si="20"/>
        <v>79628547656</v>
      </c>
      <c r="H454" s="7" t="s">
        <v>35</v>
      </c>
      <c r="I454" s="7">
        <v>154025064</v>
      </c>
      <c r="J454" s="7">
        <v>193157822</v>
      </c>
      <c r="K454" s="7">
        <v>347182886</v>
      </c>
      <c r="L454" s="9">
        <f t="shared" ref="L454:L517" si="21">SUM(I454:K454)</f>
        <v>694365772</v>
      </c>
      <c r="U454" t="s">
        <v>964</v>
      </c>
      <c r="V454">
        <v>729529686</v>
      </c>
      <c r="Z454" s="11">
        <v>0.414762037499738</v>
      </c>
      <c r="AA454">
        <v>130641000</v>
      </c>
      <c r="AB454">
        <v>314978200</v>
      </c>
    </row>
    <row r="455" spans="1:28">
      <c r="A455" s="7">
        <v>44898413</v>
      </c>
      <c r="B455" s="7">
        <v>301219864</v>
      </c>
      <c r="C455" s="7" t="s">
        <v>134</v>
      </c>
      <c r="D455" s="9">
        <f t="shared" ref="D455:D518" si="22">SUM(A455:A1454)</f>
        <v>58664523561</v>
      </c>
      <c r="E455" s="9">
        <f t="shared" ref="E455:E518" si="23">SUM(B455:B1454)</f>
        <v>79435389834</v>
      </c>
      <c r="H455" s="7" t="s">
        <v>49</v>
      </c>
      <c r="I455" s="7">
        <v>44898413</v>
      </c>
      <c r="J455" s="7">
        <v>301219864</v>
      </c>
      <c r="K455" s="7">
        <v>346118277</v>
      </c>
      <c r="L455" s="9">
        <f t="shared" si="21"/>
        <v>692236554</v>
      </c>
      <c r="U455" t="s">
        <v>473</v>
      </c>
      <c r="V455">
        <v>1111091036</v>
      </c>
      <c r="Z455" s="11">
        <v>0.41540721835798</v>
      </c>
      <c r="AA455">
        <v>461304874</v>
      </c>
      <c r="AB455">
        <v>1110488344</v>
      </c>
    </row>
    <row r="456" spans="1:28">
      <c r="A456" s="7">
        <v>141579773</v>
      </c>
      <c r="B456" s="7">
        <v>204500000</v>
      </c>
      <c r="C456" s="7" t="s">
        <v>134</v>
      </c>
      <c r="D456" s="9">
        <f t="shared" si="22"/>
        <v>58619625148</v>
      </c>
      <c r="E456" s="9">
        <f t="shared" si="23"/>
        <v>79134169970</v>
      </c>
      <c r="H456" s="7" t="s">
        <v>41</v>
      </c>
      <c r="I456" s="7">
        <v>141579773</v>
      </c>
      <c r="J456" s="7">
        <v>204500000</v>
      </c>
      <c r="K456" s="7">
        <v>346079773</v>
      </c>
      <c r="L456" s="9">
        <f t="shared" si="21"/>
        <v>692159546</v>
      </c>
      <c r="U456" t="s">
        <v>1671</v>
      </c>
      <c r="V456">
        <v>511486186</v>
      </c>
      <c r="Z456" s="11">
        <v>0.415515983950247</v>
      </c>
      <c r="AA456">
        <v>124700000</v>
      </c>
      <c r="AB456">
        <v>300108792</v>
      </c>
    </row>
    <row r="457" spans="1:28">
      <c r="A457" s="7">
        <v>260715005</v>
      </c>
      <c r="B457" s="7">
        <v>85108027</v>
      </c>
      <c r="C457" s="7" t="s">
        <v>1207</v>
      </c>
      <c r="D457" s="9">
        <f t="shared" si="22"/>
        <v>58478045375</v>
      </c>
      <c r="E457" s="9">
        <f t="shared" si="23"/>
        <v>78929669970</v>
      </c>
      <c r="H457" s="7" t="s">
        <v>63</v>
      </c>
      <c r="I457" s="7">
        <v>260715005</v>
      </c>
      <c r="J457" s="7">
        <v>85108027</v>
      </c>
      <c r="K457" s="7">
        <v>345823032</v>
      </c>
      <c r="L457" s="9">
        <f t="shared" si="21"/>
        <v>691646064</v>
      </c>
      <c r="U457" t="s">
        <v>1185</v>
      </c>
      <c r="V457">
        <v>569092284</v>
      </c>
      <c r="Z457" s="11">
        <v>0.416226159940848</v>
      </c>
      <c r="AA457">
        <v>118467684</v>
      </c>
      <c r="AB457">
        <v>284623350</v>
      </c>
    </row>
    <row r="458" spans="1:28">
      <c r="A458" s="7">
        <v>158848340</v>
      </c>
      <c r="B458" s="7">
        <v>184623476</v>
      </c>
      <c r="C458" s="7" t="s">
        <v>147</v>
      </c>
      <c r="D458" s="9">
        <f t="shared" si="22"/>
        <v>58217330370</v>
      </c>
      <c r="E458" s="9">
        <f t="shared" si="23"/>
        <v>78844561943</v>
      </c>
      <c r="H458" s="7" t="s">
        <v>49</v>
      </c>
      <c r="I458" s="7">
        <v>158848340</v>
      </c>
      <c r="J458" s="7">
        <v>184623476</v>
      </c>
      <c r="K458" s="7">
        <v>343471816</v>
      </c>
      <c r="L458" s="9">
        <f t="shared" si="21"/>
        <v>686943632</v>
      </c>
      <c r="U458" t="s">
        <v>2094</v>
      </c>
      <c r="V458">
        <v>273245070</v>
      </c>
      <c r="Z458" s="11">
        <v>0.416273518322607</v>
      </c>
      <c r="AA458">
        <v>187941694</v>
      </c>
      <c r="AB458">
        <v>451486068</v>
      </c>
    </row>
    <row r="459" spans="1:28">
      <c r="A459" s="7">
        <v>133110742</v>
      </c>
      <c r="B459" s="7">
        <v>209584693</v>
      </c>
      <c r="C459" s="7" t="s">
        <v>1098</v>
      </c>
      <c r="D459" s="9">
        <f t="shared" si="22"/>
        <v>58058482030</v>
      </c>
      <c r="E459" s="9">
        <f t="shared" si="23"/>
        <v>78659938467</v>
      </c>
      <c r="H459" s="7" t="s">
        <v>35</v>
      </c>
      <c r="I459" s="7">
        <v>133110742</v>
      </c>
      <c r="J459" s="7">
        <v>209584693</v>
      </c>
      <c r="K459" s="7">
        <v>342695435</v>
      </c>
      <c r="L459" s="9">
        <f t="shared" si="21"/>
        <v>685390870</v>
      </c>
      <c r="U459" t="s">
        <v>2429</v>
      </c>
      <c r="V459">
        <v>366062544</v>
      </c>
      <c r="Z459" s="11">
        <v>0.416519211190794</v>
      </c>
      <c r="AA459">
        <v>525944139</v>
      </c>
      <c r="AB459">
        <v>1262712799</v>
      </c>
    </row>
    <row r="460" spans="1:28">
      <c r="A460" s="7">
        <v>134508551</v>
      </c>
      <c r="B460" s="7">
        <v>207954512</v>
      </c>
      <c r="C460" s="7" t="s">
        <v>76</v>
      </c>
      <c r="D460" s="9">
        <f t="shared" si="22"/>
        <v>57925371288</v>
      </c>
      <c r="E460" s="9">
        <f t="shared" si="23"/>
        <v>78450353774</v>
      </c>
      <c r="H460" s="7" t="s">
        <v>63</v>
      </c>
      <c r="I460" s="7">
        <v>134508551</v>
      </c>
      <c r="J460" s="7">
        <v>207954512</v>
      </c>
      <c r="K460" s="7">
        <v>342463063</v>
      </c>
      <c r="L460" s="9">
        <f t="shared" si="21"/>
        <v>684926126</v>
      </c>
      <c r="U460" t="s">
        <v>1491</v>
      </c>
      <c r="V460">
        <v>514350670</v>
      </c>
      <c r="Z460" s="11">
        <v>0.416999782060276</v>
      </c>
      <c r="AA460">
        <v>107960106</v>
      </c>
      <c r="AB460">
        <v>258897272</v>
      </c>
    </row>
    <row r="461" spans="1:28">
      <c r="A461" s="7">
        <v>130531208</v>
      </c>
      <c r="B461" s="7">
        <v>211100000</v>
      </c>
      <c r="C461" s="7" t="s">
        <v>1207</v>
      </c>
      <c r="D461" s="9">
        <f t="shared" si="22"/>
        <v>57790862737</v>
      </c>
      <c r="E461" s="9">
        <f t="shared" si="23"/>
        <v>78242399262</v>
      </c>
      <c r="H461" s="7" t="s">
        <v>63</v>
      </c>
      <c r="I461" s="7">
        <v>130531208</v>
      </c>
      <c r="J461" s="7">
        <v>211100000</v>
      </c>
      <c r="K461" s="7">
        <v>341631208</v>
      </c>
      <c r="L461" s="9">
        <f t="shared" si="21"/>
        <v>683262416</v>
      </c>
      <c r="U461" t="s">
        <v>1349</v>
      </c>
      <c r="V461">
        <v>563592112</v>
      </c>
      <c r="Z461" s="11">
        <v>0.418380606869181</v>
      </c>
      <c r="AA461">
        <v>237194665</v>
      </c>
      <c r="AB461">
        <v>566935133</v>
      </c>
    </row>
    <row r="462" spans="1:28">
      <c r="A462" s="7">
        <v>188024361</v>
      </c>
      <c r="B462" s="7">
        <v>152928610</v>
      </c>
      <c r="C462" s="7" t="s">
        <v>1218</v>
      </c>
      <c r="D462" s="9">
        <f t="shared" si="22"/>
        <v>57660331529</v>
      </c>
      <c r="E462" s="9">
        <f t="shared" si="23"/>
        <v>78031299262</v>
      </c>
      <c r="H462" s="7" t="s">
        <v>49</v>
      </c>
      <c r="I462" s="7">
        <v>188024361</v>
      </c>
      <c r="J462" s="7">
        <v>152928610</v>
      </c>
      <c r="K462" s="7">
        <v>340952971</v>
      </c>
      <c r="L462" s="9">
        <f t="shared" si="21"/>
        <v>681905942</v>
      </c>
      <c r="U462" t="s">
        <v>2119</v>
      </c>
      <c r="V462">
        <v>396628372</v>
      </c>
      <c r="Z462" s="11">
        <v>0.418393782427644</v>
      </c>
      <c r="AA462">
        <v>208332875</v>
      </c>
      <c r="AB462">
        <v>497934921</v>
      </c>
    </row>
    <row r="463" spans="1:28">
      <c r="A463" s="7">
        <v>127807262</v>
      </c>
      <c r="B463" s="7">
        <v>212680600</v>
      </c>
      <c r="C463" s="7" t="s">
        <v>551</v>
      </c>
      <c r="D463" s="9">
        <f t="shared" si="22"/>
        <v>57472307168</v>
      </c>
      <c r="E463" s="9">
        <f t="shared" si="23"/>
        <v>77878370652</v>
      </c>
      <c r="H463" s="7" t="s">
        <v>41</v>
      </c>
      <c r="I463" s="7">
        <v>127807262</v>
      </c>
      <c r="J463" s="7">
        <v>212680600</v>
      </c>
      <c r="K463" s="7">
        <v>340487862</v>
      </c>
      <c r="L463" s="9">
        <f t="shared" si="21"/>
        <v>680975724</v>
      </c>
      <c r="U463" t="s">
        <v>667</v>
      </c>
      <c r="V463">
        <v>965315872</v>
      </c>
      <c r="Z463" s="11">
        <v>0.418481325286921</v>
      </c>
      <c r="AA463">
        <v>897180626</v>
      </c>
      <c r="AB463">
        <v>2143896446</v>
      </c>
    </row>
    <row r="464" spans="1:28">
      <c r="A464" s="7">
        <v>155019340</v>
      </c>
      <c r="B464" s="7">
        <v>184776550</v>
      </c>
      <c r="C464" s="7" t="s">
        <v>551</v>
      </c>
      <c r="D464" s="9">
        <f t="shared" si="22"/>
        <v>57344499906</v>
      </c>
      <c r="E464" s="9">
        <f t="shared" si="23"/>
        <v>77665690052</v>
      </c>
      <c r="H464" s="7" t="s">
        <v>143</v>
      </c>
      <c r="I464" s="7">
        <v>155019340</v>
      </c>
      <c r="J464" s="7">
        <v>184776550</v>
      </c>
      <c r="K464" s="7">
        <v>339795890</v>
      </c>
      <c r="L464" s="9">
        <f t="shared" si="21"/>
        <v>679591780</v>
      </c>
      <c r="U464" t="s">
        <v>1262</v>
      </c>
      <c r="V464">
        <v>605888090</v>
      </c>
      <c r="Z464" s="11">
        <v>0.418496102541727</v>
      </c>
      <c r="AA464">
        <v>162940880</v>
      </c>
      <c r="AB464">
        <v>389348620</v>
      </c>
    </row>
    <row r="465" spans="1:28">
      <c r="A465" s="7">
        <v>106580051</v>
      </c>
      <c r="B465" s="7">
        <v>231000000</v>
      </c>
      <c r="C465" s="7" t="s">
        <v>1007</v>
      </c>
      <c r="D465" s="9">
        <f t="shared" si="22"/>
        <v>57189480566</v>
      </c>
      <c r="E465" s="9">
        <f t="shared" si="23"/>
        <v>77480913502</v>
      </c>
      <c r="H465" s="7" t="s">
        <v>86</v>
      </c>
      <c r="I465" s="7">
        <v>106580051</v>
      </c>
      <c r="J465" s="7">
        <v>231000000</v>
      </c>
      <c r="K465" s="7">
        <v>337580051</v>
      </c>
      <c r="L465" s="9">
        <f t="shared" si="21"/>
        <v>675160102</v>
      </c>
      <c r="U465" t="s">
        <v>986</v>
      </c>
      <c r="V465">
        <v>781587790</v>
      </c>
      <c r="Z465" s="11">
        <v>0.418586942901446</v>
      </c>
      <c r="AA465">
        <v>121200000</v>
      </c>
      <c r="AB465">
        <v>289545582</v>
      </c>
    </row>
    <row r="466" spans="1:28">
      <c r="A466" s="7">
        <v>184069126</v>
      </c>
      <c r="B466" s="7">
        <v>152498032</v>
      </c>
      <c r="C466" s="7" t="s">
        <v>356</v>
      </c>
      <c r="D466" s="9">
        <f t="shared" si="22"/>
        <v>57082900515</v>
      </c>
      <c r="E466" s="9">
        <f t="shared" si="23"/>
        <v>77249913502</v>
      </c>
      <c r="H466" s="7" t="s">
        <v>86</v>
      </c>
      <c r="I466" s="7">
        <v>184069126</v>
      </c>
      <c r="J466" s="7">
        <v>152498032</v>
      </c>
      <c r="K466" s="7">
        <v>336567158</v>
      </c>
      <c r="L466" s="9">
        <f t="shared" si="21"/>
        <v>673134316</v>
      </c>
      <c r="U466" t="s">
        <v>1297</v>
      </c>
      <c r="V466">
        <v>513771530</v>
      </c>
      <c r="Z466" s="11">
        <v>0.418845295622887</v>
      </c>
      <c r="AA466">
        <v>208801855</v>
      </c>
      <c r="AB466">
        <v>498517847</v>
      </c>
    </row>
    <row r="467" spans="1:28">
      <c r="A467" s="7">
        <v>90759676</v>
      </c>
      <c r="B467" s="7">
        <v>245606000</v>
      </c>
      <c r="C467" s="7" t="s">
        <v>172</v>
      </c>
      <c r="D467" s="9">
        <f t="shared" si="22"/>
        <v>56898831389</v>
      </c>
      <c r="E467" s="9">
        <f t="shared" si="23"/>
        <v>77097415470</v>
      </c>
      <c r="H467" s="7" t="s">
        <v>41</v>
      </c>
      <c r="I467" s="7">
        <v>90759676</v>
      </c>
      <c r="J467" s="7">
        <v>245606000</v>
      </c>
      <c r="K467" s="7">
        <v>336365676</v>
      </c>
      <c r="L467" s="9">
        <f t="shared" si="21"/>
        <v>672731352</v>
      </c>
      <c r="U467" t="s">
        <v>555</v>
      </c>
      <c r="V467">
        <v>1088781078</v>
      </c>
      <c r="Z467" s="11">
        <v>0.419349937220341</v>
      </c>
      <c r="AA467">
        <v>204500000</v>
      </c>
      <c r="AB467">
        <v>487659546</v>
      </c>
    </row>
    <row r="468" spans="1:28">
      <c r="A468" s="7">
        <v>127509326</v>
      </c>
      <c r="B468" s="7">
        <v>208293460</v>
      </c>
      <c r="C468" s="7" t="s">
        <v>935</v>
      </c>
      <c r="D468" s="9">
        <f t="shared" si="22"/>
        <v>56808071713</v>
      </c>
      <c r="E468" s="9">
        <f t="shared" si="23"/>
        <v>76851809470</v>
      </c>
      <c r="H468" s="7" t="s">
        <v>49</v>
      </c>
      <c r="I468" s="7">
        <v>127509326</v>
      </c>
      <c r="J468" s="7">
        <v>208293460</v>
      </c>
      <c r="K468" s="7">
        <v>335802786</v>
      </c>
      <c r="L468" s="9">
        <f t="shared" si="21"/>
        <v>671605572</v>
      </c>
      <c r="U468" t="s">
        <v>490</v>
      </c>
      <c r="V468">
        <v>1083426970</v>
      </c>
      <c r="Z468" s="11">
        <v>0.420568016466948</v>
      </c>
      <c r="AA468">
        <v>173381128</v>
      </c>
      <c r="AB468">
        <v>412254668</v>
      </c>
    </row>
    <row r="469" spans="1:28">
      <c r="A469" s="7">
        <v>103887748</v>
      </c>
      <c r="B469" s="7">
        <v>231400000</v>
      </c>
      <c r="C469" s="7" t="s">
        <v>1234</v>
      </c>
      <c r="D469" s="9">
        <f t="shared" si="22"/>
        <v>56680562387</v>
      </c>
      <c r="E469" s="9">
        <f t="shared" si="23"/>
        <v>76643516010</v>
      </c>
      <c r="H469" s="7" t="s">
        <v>86</v>
      </c>
      <c r="I469" s="7">
        <v>103887748</v>
      </c>
      <c r="J469" s="7">
        <v>231400000</v>
      </c>
      <c r="K469" s="7">
        <v>335287748</v>
      </c>
      <c r="L469" s="9">
        <f t="shared" si="21"/>
        <v>670575496</v>
      </c>
      <c r="U469" t="s">
        <v>828</v>
      </c>
      <c r="V469">
        <v>750270576</v>
      </c>
      <c r="Z469" s="11">
        <v>0.421519542469158</v>
      </c>
      <c r="AA469">
        <v>267300000</v>
      </c>
      <c r="AB469">
        <v>634134300</v>
      </c>
    </row>
    <row r="470" spans="1:28">
      <c r="A470" s="7">
        <v>134069511</v>
      </c>
      <c r="B470" s="7">
        <v>200993110</v>
      </c>
      <c r="C470" s="7" t="s">
        <v>134</v>
      </c>
      <c r="D470" s="9">
        <f t="shared" si="22"/>
        <v>56576674639</v>
      </c>
      <c r="E470" s="9">
        <f t="shared" si="23"/>
        <v>76412116010</v>
      </c>
      <c r="H470" s="7" t="s">
        <v>41</v>
      </c>
      <c r="I470" s="7">
        <v>134069511</v>
      </c>
      <c r="J470" s="7">
        <v>200993110</v>
      </c>
      <c r="K470" s="7">
        <v>335062621</v>
      </c>
      <c r="L470" s="9">
        <f t="shared" si="21"/>
        <v>670125242</v>
      </c>
      <c r="U470" t="s">
        <v>1680</v>
      </c>
      <c r="V470">
        <v>397781402</v>
      </c>
      <c r="Z470" s="11">
        <v>0.421939700728627</v>
      </c>
      <c r="AA470">
        <v>182294484</v>
      </c>
      <c r="AB470">
        <v>432039184</v>
      </c>
    </row>
    <row r="471" spans="1:28">
      <c r="A471" s="7">
        <v>45540830</v>
      </c>
      <c r="B471" s="7">
        <v>289393001</v>
      </c>
      <c r="C471" s="7" t="s">
        <v>835</v>
      </c>
      <c r="D471" s="9">
        <f t="shared" si="22"/>
        <v>56442605128</v>
      </c>
      <c r="E471" s="9">
        <f t="shared" si="23"/>
        <v>76211122900</v>
      </c>
      <c r="H471" s="7" t="s">
        <v>63</v>
      </c>
      <c r="I471" s="7">
        <v>45540830</v>
      </c>
      <c r="J471" s="7">
        <v>289393001</v>
      </c>
      <c r="K471" s="7">
        <v>334933831</v>
      </c>
      <c r="L471" s="9">
        <f t="shared" si="21"/>
        <v>669867662</v>
      </c>
      <c r="U471" t="s">
        <v>1998</v>
      </c>
      <c r="V471">
        <v>403527292</v>
      </c>
      <c r="Z471" s="11">
        <v>0.422035636261232</v>
      </c>
      <c r="AA471">
        <v>590798946</v>
      </c>
      <c r="AB471">
        <v>1399879288</v>
      </c>
    </row>
    <row r="472" spans="1:28">
      <c r="A472" s="7">
        <v>65075540</v>
      </c>
      <c r="B472" s="7">
        <v>269822066</v>
      </c>
      <c r="C472" s="7" t="s">
        <v>835</v>
      </c>
      <c r="D472" s="9">
        <f t="shared" si="22"/>
        <v>56397064298</v>
      </c>
      <c r="E472" s="9">
        <f t="shared" si="23"/>
        <v>75921729899</v>
      </c>
      <c r="H472" s="7" t="s">
        <v>294</v>
      </c>
      <c r="I472" s="7">
        <v>65075540</v>
      </c>
      <c r="J472" s="7">
        <v>269822066</v>
      </c>
      <c r="K472" s="7">
        <v>334897606</v>
      </c>
      <c r="L472" s="9">
        <f t="shared" si="21"/>
        <v>669795212</v>
      </c>
      <c r="U472" t="s">
        <v>118</v>
      </c>
      <c r="V472">
        <v>2244889324</v>
      </c>
      <c r="Z472" s="11">
        <v>0.422042391433031</v>
      </c>
      <c r="AA472">
        <v>140000000</v>
      </c>
      <c r="AB472">
        <v>331720232</v>
      </c>
    </row>
    <row r="473" spans="1:28">
      <c r="A473" s="7">
        <v>334530869</v>
      </c>
      <c r="B473" s="7">
        <v>334530869</v>
      </c>
      <c r="C473" s="7" t="s">
        <v>835</v>
      </c>
      <c r="D473" s="9">
        <f t="shared" si="22"/>
        <v>56331988758</v>
      </c>
      <c r="E473" s="9">
        <f t="shared" si="23"/>
        <v>75651907833</v>
      </c>
      <c r="H473" s="7" t="s">
        <v>1243</v>
      </c>
      <c r="I473" s="7">
        <v>334530869</v>
      </c>
      <c r="J473" s="7">
        <v>334530869</v>
      </c>
      <c r="K473" s="7">
        <v>334897606</v>
      </c>
      <c r="L473" s="9">
        <f t="shared" si="21"/>
        <v>1003959344</v>
      </c>
      <c r="U473" t="s">
        <v>239</v>
      </c>
      <c r="V473">
        <v>1879256420</v>
      </c>
      <c r="Z473" s="11">
        <v>0.422561110327412</v>
      </c>
      <c r="AA473">
        <v>225800000</v>
      </c>
      <c r="AB473">
        <v>534360580</v>
      </c>
    </row>
    <row r="474" spans="1:28">
      <c r="A474" s="7">
        <v>71543427</v>
      </c>
      <c r="B474" s="7">
        <v>262729136</v>
      </c>
      <c r="C474" s="7" t="s">
        <v>901</v>
      </c>
      <c r="D474" s="9">
        <f t="shared" si="22"/>
        <v>55997457889</v>
      </c>
      <c r="E474" s="9">
        <f t="shared" si="23"/>
        <v>75317376964</v>
      </c>
      <c r="H474" s="7" t="s">
        <v>1246</v>
      </c>
      <c r="I474" s="7">
        <v>71543427</v>
      </c>
      <c r="J474" s="7">
        <v>262729136</v>
      </c>
      <c r="K474" s="7">
        <v>334272563</v>
      </c>
      <c r="L474" s="9">
        <f t="shared" si="21"/>
        <v>668545126</v>
      </c>
      <c r="U474" t="s">
        <v>1130</v>
      </c>
      <c r="V474">
        <v>614745852</v>
      </c>
      <c r="Z474" s="11">
        <v>0.423345436509548</v>
      </c>
      <c r="AA474">
        <v>126004791</v>
      </c>
      <c r="AB474">
        <v>297640603</v>
      </c>
    </row>
    <row r="475" spans="1:28">
      <c r="A475" s="7">
        <v>154696080</v>
      </c>
      <c r="B475" s="7">
        <v>178839854</v>
      </c>
      <c r="C475" s="7" t="s">
        <v>36</v>
      </c>
      <c r="D475" s="9">
        <f t="shared" si="22"/>
        <v>55925914462</v>
      </c>
      <c r="E475" s="9">
        <f t="shared" si="23"/>
        <v>75054647828</v>
      </c>
      <c r="H475" s="7" t="s">
        <v>35</v>
      </c>
      <c r="I475" s="7">
        <v>154696080</v>
      </c>
      <c r="J475" s="7">
        <v>178839854</v>
      </c>
      <c r="K475" s="7">
        <v>333535934</v>
      </c>
      <c r="L475" s="9">
        <f t="shared" si="21"/>
        <v>667071868</v>
      </c>
      <c r="U475" t="s">
        <v>2431</v>
      </c>
      <c r="V475">
        <v>281037044</v>
      </c>
      <c r="Z475" s="11">
        <v>0.424043682718962</v>
      </c>
      <c r="AA475">
        <v>164191609</v>
      </c>
      <c r="AB475">
        <v>387204469</v>
      </c>
    </row>
    <row r="476" spans="1:28">
      <c r="A476" s="7">
        <v>179870271</v>
      </c>
      <c r="B476" s="7">
        <v>153237000</v>
      </c>
      <c r="C476" s="7" t="s">
        <v>356</v>
      </c>
      <c r="D476" s="9">
        <f t="shared" si="22"/>
        <v>55771218382</v>
      </c>
      <c r="E476" s="9">
        <f t="shared" si="23"/>
        <v>74875807974</v>
      </c>
      <c r="H476" s="7" t="s">
        <v>49</v>
      </c>
      <c r="I476" s="7">
        <v>179870271</v>
      </c>
      <c r="J476" s="7">
        <v>153237000</v>
      </c>
      <c r="K476" s="7">
        <v>333107271</v>
      </c>
      <c r="L476" s="9">
        <f t="shared" si="21"/>
        <v>666214542</v>
      </c>
      <c r="U476" t="s">
        <v>2069</v>
      </c>
      <c r="V476">
        <v>380485440</v>
      </c>
      <c r="Z476" s="11">
        <v>0.424047381614956</v>
      </c>
      <c r="AA476">
        <v>560794699</v>
      </c>
      <c r="AB476">
        <v>1322481221</v>
      </c>
    </row>
    <row r="477" spans="1:28">
      <c r="A477" s="7">
        <v>125304276</v>
      </c>
      <c r="B477" s="7">
        <v>207706792</v>
      </c>
      <c r="C477" s="7" t="s">
        <v>356</v>
      </c>
      <c r="D477" s="9">
        <f t="shared" si="22"/>
        <v>55591348111</v>
      </c>
      <c r="E477" s="9">
        <f t="shared" si="23"/>
        <v>74722570974</v>
      </c>
      <c r="H477" s="7" t="s">
        <v>371</v>
      </c>
      <c r="I477" s="7">
        <v>125304276</v>
      </c>
      <c r="J477" s="7">
        <v>207706792</v>
      </c>
      <c r="K477" s="7">
        <v>333011068</v>
      </c>
      <c r="L477" s="9">
        <f t="shared" si="21"/>
        <v>666022136</v>
      </c>
      <c r="U477" t="s">
        <v>1450</v>
      </c>
      <c r="V477">
        <v>482964892</v>
      </c>
      <c r="Z477" s="11">
        <v>0.424306735108515</v>
      </c>
      <c r="AA477">
        <v>639803386</v>
      </c>
      <c r="AB477">
        <v>1507879402</v>
      </c>
    </row>
    <row r="478" spans="1:28">
      <c r="A478" s="7">
        <v>119000002</v>
      </c>
      <c r="B478" s="7">
        <v>213500000</v>
      </c>
      <c r="C478" s="7" t="s">
        <v>1017</v>
      </c>
      <c r="D478" s="9">
        <f t="shared" si="22"/>
        <v>55466043835</v>
      </c>
      <c r="E478" s="9">
        <f t="shared" si="23"/>
        <v>74514864182</v>
      </c>
      <c r="H478" s="7" t="s">
        <v>63</v>
      </c>
      <c r="I478" s="7">
        <v>119000002</v>
      </c>
      <c r="J478" s="7">
        <v>213500000</v>
      </c>
      <c r="K478" s="7">
        <v>332500002</v>
      </c>
      <c r="L478" s="9">
        <f t="shared" si="21"/>
        <v>665000004</v>
      </c>
      <c r="U478" t="s">
        <v>797</v>
      </c>
      <c r="V478">
        <v>835392782</v>
      </c>
      <c r="Z478" s="11">
        <v>0.425139062224672</v>
      </c>
      <c r="AA478">
        <v>111500000</v>
      </c>
      <c r="AB478">
        <v>262267126</v>
      </c>
    </row>
    <row r="479" spans="1:28">
      <c r="A479" s="7">
        <v>123087120</v>
      </c>
      <c r="B479" s="7">
        <v>209120551</v>
      </c>
      <c r="C479" s="7" t="s">
        <v>1017</v>
      </c>
      <c r="D479" s="9">
        <f t="shared" si="22"/>
        <v>55347043833</v>
      </c>
      <c r="E479" s="9">
        <f t="shared" si="23"/>
        <v>74301364182</v>
      </c>
      <c r="H479" s="7" t="s">
        <v>41</v>
      </c>
      <c r="I479" s="7">
        <v>123087120</v>
      </c>
      <c r="J479" s="7">
        <v>209120551</v>
      </c>
      <c r="K479" s="7">
        <v>332207671</v>
      </c>
      <c r="L479" s="9">
        <f t="shared" si="21"/>
        <v>664415342</v>
      </c>
      <c r="U479" t="s">
        <v>581</v>
      </c>
      <c r="V479">
        <v>844070766</v>
      </c>
      <c r="Z479" s="11">
        <v>0.425414577577924</v>
      </c>
      <c r="AA479">
        <v>175191986</v>
      </c>
      <c r="AB479">
        <v>411814722</v>
      </c>
    </row>
    <row r="480" spans="1:28">
      <c r="A480" s="7">
        <v>121626598</v>
      </c>
      <c r="B480" s="7">
        <v>209900000</v>
      </c>
      <c r="C480" s="7" t="s">
        <v>1017</v>
      </c>
      <c r="D480" s="9">
        <f t="shared" si="22"/>
        <v>55223956713</v>
      </c>
      <c r="E480" s="9">
        <f t="shared" si="23"/>
        <v>74092243631</v>
      </c>
      <c r="H480" s="7" t="s">
        <v>46</v>
      </c>
      <c r="I480" s="7">
        <v>121626598</v>
      </c>
      <c r="J480" s="7">
        <v>209900000</v>
      </c>
      <c r="K480" s="7">
        <v>331526598</v>
      </c>
      <c r="L480" s="9">
        <f t="shared" si="21"/>
        <v>663053196</v>
      </c>
      <c r="U480" t="s">
        <v>350</v>
      </c>
      <c r="V480">
        <v>1405314796</v>
      </c>
      <c r="Z480" s="11">
        <v>0.425625305975306</v>
      </c>
      <c r="AA480">
        <v>268295994</v>
      </c>
      <c r="AB480">
        <v>630357242</v>
      </c>
    </row>
    <row r="481" spans="1:28">
      <c r="A481" s="7">
        <v>191719337</v>
      </c>
      <c r="B481" s="7">
        <v>139614539</v>
      </c>
      <c r="C481" s="7" t="s">
        <v>1261</v>
      </c>
      <c r="D481" s="9">
        <f t="shared" si="22"/>
        <v>55102330115</v>
      </c>
      <c r="E481" s="9">
        <f t="shared" si="23"/>
        <v>73882343631</v>
      </c>
      <c r="H481" s="7" t="s">
        <v>60</v>
      </c>
      <c r="I481" s="7">
        <v>191719337</v>
      </c>
      <c r="J481" s="7">
        <v>139614539</v>
      </c>
      <c r="K481" s="7">
        <v>331333876</v>
      </c>
      <c r="L481" s="9">
        <f t="shared" si="21"/>
        <v>662667752</v>
      </c>
      <c r="U481" t="s">
        <v>448</v>
      </c>
      <c r="V481">
        <v>1244426760</v>
      </c>
      <c r="Z481" s="11">
        <v>0.425840753940329</v>
      </c>
      <c r="AA481">
        <v>160400000</v>
      </c>
      <c r="AB481">
        <v>376666626</v>
      </c>
    </row>
    <row r="482" spans="1:28">
      <c r="A482" s="7">
        <v>166244045</v>
      </c>
      <c r="B482" s="7">
        <v>164200000</v>
      </c>
      <c r="C482" s="7" t="s">
        <v>669</v>
      </c>
      <c r="D482" s="9">
        <f t="shared" si="22"/>
        <v>54910610778</v>
      </c>
      <c r="E482" s="9">
        <f t="shared" si="23"/>
        <v>73742729092</v>
      </c>
      <c r="H482" s="7" t="s">
        <v>63</v>
      </c>
      <c r="I482" s="7">
        <v>166244045</v>
      </c>
      <c r="J482" s="7">
        <v>164200000</v>
      </c>
      <c r="K482" s="7">
        <v>330444045</v>
      </c>
      <c r="L482" s="9">
        <f t="shared" si="21"/>
        <v>660888090</v>
      </c>
      <c r="U482" t="s">
        <v>462</v>
      </c>
      <c r="V482">
        <v>1215433272</v>
      </c>
      <c r="Z482" s="11">
        <v>0.42655233619006</v>
      </c>
      <c r="AA482">
        <v>281800000</v>
      </c>
      <c r="AB482">
        <v>660645778</v>
      </c>
    </row>
    <row r="483" spans="1:28">
      <c r="A483" s="7">
        <v>156452370</v>
      </c>
      <c r="B483" s="7">
        <v>173351588</v>
      </c>
      <c r="C483" s="7" t="s">
        <v>1266</v>
      </c>
      <c r="D483" s="9">
        <f t="shared" si="22"/>
        <v>54744366733</v>
      </c>
      <c r="E483" s="9">
        <f t="shared" si="23"/>
        <v>73578529092</v>
      </c>
      <c r="H483" s="7" t="s">
        <v>41</v>
      </c>
      <c r="I483" s="7">
        <v>156452370</v>
      </c>
      <c r="J483" s="7">
        <v>173351588</v>
      </c>
      <c r="K483" s="7">
        <v>329803958</v>
      </c>
      <c r="L483" s="9">
        <f t="shared" si="21"/>
        <v>659607916</v>
      </c>
      <c r="U483" t="s">
        <v>609</v>
      </c>
      <c r="V483">
        <v>967776216</v>
      </c>
      <c r="Z483" s="11">
        <v>0.426592139019691</v>
      </c>
      <c r="AA483">
        <v>209000000</v>
      </c>
      <c r="AB483">
        <v>489929328</v>
      </c>
    </row>
    <row r="484" spans="1:28">
      <c r="A484" s="7">
        <v>106954678</v>
      </c>
      <c r="B484" s="7">
        <v>222443368</v>
      </c>
      <c r="C484" s="7" t="s">
        <v>1269</v>
      </c>
      <c r="D484" s="9">
        <f t="shared" si="22"/>
        <v>54587914363</v>
      </c>
      <c r="E484" s="9">
        <f t="shared" si="23"/>
        <v>73405177504</v>
      </c>
      <c r="H484" s="7" t="s">
        <v>1039</v>
      </c>
      <c r="I484" s="7">
        <v>106954678</v>
      </c>
      <c r="J484" s="7">
        <v>222443368</v>
      </c>
      <c r="K484" s="7">
        <v>329398046</v>
      </c>
      <c r="L484" s="9">
        <f t="shared" si="21"/>
        <v>658796092</v>
      </c>
      <c r="U484" t="s">
        <v>972</v>
      </c>
      <c r="V484">
        <v>646958994</v>
      </c>
      <c r="Z484" s="11">
        <v>0.426963610531537</v>
      </c>
      <c r="AA484">
        <v>133680000</v>
      </c>
      <c r="AB484">
        <v>313094598</v>
      </c>
    </row>
    <row r="485" spans="1:28">
      <c r="A485" s="7">
        <v>182618434</v>
      </c>
      <c r="B485" s="7">
        <v>146100000</v>
      </c>
      <c r="C485" s="7" t="s">
        <v>1272</v>
      </c>
      <c r="D485" s="9">
        <f t="shared" si="22"/>
        <v>54480959685</v>
      </c>
      <c r="E485" s="9">
        <f t="shared" si="23"/>
        <v>73182734136</v>
      </c>
      <c r="H485" s="7" t="s">
        <v>86</v>
      </c>
      <c r="I485" s="7">
        <v>182618434</v>
      </c>
      <c r="J485" s="7">
        <v>146100000</v>
      </c>
      <c r="K485" s="7">
        <v>328718434</v>
      </c>
      <c r="L485" s="9">
        <f t="shared" si="21"/>
        <v>657436868</v>
      </c>
      <c r="U485" t="s">
        <v>458</v>
      </c>
      <c r="V485">
        <v>1374457816</v>
      </c>
      <c r="Z485" s="11">
        <v>0.426977615777372</v>
      </c>
      <c r="AA485">
        <v>115960504</v>
      </c>
      <c r="AB485">
        <v>271584504</v>
      </c>
    </row>
    <row r="486" spans="1:28">
      <c r="A486" s="7">
        <v>171015687</v>
      </c>
      <c r="B486" s="7">
        <v>157333700</v>
      </c>
      <c r="C486" s="7" t="s">
        <v>76</v>
      </c>
      <c r="D486" s="9">
        <f t="shared" si="22"/>
        <v>54298341251</v>
      </c>
      <c r="E486" s="9">
        <f t="shared" si="23"/>
        <v>73036634136</v>
      </c>
      <c r="H486" s="7" t="s">
        <v>294</v>
      </c>
      <c r="I486" s="7">
        <v>171015687</v>
      </c>
      <c r="J486" s="7">
        <v>157333700</v>
      </c>
      <c r="K486" s="7">
        <v>328349387</v>
      </c>
      <c r="L486" s="9">
        <f t="shared" si="21"/>
        <v>656698774</v>
      </c>
      <c r="U486" t="s">
        <v>1640</v>
      </c>
      <c r="V486">
        <v>481736896</v>
      </c>
      <c r="Z486" s="11">
        <v>0.427488746991155</v>
      </c>
      <c r="AA486">
        <v>473552823</v>
      </c>
      <c r="AB486">
        <v>1107755061</v>
      </c>
    </row>
    <row r="487" spans="1:28">
      <c r="A487" s="7">
        <v>174803506</v>
      </c>
      <c r="B487" s="7">
        <v>153400000</v>
      </c>
      <c r="C487" s="7" t="s">
        <v>76</v>
      </c>
      <c r="D487" s="9">
        <f t="shared" si="22"/>
        <v>54127325564</v>
      </c>
      <c r="E487" s="9">
        <f t="shared" si="23"/>
        <v>72879300436</v>
      </c>
      <c r="H487" s="7" t="s">
        <v>49</v>
      </c>
      <c r="I487" s="7">
        <v>174803506</v>
      </c>
      <c r="J487" s="7">
        <v>153400000</v>
      </c>
      <c r="K487" s="7">
        <v>328203506</v>
      </c>
      <c r="L487" s="9">
        <f t="shared" si="21"/>
        <v>656407012</v>
      </c>
      <c r="U487" t="s">
        <v>997</v>
      </c>
      <c r="V487">
        <v>774107012</v>
      </c>
      <c r="Z487" s="11">
        <v>0.42800892883049</v>
      </c>
      <c r="AA487">
        <v>160907952</v>
      </c>
      <c r="AB487">
        <v>375945316</v>
      </c>
    </row>
    <row r="488" spans="1:28">
      <c r="A488" s="7">
        <v>327598891</v>
      </c>
      <c r="B488" s="7">
        <v>327598891</v>
      </c>
      <c r="C488" s="7" t="s">
        <v>76</v>
      </c>
      <c r="D488" s="9">
        <f t="shared" si="22"/>
        <v>53952522058</v>
      </c>
      <c r="E488" s="9">
        <f t="shared" si="23"/>
        <v>72725900436</v>
      </c>
      <c r="H488" s="7" t="s">
        <v>1279</v>
      </c>
      <c r="I488" s="7">
        <v>327598891</v>
      </c>
      <c r="J488" s="7">
        <v>327598891</v>
      </c>
      <c r="K488" s="7">
        <v>328203506</v>
      </c>
      <c r="L488" s="9">
        <f t="shared" si="21"/>
        <v>983401288</v>
      </c>
      <c r="U488" t="s">
        <v>1116</v>
      </c>
      <c r="V488">
        <v>723365236</v>
      </c>
      <c r="Z488" s="11">
        <v>0.428183884366327</v>
      </c>
      <c r="AA488">
        <v>179980554</v>
      </c>
      <c r="AB488">
        <v>420334722</v>
      </c>
    </row>
    <row r="489" spans="1:28">
      <c r="A489" s="7">
        <v>100125643</v>
      </c>
      <c r="B489" s="7">
        <v>227207916</v>
      </c>
      <c r="C489" s="7" t="s">
        <v>1282</v>
      </c>
      <c r="D489" s="9">
        <f t="shared" si="22"/>
        <v>53624923167</v>
      </c>
      <c r="E489" s="9">
        <f t="shared" si="23"/>
        <v>72398301545</v>
      </c>
      <c r="H489" s="7" t="s">
        <v>129</v>
      </c>
      <c r="I489" s="7">
        <v>100125643</v>
      </c>
      <c r="J489" s="7">
        <v>227207916</v>
      </c>
      <c r="K489" s="7">
        <v>327333559</v>
      </c>
      <c r="L489" s="9">
        <f t="shared" si="21"/>
        <v>654667118</v>
      </c>
      <c r="U489" t="s">
        <v>404</v>
      </c>
      <c r="V489">
        <v>1487119290</v>
      </c>
      <c r="Z489" s="11">
        <v>0.428436033880536</v>
      </c>
      <c r="AA489">
        <v>200993110</v>
      </c>
      <c r="AB489">
        <v>469132132</v>
      </c>
    </row>
    <row r="490" spans="1:28">
      <c r="A490" s="7">
        <v>124740460</v>
      </c>
      <c r="B490" s="7">
        <v>201965655</v>
      </c>
      <c r="C490" s="7" t="s">
        <v>846</v>
      </c>
      <c r="D490" s="9">
        <f t="shared" si="22"/>
        <v>53524797524</v>
      </c>
      <c r="E490" s="9">
        <f t="shared" si="23"/>
        <v>72171093629</v>
      </c>
      <c r="H490" s="7" t="s">
        <v>35</v>
      </c>
      <c r="I490" s="7">
        <v>124740460</v>
      </c>
      <c r="J490" s="7">
        <v>201965655</v>
      </c>
      <c r="K490" s="7">
        <v>326706115</v>
      </c>
      <c r="L490" s="9">
        <f t="shared" si="21"/>
        <v>653412230</v>
      </c>
      <c r="U490" t="s">
        <v>1027</v>
      </c>
      <c r="V490">
        <v>588019740</v>
      </c>
      <c r="Z490" s="11">
        <v>0.42846099114846</v>
      </c>
      <c r="AA490">
        <v>261392355</v>
      </c>
      <c r="AB490">
        <v>610072703</v>
      </c>
    </row>
    <row r="491" spans="1:28">
      <c r="A491" s="7">
        <v>89256424</v>
      </c>
      <c r="B491" s="7">
        <v>237222717</v>
      </c>
      <c r="C491" s="7" t="s">
        <v>76</v>
      </c>
      <c r="D491" s="9">
        <f t="shared" si="22"/>
        <v>53400057064</v>
      </c>
      <c r="E491" s="9">
        <f t="shared" si="23"/>
        <v>71969127974</v>
      </c>
      <c r="H491" s="7" t="s">
        <v>35</v>
      </c>
      <c r="I491" s="7">
        <v>89256424</v>
      </c>
      <c r="J491" s="7">
        <v>237222717</v>
      </c>
      <c r="K491" s="7">
        <v>326479141</v>
      </c>
      <c r="L491" s="9">
        <f t="shared" si="21"/>
        <v>652958282</v>
      </c>
      <c r="U491" t="s">
        <v>569</v>
      </c>
      <c r="V491">
        <v>1044415476</v>
      </c>
      <c r="Z491" s="11">
        <v>0.428692245529047</v>
      </c>
      <c r="AA491">
        <v>160000000</v>
      </c>
      <c r="AB491">
        <v>373228118</v>
      </c>
    </row>
    <row r="492" spans="1:28">
      <c r="A492" s="7">
        <v>100138851</v>
      </c>
      <c r="B492" s="7">
        <v>225200000</v>
      </c>
      <c r="C492" s="7" t="s">
        <v>1289</v>
      </c>
      <c r="D492" s="9">
        <f t="shared" si="22"/>
        <v>53310800640</v>
      </c>
      <c r="E492" s="9">
        <f t="shared" si="23"/>
        <v>71731905257</v>
      </c>
      <c r="H492" s="7" t="s">
        <v>41</v>
      </c>
      <c r="I492" s="7">
        <v>100138851</v>
      </c>
      <c r="J492" s="7">
        <v>225200000</v>
      </c>
      <c r="K492" s="7">
        <v>325338851</v>
      </c>
      <c r="L492" s="9">
        <f t="shared" si="21"/>
        <v>650677702</v>
      </c>
      <c r="U492" t="s">
        <v>792</v>
      </c>
      <c r="V492">
        <v>1170910615</v>
      </c>
      <c r="Z492" s="11">
        <v>0.429033115262601</v>
      </c>
      <c r="AA492">
        <v>481378969</v>
      </c>
      <c r="AB492">
        <v>1122008889</v>
      </c>
    </row>
    <row r="493" spans="1:28">
      <c r="A493" s="7">
        <v>137855863</v>
      </c>
      <c r="B493" s="7">
        <v>187430783</v>
      </c>
      <c r="C493" s="7" t="s">
        <v>302</v>
      </c>
      <c r="D493" s="9">
        <f t="shared" si="22"/>
        <v>53210661789</v>
      </c>
      <c r="E493" s="9">
        <f t="shared" si="23"/>
        <v>71506705257</v>
      </c>
      <c r="H493" s="7" t="s">
        <v>41</v>
      </c>
      <c r="I493" s="7">
        <v>137855863</v>
      </c>
      <c r="J493" s="7">
        <v>187430783</v>
      </c>
      <c r="K493" s="7">
        <v>325286646</v>
      </c>
      <c r="L493" s="9">
        <f t="shared" si="21"/>
        <v>650573292</v>
      </c>
      <c r="U493" t="s">
        <v>2105</v>
      </c>
      <c r="V493">
        <v>420616198</v>
      </c>
      <c r="Z493" s="11">
        <v>0.429448107812438</v>
      </c>
      <c r="AA493">
        <v>312106698</v>
      </c>
      <c r="AB493">
        <v>726762308</v>
      </c>
    </row>
    <row r="494" spans="1:28">
      <c r="A494" s="7">
        <v>162994032</v>
      </c>
      <c r="B494" s="7">
        <v>162192000</v>
      </c>
      <c r="C494" s="7" t="s">
        <v>165</v>
      </c>
      <c r="D494" s="9">
        <f t="shared" si="22"/>
        <v>53072805926</v>
      </c>
      <c r="E494" s="9">
        <f t="shared" si="23"/>
        <v>71319274474</v>
      </c>
      <c r="H494" s="7" t="s">
        <v>49</v>
      </c>
      <c r="I494" s="7">
        <v>162994032</v>
      </c>
      <c r="J494" s="7">
        <v>162192000</v>
      </c>
      <c r="K494" s="7">
        <v>325186032</v>
      </c>
      <c r="L494" s="9">
        <f t="shared" si="21"/>
        <v>650372064</v>
      </c>
      <c r="U494" t="s">
        <v>2400</v>
      </c>
      <c r="V494">
        <v>319857084</v>
      </c>
      <c r="Z494" s="11">
        <v>0.429707166243327</v>
      </c>
      <c r="AA494">
        <v>315000000</v>
      </c>
      <c r="AB494">
        <v>733057358</v>
      </c>
    </row>
    <row r="495" spans="1:28">
      <c r="A495" s="7">
        <v>96898818</v>
      </c>
      <c r="B495" s="7">
        <v>225262427</v>
      </c>
      <c r="C495" s="7" t="s">
        <v>729</v>
      </c>
      <c r="D495" s="9">
        <f t="shared" si="22"/>
        <v>52909811894</v>
      </c>
      <c r="E495" s="9">
        <f t="shared" si="23"/>
        <v>71157082474</v>
      </c>
      <c r="H495" s="7" t="s">
        <v>63</v>
      </c>
      <c r="I495" s="7">
        <v>96898818</v>
      </c>
      <c r="J495" s="7">
        <v>225262427</v>
      </c>
      <c r="K495" s="7">
        <v>322161245</v>
      </c>
      <c r="L495" s="9">
        <f t="shared" si="21"/>
        <v>644322490</v>
      </c>
      <c r="U495" t="s">
        <v>712</v>
      </c>
      <c r="V495">
        <v>864575292</v>
      </c>
      <c r="Z495" s="11">
        <v>0.429996681805335</v>
      </c>
      <c r="AA495">
        <v>245611151</v>
      </c>
      <c r="AB495">
        <v>571193131</v>
      </c>
    </row>
    <row r="496" spans="1:28">
      <c r="A496" s="7">
        <v>148415853</v>
      </c>
      <c r="B496" s="7">
        <v>173469912</v>
      </c>
      <c r="C496" s="7" t="s">
        <v>1299</v>
      </c>
      <c r="D496" s="9">
        <f t="shared" si="22"/>
        <v>52812913076</v>
      </c>
      <c r="E496" s="9">
        <f t="shared" si="23"/>
        <v>70931820047</v>
      </c>
      <c r="H496" s="7" t="s">
        <v>143</v>
      </c>
      <c r="I496" s="7">
        <v>148415853</v>
      </c>
      <c r="J496" s="7">
        <v>173469912</v>
      </c>
      <c r="K496" s="7">
        <v>321885765</v>
      </c>
      <c r="L496" s="9">
        <f t="shared" si="21"/>
        <v>643771530</v>
      </c>
      <c r="U496" t="s">
        <v>1857</v>
      </c>
      <c r="V496">
        <v>464451816</v>
      </c>
      <c r="Z496" s="11">
        <v>0.43001024568285</v>
      </c>
      <c r="AA496">
        <v>442094938</v>
      </c>
      <c r="AB496">
        <v>1028103266</v>
      </c>
    </row>
    <row r="497" spans="1:28">
      <c r="A497" s="7">
        <v>102516140</v>
      </c>
      <c r="B497" s="7">
        <v>219318211</v>
      </c>
      <c r="C497" s="7" t="s">
        <v>1095</v>
      </c>
      <c r="D497" s="9">
        <f t="shared" si="22"/>
        <v>52664497223</v>
      </c>
      <c r="E497" s="9">
        <f t="shared" si="23"/>
        <v>70758350135</v>
      </c>
      <c r="H497" s="7" t="s">
        <v>86</v>
      </c>
      <c r="I497" s="7">
        <v>102516140</v>
      </c>
      <c r="J497" s="7">
        <v>219318211</v>
      </c>
      <c r="K497" s="7">
        <v>321834351</v>
      </c>
      <c r="L497" s="9">
        <f t="shared" si="21"/>
        <v>643668702</v>
      </c>
      <c r="U497" t="s">
        <v>1529</v>
      </c>
      <c r="V497">
        <v>406396078</v>
      </c>
      <c r="Z497" s="11">
        <v>0.430157028115231</v>
      </c>
      <c r="AA497">
        <v>761634799</v>
      </c>
      <c r="AB497">
        <v>1770597129</v>
      </c>
    </row>
    <row r="498" spans="1:28">
      <c r="A498" s="7">
        <v>85080171</v>
      </c>
      <c r="B498" s="7">
        <v>236672485</v>
      </c>
      <c r="C498" s="7" t="s">
        <v>1304</v>
      </c>
      <c r="D498" s="9">
        <f t="shared" si="22"/>
        <v>52561981083</v>
      </c>
      <c r="E498" s="9">
        <f t="shared" si="23"/>
        <v>70539031924</v>
      </c>
      <c r="H498" s="7" t="s">
        <v>63</v>
      </c>
      <c r="I498" s="7">
        <v>85080171</v>
      </c>
      <c r="J498" s="7">
        <v>236672485</v>
      </c>
      <c r="K498" s="7">
        <v>321752656</v>
      </c>
      <c r="L498" s="9">
        <f t="shared" si="21"/>
        <v>643505312</v>
      </c>
      <c r="U498" t="s">
        <v>2361</v>
      </c>
      <c r="V498">
        <v>319723508</v>
      </c>
      <c r="Z498" s="11">
        <v>0.430304345313441</v>
      </c>
      <c r="AA498">
        <v>330552828</v>
      </c>
      <c r="AB498">
        <v>768183802</v>
      </c>
    </row>
    <row r="499" spans="1:28">
      <c r="A499" s="7">
        <v>144731527</v>
      </c>
      <c r="B499" s="7">
        <v>177000000</v>
      </c>
      <c r="C499" s="7" t="s">
        <v>76</v>
      </c>
      <c r="D499" s="9">
        <f t="shared" si="22"/>
        <v>52476900912</v>
      </c>
      <c r="E499" s="9">
        <f t="shared" si="23"/>
        <v>70302359439</v>
      </c>
      <c r="H499" s="7" t="s">
        <v>86</v>
      </c>
      <c r="I499" s="7">
        <v>144731527</v>
      </c>
      <c r="J499" s="7">
        <v>177000000</v>
      </c>
      <c r="K499" s="7">
        <v>321731527</v>
      </c>
      <c r="L499" s="9">
        <f t="shared" si="21"/>
        <v>643463054</v>
      </c>
      <c r="U499" t="s">
        <v>844</v>
      </c>
      <c r="V499">
        <v>857572390</v>
      </c>
      <c r="Z499" s="11">
        <v>0.430357429422708</v>
      </c>
      <c r="AA499">
        <v>231029541</v>
      </c>
      <c r="AB499">
        <v>536831771</v>
      </c>
    </row>
    <row r="500" spans="1:28">
      <c r="A500" s="7">
        <v>105269730</v>
      </c>
      <c r="B500" s="7">
        <v>216400011</v>
      </c>
      <c r="C500" s="7" t="s">
        <v>1309</v>
      </c>
      <c r="D500" s="9">
        <f t="shared" si="22"/>
        <v>52332169385</v>
      </c>
      <c r="E500" s="9">
        <f t="shared" si="23"/>
        <v>70125359439</v>
      </c>
      <c r="H500" s="7" t="s">
        <v>63</v>
      </c>
      <c r="I500" s="7">
        <v>105269730</v>
      </c>
      <c r="J500" s="7">
        <v>216400011</v>
      </c>
      <c r="K500" s="7">
        <v>321669741</v>
      </c>
      <c r="L500" s="9">
        <f t="shared" si="21"/>
        <v>643339482</v>
      </c>
      <c r="U500" t="s">
        <v>1393</v>
      </c>
      <c r="V500">
        <v>608640508</v>
      </c>
      <c r="Z500" s="11">
        <v>0.430905691994519</v>
      </c>
      <c r="AA500">
        <v>181200000</v>
      </c>
      <c r="AB500">
        <v>420509646</v>
      </c>
    </row>
    <row r="501" spans="1:28">
      <c r="A501" s="7">
        <v>120540719</v>
      </c>
      <c r="B501" s="7">
        <v>200917028</v>
      </c>
      <c r="C501" s="7" t="s">
        <v>1312</v>
      </c>
      <c r="D501" s="9">
        <f t="shared" si="22"/>
        <v>52226899655</v>
      </c>
      <c r="E501" s="9">
        <f t="shared" si="23"/>
        <v>69908959428</v>
      </c>
      <c r="H501" s="7" t="s">
        <v>728</v>
      </c>
      <c r="I501" s="7">
        <v>120540719</v>
      </c>
      <c r="J501" s="7">
        <v>200917028</v>
      </c>
      <c r="K501" s="7">
        <v>321457747</v>
      </c>
      <c r="L501" s="9">
        <f t="shared" si="21"/>
        <v>642915494</v>
      </c>
      <c r="U501" t="s">
        <v>1155</v>
      </c>
      <c r="V501">
        <v>650588162</v>
      </c>
      <c r="Z501" s="11">
        <v>0.431012312959552</v>
      </c>
      <c r="AA501">
        <v>111905803</v>
      </c>
      <c r="AB501">
        <v>259634817</v>
      </c>
    </row>
    <row r="502" spans="1:28">
      <c r="A502" s="7">
        <v>136189294</v>
      </c>
      <c r="B502" s="7">
        <v>184500000</v>
      </c>
      <c r="C502" s="7" t="s">
        <v>1312</v>
      </c>
      <c r="D502" s="9">
        <f t="shared" si="22"/>
        <v>52106358936</v>
      </c>
      <c r="E502" s="9">
        <f t="shared" si="23"/>
        <v>69708042400</v>
      </c>
      <c r="H502" s="7" t="s">
        <v>41</v>
      </c>
      <c r="I502" s="7">
        <v>136189294</v>
      </c>
      <c r="J502" s="7">
        <v>184500000</v>
      </c>
      <c r="K502" s="7">
        <v>320689294</v>
      </c>
      <c r="L502" s="9">
        <f t="shared" si="21"/>
        <v>641378588</v>
      </c>
      <c r="U502" t="s">
        <v>1430</v>
      </c>
      <c r="V502">
        <v>560577210</v>
      </c>
      <c r="Z502" s="11">
        <v>0.431296793136609</v>
      </c>
      <c r="AA502">
        <v>142900000</v>
      </c>
      <c r="AB502">
        <v>331326368</v>
      </c>
    </row>
    <row r="503" spans="1:28">
      <c r="A503" s="7">
        <v>137446368</v>
      </c>
      <c r="B503" s="7">
        <v>182959874</v>
      </c>
      <c r="C503" s="7" t="s">
        <v>1095</v>
      </c>
      <c r="D503" s="9">
        <f t="shared" si="22"/>
        <v>51970169642</v>
      </c>
      <c r="E503" s="9">
        <f t="shared" si="23"/>
        <v>69523542400</v>
      </c>
      <c r="H503" s="7" t="s">
        <v>86</v>
      </c>
      <c r="I503" s="7">
        <v>137446368</v>
      </c>
      <c r="J503" s="7">
        <v>182959874</v>
      </c>
      <c r="K503" s="7">
        <v>320406242</v>
      </c>
      <c r="L503" s="9">
        <f t="shared" si="21"/>
        <v>640812484</v>
      </c>
      <c r="U503" t="s">
        <v>1083</v>
      </c>
      <c r="V503">
        <v>732488088</v>
      </c>
      <c r="Z503" s="11">
        <v>0.431598423449882</v>
      </c>
      <c r="AA503">
        <v>642863935</v>
      </c>
      <c r="AB503">
        <v>1489495559</v>
      </c>
    </row>
    <row r="504" spans="1:28">
      <c r="A504" s="7">
        <v>156645693</v>
      </c>
      <c r="B504" s="7">
        <v>163500000</v>
      </c>
      <c r="C504" s="7" t="s">
        <v>1095</v>
      </c>
      <c r="D504" s="9">
        <f t="shared" si="22"/>
        <v>51832723274</v>
      </c>
      <c r="E504" s="9">
        <f t="shared" si="23"/>
        <v>69340582526</v>
      </c>
      <c r="H504" s="7" t="s">
        <v>49</v>
      </c>
      <c r="I504" s="7">
        <v>156645693</v>
      </c>
      <c r="J504" s="7">
        <v>163500000</v>
      </c>
      <c r="K504" s="7">
        <v>320145693</v>
      </c>
      <c r="L504" s="9">
        <f t="shared" si="21"/>
        <v>640291386</v>
      </c>
      <c r="U504" t="s">
        <v>1949</v>
      </c>
      <c r="V504">
        <v>443662172</v>
      </c>
      <c r="Z504" s="11">
        <v>0.431874756134503</v>
      </c>
      <c r="AA504">
        <v>490647436</v>
      </c>
      <c r="AB504">
        <v>1136087324</v>
      </c>
    </row>
    <row r="505" spans="1:28">
      <c r="A505" s="7">
        <v>148974665</v>
      </c>
      <c r="B505" s="7">
        <v>170741018</v>
      </c>
      <c r="C505" s="7" t="s">
        <v>1234</v>
      </c>
      <c r="D505" s="9">
        <f t="shared" si="22"/>
        <v>51676077581</v>
      </c>
      <c r="E505" s="9">
        <f t="shared" si="23"/>
        <v>69177082526</v>
      </c>
      <c r="H505" s="7" t="s">
        <v>49</v>
      </c>
      <c r="I505" s="7">
        <v>148974665</v>
      </c>
      <c r="J505" s="7">
        <v>170741018</v>
      </c>
      <c r="K505" s="7">
        <v>319715683</v>
      </c>
      <c r="L505" s="9">
        <f t="shared" si="21"/>
        <v>639431366</v>
      </c>
      <c r="U505" t="s">
        <v>813</v>
      </c>
      <c r="V505">
        <v>900129986</v>
      </c>
      <c r="Z505" s="11">
        <v>0.431935135051875</v>
      </c>
      <c r="AA505">
        <v>110709675</v>
      </c>
      <c r="AB505">
        <v>256310881</v>
      </c>
    </row>
    <row r="506" spans="1:28">
      <c r="A506" s="7">
        <v>131772187</v>
      </c>
      <c r="B506" s="7">
        <v>187941694</v>
      </c>
      <c r="C506" s="7" t="s">
        <v>897</v>
      </c>
      <c r="D506" s="9">
        <f t="shared" si="22"/>
        <v>51527102916</v>
      </c>
      <c r="E506" s="9">
        <f t="shared" si="23"/>
        <v>69006341508</v>
      </c>
      <c r="H506" s="7" t="s">
        <v>49</v>
      </c>
      <c r="I506" s="7">
        <v>131772187</v>
      </c>
      <c r="J506" s="7">
        <v>187941694</v>
      </c>
      <c r="K506" s="7">
        <v>319713881</v>
      </c>
      <c r="L506" s="9">
        <f t="shared" si="21"/>
        <v>639427762</v>
      </c>
      <c r="U506" t="s">
        <v>892</v>
      </c>
      <c r="V506">
        <v>1246990488</v>
      </c>
      <c r="Z506" s="11">
        <v>0.432295807393349</v>
      </c>
      <c r="AA506">
        <v>183700000</v>
      </c>
      <c r="AB506">
        <v>424940508</v>
      </c>
    </row>
    <row r="507" spans="1:28">
      <c r="A507" s="7">
        <v>163958031</v>
      </c>
      <c r="B507" s="7">
        <v>153417000</v>
      </c>
      <c r="C507" s="7" t="s">
        <v>901</v>
      </c>
      <c r="D507" s="9">
        <f t="shared" si="22"/>
        <v>51395330729</v>
      </c>
      <c r="E507" s="9">
        <f t="shared" si="23"/>
        <v>68818399814</v>
      </c>
      <c r="H507" s="7" t="s">
        <v>41</v>
      </c>
      <c r="I507" s="7">
        <v>163958031</v>
      </c>
      <c r="J507" s="7">
        <v>153417000</v>
      </c>
      <c r="K507" s="7">
        <v>317375031</v>
      </c>
      <c r="L507" s="9">
        <f t="shared" si="21"/>
        <v>634750062</v>
      </c>
      <c r="U507" t="s">
        <v>1195</v>
      </c>
      <c r="V507">
        <v>595024636</v>
      </c>
      <c r="Z507" s="11">
        <v>0.432634752710374</v>
      </c>
      <c r="AA507">
        <v>120000000</v>
      </c>
      <c r="AB507">
        <v>277370228</v>
      </c>
    </row>
    <row r="508" spans="1:28">
      <c r="A508" s="7">
        <v>189528738</v>
      </c>
      <c r="B508" s="7">
        <v>127369049</v>
      </c>
      <c r="C508" s="7" t="s">
        <v>104</v>
      </c>
      <c r="D508" s="9">
        <f t="shared" si="22"/>
        <v>51231372698</v>
      </c>
      <c r="E508" s="9">
        <f t="shared" si="23"/>
        <v>68664982814</v>
      </c>
      <c r="H508" s="7" t="s">
        <v>86</v>
      </c>
      <c r="I508" s="7">
        <v>189528738</v>
      </c>
      <c r="J508" s="7">
        <v>127369049</v>
      </c>
      <c r="K508" s="7">
        <v>316897787</v>
      </c>
      <c r="L508" s="9">
        <f t="shared" si="21"/>
        <v>633795574</v>
      </c>
      <c r="U508" t="s">
        <v>795</v>
      </c>
      <c r="V508">
        <v>918484498</v>
      </c>
      <c r="Z508" s="11">
        <v>0.433261248993188</v>
      </c>
      <c r="AA508">
        <v>276714535</v>
      </c>
      <c r="AB508">
        <v>638678247</v>
      </c>
    </row>
    <row r="509" spans="1:28">
      <c r="A509" s="7">
        <v>170742341</v>
      </c>
      <c r="B509" s="7">
        <v>146048916</v>
      </c>
      <c r="C509" s="7" t="s">
        <v>1330</v>
      </c>
      <c r="D509" s="9">
        <f t="shared" si="22"/>
        <v>51041843960</v>
      </c>
      <c r="E509" s="9">
        <f t="shared" si="23"/>
        <v>68537613765</v>
      </c>
      <c r="H509" s="7" t="s">
        <v>63</v>
      </c>
      <c r="I509" s="7">
        <v>170742341</v>
      </c>
      <c r="J509" s="7">
        <v>146048916</v>
      </c>
      <c r="K509" s="7">
        <v>316791257</v>
      </c>
      <c r="L509" s="9">
        <f t="shared" si="21"/>
        <v>633582514</v>
      </c>
      <c r="U509" t="s">
        <v>412</v>
      </c>
      <c r="V509">
        <v>1452528148</v>
      </c>
      <c r="Z509" s="11">
        <v>0.433372157772923</v>
      </c>
      <c r="AA509">
        <v>131687133</v>
      </c>
      <c r="AB509">
        <v>303866159</v>
      </c>
    </row>
    <row r="510" spans="1:28">
      <c r="A510" s="7">
        <v>234760478</v>
      </c>
      <c r="B510" s="7">
        <v>81600000</v>
      </c>
      <c r="C510" s="7" t="s">
        <v>1330</v>
      </c>
      <c r="D510" s="9">
        <f t="shared" si="22"/>
        <v>50871101619</v>
      </c>
      <c r="E510" s="9">
        <f t="shared" si="23"/>
        <v>68391564849</v>
      </c>
      <c r="H510" s="7" t="s">
        <v>49</v>
      </c>
      <c r="I510" s="7">
        <v>234760478</v>
      </c>
      <c r="J510" s="7">
        <v>81600000</v>
      </c>
      <c r="K510" s="7">
        <v>316360478</v>
      </c>
      <c r="L510" s="9">
        <f t="shared" si="21"/>
        <v>632720956</v>
      </c>
      <c r="U510" t="s">
        <v>2200</v>
      </c>
      <c r="V510">
        <v>340555272</v>
      </c>
      <c r="Z510" s="11">
        <v>0.433741080985122</v>
      </c>
      <c r="AA510">
        <v>430918723</v>
      </c>
      <c r="AB510">
        <v>993492989</v>
      </c>
    </row>
    <row r="511" spans="1:28">
      <c r="A511" s="7">
        <v>172956409</v>
      </c>
      <c r="B511" s="7">
        <v>142200000</v>
      </c>
      <c r="C511" s="7" t="s">
        <v>154</v>
      </c>
      <c r="D511" s="9">
        <f t="shared" si="22"/>
        <v>50636341141</v>
      </c>
      <c r="E511" s="9">
        <f t="shared" si="23"/>
        <v>68309964849</v>
      </c>
      <c r="H511" s="7" t="s">
        <v>60</v>
      </c>
      <c r="I511" s="7">
        <v>172956409</v>
      </c>
      <c r="J511" s="7">
        <v>142200000</v>
      </c>
      <c r="K511" s="7">
        <v>315156409</v>
      </c>
      <c r="L511" s="9">
        <f t="shared" si="21"/>
        <v>630312818</v>
      </c>
      <c r="U511" t="s">
        <v>1564</v>
      </c>
      <c r="V511">
        <v>523330268</v>
      </c>
      <c r="Z511" s="11">
        <v>0.43425585104045</v>
      </c>
      <c r="AA511">
        <v>128266925</v>
      </c>
      <c r="AB511">
        <v>295371783</v>
      </c>
    </row>
    <row r="512" spans="1:28">
      <c r="A512" s="7">
        <v>132422809</v>
      </c>
      <c r="B512" s="7">
        <v>182603121</v>
      </c>
      <c r="C512" s="7" t="s">
        <v>154</v>
      </c>
      <c r="D512" s="9">
        <f t="shared" si="22"/>
        <v>50463384732</v>
      </c>
      <c r="E512" s="9">
        <f t="shared" si="23"/>
        <v>68167764849</v>
      </c>
      <c r="H512" s="7" t="s">
        <v>294</v>
      </c>
      <c r="I512" s="7">
        <v>132422809</v>
      </c>
      <c r="J512" s="7">
        <v>182603121</v>
      </c>
      <c r="K512" s="7">
        <v>315025930</v>
      </c>
      <c r="L512" s="9">
        <f t="shared" si="21"/>
        <v>630051860</v>
      </c>
      <c r="U512" t="s">
        <v>1241</v>
      </c>
      <c r="V512">
        <v>1003959344</v>
      </c>
      <c r="Z512" s="11">
        <v>0.434469794228141</v>
      </c>
      <c r="AA512">
        <v>330978219</v>
      </c>
      <c r="AB512">
        <v>761797997</v>
      </c>
    </row>
    <row r="513" spans="1:28">
      <c r="A513" s="7">
        <v>85028192</v>
      </c>
      <c r="B513" s="7">
        <v>229947763</v>
      </c>
      <c r="C513" s="7" t="s">
        <v>134</v>
      </c>
      <c r="D513" s="9">
        <f t="shared" si="22"/>
        <v>50330961923</v>
      </c>
      <c r="E513" s="9">
        <f t="shared" si="23"/>
        <v>67985161728</v>
      </c>
      <c r="H513" s="7" t="s">
        <v>294</v>
      </c>
      <c r="I513" s="7">
        <v>85028192</v>
      </c>
      <c r="J513" s="7">
        <v>229947763</v>
      </c>
      <c r="K513" s="7">
        <v>314975955</v>
      </c>
      <c r="L513" s="9">
        <f t="shared" si="21"/>
        <v>629951910</v>
      </c>
      <c r="U513" t="s">
        <v>2100</v>
      </c>
      <c r="V513">
        <v>633381563</v>
      </c>
      <c r="Z513" s="11">
        <v>0.434480729010986</v>
      </c>
      <c r="AA513">
        <v>293800000</v>
      </c>
      <c r="AB513">
        <v>676209508</v>
      </c>
    </row>
    <row r="514" spans="1:28">
      <c r="A514" s="7">
        <v>135386665</v>
      </c>
      <c r="B514" s="7">
        <v>179046172</v>
      </c>
      <c r="C514" s="7" t="s">
        <v>646</v>
      </c>
      <c r="D514" s="9">
        <f t="shared" si="22"/>
        <v>50245933731</v>
      </c>
      <c r="E514" s="9">
        <f t="shared" si="23"/>
        <v>67755213965</v>
      </c>
      <c r="H514" s="7" t="s">
        <v>41</v>
      </c>
      <c r="I514" s="7">
        <v>135386665</v>
      </c>
      <c r="J514" s="7">
        <v>179046172</v>
      </c>
      <c r="K514" s="7">
        <v>314432837</v>
      </c>
      <c r="L514" s="9">
        <f t="shared" si="21"/>
        <v>628865674</v>
      </c>
      <c r="U514" t="s">
        <v>573</v>
      </c>
      <c r="V514">
        <v>1148962458</v>
      </c>
      <c r="Z514" s="11">
        <v>0.434901513117042</v>
      </c>
      <c r="AA514">
        <v>124020006</v>
      </c>
      <c r="AB514">
        <v>285168026</v>
      </c>
    </row>
    <row r="515" spans="1:28">
      <c r="A515" s="7">
        <v>148478011</v>
      </c>
      <c r="B515" s="7">
        <v>165700000</v>
      </c>
      <c r="C515" s="7" t="s">
        <v>901</v>
      </c>
      <c r="D515" s="9">
        <f t="shared" si="22"/>
        <v>50110547066</v>
      </c>
      <c r="E515" s="9">
        <f t="shared" si="23"/>
        <v>67576167793</v>
      </c>
      <c r="H515" s="7" t="s">
        <v>60</v>
      </c>
      <c r="I515" s="7">
        <v>148478011</v>
      </c>
      <c r="J515" s="7">
        <v>165700000</v>
      </c>
      <c r="K515" s="7">
        <v>314178011</v>
      </c>
      <c r="L515" s="9">
        <f t="shared" si="21"/>
        <v>628356022</v>
      </c>
      <c r="U515" t="s">
        <v>916</v>
      </c>
      <c r="V515">
        <v>676212340</v>
      </c>
      <c r="Z515" s="11">
        <v>0.434961834919295</v>
      </c>
      <c r="AA515">
        <v>212074702</v>
      </c>
      <c r="AB515">
        <v>487570828</v>
      </c>
    </row>
    <row r="516" spans="1:28">
      <c r="A516" s="7">
        <v>206040086</v>
      </c>
      <c r="B516" s="7">
        <v>107661208</v>
      </c>
      <c r="C516" s="7" t="s">
        <v>1345</v>
      </c>
      <c r="D516" s="9">
        <f t="shared" si="22"/>
        <v>49962069055</v>
      </c>
      <c r="E516" s="9">
        <f t="shared" si="23"/>
        <v>67410467793</v>
      </c>
      <c r="H516" s="7" t="s">
        <v>129</v>
      </c>
      <c r="I516" s="7">
        <v>206040086</v>
      </c>
      <c r="J516" s="7">
        <v>107661208</v>
      </c>
      <c r="K516" s="7">
        <v>313701294</v>
      </c>
      <c r="L516" s="9">
        <f t="shared" si="21"/>
        <v>627402588</v>
      </c>
      <c r="U516" t="s">
        <v>1105</v>
      </c>
      <c r="V516">
        <v>599409270</v>
      </c>
      <c r="Z516" s="11">
        <v>0.435288173490397</v>
      </c>
      <c r="AA516">
        <v>569933000</v>
      </c>
      <c r="AB516">
        <v>1309323420</v>
      </c>
    </row>
    <row r="517" spans="1:28">
      <c r="A517" s="7">
        <v>165363234</v>
      </c>
      <c r="B517" s="7">
        <v>147534686</v>
      </c>
      <c r="C517" s="7" t="s">
        <v>1348</v>
      </c>
      <c r="D517" s="9">
        <f t="shared" si="22"/>
        <v>49756028969</v>
      </c>
      <c r="E517" s="9">
        <f t="shared" si="23"/>
        <v>67302806585</v>
      </c>
      <c r="H517" s="7" t="s">
        <v>294</v>
      </c>
      <c r="I517" s="7">
        <v>165363234</v>
      </c>
      <c r="J517" s="7">
        <v>147534686</v>
      </c>
      <c r="K517" s="7">
        <v>312897920</v>
      </c>
      <c r="L517" s="9">
        <f t="shared" si="21"/>
        <v>625795840</v>
      </c>
      <c r="U517" t="s">
        <v>369</v>
      </c>
      <c r="V517">
        <v>1548306014</v>
      </c>
      <c r="Z517" s="11">
        <v>0.435840296976609</v>
      </c>
      <c r="AA517">
        <v>110500000</v>
      </c>
      <c r="AB517">
        <v>253533234</v>
      </c>
    </row>
    <row r="518" spans="1:28">
      <c r="A518" s="7">
        <v>81697192</v>
      </c>
      <c r="B518" s="7">
        <v>230598864</v>
      </c>
      <c r="C518" s="7" t="s">
        <v>147</v>
      </c>
      <c r="D518" s="9">
        <f t="shared" si="22"/>
        <v>49590665735</v>
      </c>
      <c r="E518" s="9">
        <f t="shared" si="23"/>
        <v>67155271899</v>
      </c>
      <c r="H518" s="7" t="s">
        <v>35</v>
      </c>
      <c r="I518" s="7">
        <v>81697192</v>
      </c>
      <c r="J518" s="7">
        <v>230598864</v>
      </c>
      <c r="K518" s="7">
        <v>312296056</v>
      </c>
      <c r="L518" s="9">
        <f t="shared" ref="L518:L581" si="24">SUM(I518:K518)</f>
        <v>624592112</v>
      </c>
      <c r="U518" t="s">
        <v>1120</v>
      </c>
      <c r="V518">
        <v>593400088</v>
      </c>
      <c r="Z518" s="11">
        <v>0.435879177828754</v>
      </c>
      <c r="AA518">
        <v>140000000</v>
      </c>
      <c r="AB518">
        <v>321189924</v>
      </c>
    </row>
    <row r="519" spans="1:28">
      <c r="A519" s="7">
        <v>26830068</v>
      </c>
      <c r="B519" s="7">
        <v>285412558</v>
      </c>
      <c r="C519" s="7" t="s">
        <v>1354</v>
      </c>
      <c r="D519" s="9">
        <f t="shared" ref="D519:D582" si="25">SUM(A519:A1518)</f>
        <v>49508968543</v>
      </c>
      <c r="E519" s="9">
        <f t="shared" ref="E519:E582" si="26">SUM(B519:B1518)</f>
        <v>66924673035</v>
      </c>
      <c r="H519" s="7" t="s">
        <v>1353</v>
      </c>
      <c r="I519" s="7">
        <v>26830068</v>
      </c>
      <c r="J519" s="7">
        <v>285412558</v>
      </c>
      <c r="K519" s="7">
        <v>312242626</v>
      </c>
      <c r="L519" s="9">
        <f t="shared" si="24"/>
        <v>624485252</v>
      </c>
      <c r="U519" t="s">
        <v>1939</v>
      </c>
      <c r="V519">
        <v>395619200</v>
      </c>
      <c r="Z519" s="11">
        <v>0.435989283001651</v>
      </c>
      <c r="AA519">
        <v>207954512</v>
      </c>
      <c r="AB519">
        <v>476971614</v>
      </c>
    </row>
    <row r="520" spans="1:28">
      <c r="A520" s="7">
        <v>175936671</v>
      </c>
      <c r="B520" s="7">
        <v>136200000</v>
      </c>
      <c r="C520" s="7" t="s">
        <v>776</v>
      </c>
      <c r="D520" s="9">
        <f t="shared" si="25"/>
        <v>49482138475</v>
      </c>
      <c r="E520" s="9">
        <f t="shared" si="26"/>
        <v>66639260477</v>
      </c>
      <c r="H520" s="7" t="s">
        <v>86</v>
      </c>
      <c r="I520" s="7">
        <v>175936671</v>
      </c>
      <c r="J520" s="7">
        <v>136200000</v>
      </c>
      <c r="K520" s="7">
        <v>312136671</v>
      </c>
      <c r="L520" s="9">
        <f t="shared" si="24"/>
        <v>624273342</v>
      </c>
      <c r="U520" t="s">
        <v>1101</v>
      </c>
      <c r="V520">
        <v>685779356</v>
      </c>
      <c r="Z520" s="11">
        <v>0.43658167666362</v>
      </c>
      <c r="AA520">
        <v>153600000</v>
      </c>
      <c r="AB520">
        <v>351824202</v>
      </c>
    </row>
    <row r="521" spans="1:28">
      <c r="A521" s="7">
        <v>117154724</v>
      </c>
      <c r="B521" s="7">
        <v>194157900</v>
      </c>
      <c r="C521" s="7" t="s">
        <v>776</v>
      </c>
      <c r="D521" s="9">
        <f t="shared" si="25"/>
        <v>49306201804</v>
      </c>
      <c r="E521" s="9">
        <f t="shared" si="26"/>
        <v>66503060477</v>
      </c>
      <c r="H521" s="7" t="s">
        <v>86</v>
      </c>
      <c r="I521" s="7">
        <v>117154724</v>
      </c>
      <c r="J521" s="7">
        <v>194157900</v>
      </c>
      <c r="K521" s="7">
        <v>311312624</v>
      </c>
      <c r="L521" s="9">
        <f t="shared" si="24"/>
        <v>622625248</v>
      </c>
      <c r="U521" t="s">
        <v>1168</v>
      </c>
      <c r="V521">
        <v>628447978</v>
      </c>
      <c r="Z521" s="11">
        <v>0.436866389622725</v>
      </c>
      <c r="AA521">
        <v>137728906</v>
      </c>
      <c r="AB521">
        <v>315265512</v>
      </c>
    </row>
    <row r="522" spans="1:28">
      <c r="A522" s="7">
        <v>148438600</v>
      </c>
      <c r="B522" s="7">
        <v>162211985</v>
      </c>
      <c r="C522" s="7" t="s">
        <v>669</v>
      </c>
      <c r="D522" s="9">
        <f t="shared" si="25"/>
        <v>49189047080</v>
      </c>
      <c r="E522" s="9">
        <f t="shared" si="26"/>
        <v>66308902577</v>
      </c>
      <c r="H522" s="7" t="s">
        <v>63</v>
      </c>
      <c r="I522" s="7">
        <v>148438600</v>
      </c>
      <c r="J522" s="7">
        <v>162211985</v>
      </c>
      <c r="K522" s="7">
        <v>310650585</v>
      </c>
      <c r="L522" s="9">
        <f t="shared" si="24"/>
        <v>621301170</v>
      </c>
      <c r="U522" t="s">
        <v>1239</v>
      </c>
      <c r="V522">
        <v>669795212</v>
      </c>
      <c r="Z522" s="11">
        <v>0.437125254706159</v>
      </c>
      <c r="AA522">
        <v>241260448</v>
      </c>
      <c r="AB522">
        <v>551925210</v>
      </c>
    </row>
    <row r="523" spans="1:28">
      <c r="A523" s="7">
        <v>114053579</v>
      </c>
      <c r="B523" s="7">
        <v>195926415</v>
      </c>
      <c r="C523" s="7" t="s">
        <v>1363</v>
      </c>
      <c r="D523" s="9">
        <f t="shared" si="25"/>
        <v>49040608480</v>
      </c>
      <c r="E523" s="9">
        <f t="shared" si="26"/>
        <v>66146690592</v>
      </c>
      <c r="H523" s="7" t="s">
        <v>41</v>
      </c>
      <c r="I523" s="7">
        <v>114053579</v>
      </c>
      <c r="J523" s="7">
        <v>195926415</v>
      </c>
      <c r="K523" s="7">
        <v>309979994</v>
      </c>
      <c r="L523" s="9">
        <f t="shared" si="24"/>
        <v>619959988</v>
      </c>
      <c r="U523" t="s">
        <v>1504</v>
      </c>
      <c r="V523">
        <v>452337144</v>
      </c>
      <c r="Z523" s="11">
        <v>0.437202964708014</v>
      </c>
      <c r="AA523">
        <v>338826353</v>
      </c>
      <c r="AB523">
        <v>774986403</v>
      </c>
    </row>
    <row r="524" spans="1:28">
      <c r="A524" s="7">
        <v>136492681</v>
      </c>
      <c r="B524" s="7">
        <v>173000000</v>
      </c>
      <c r="C524" s="7" t="s">
        <v>1363</v>
      </c>
      <c r="D524" s="9">
        <f t="shared" si="25"/>
        <v>48926554901</v>
      </c>
      <c r="E524" s="9">
        <f t="shared" si="26"/>
        <v>65950764177</v>
      </c>
      <c r="H524" s="7" t="s">
        <v>41</v>
      </c>
      <c r="I524" s="7">
        <v>136492681</v>
      </c>
      <c r="J524" s="7">
        <v>173000000</v>
      </c>
      <c r="K524" s="7">
        <v>309492681</v>
      </c>
      <c r="L524" s="9">
        <f t="shared" si="24"/>
        <v>618985362</v>
      </c>
      <c r="U524" t="s">
        <v>1437</v>
      </c>
      <c r="V524">
        <v>525591452</v>
      </c>
      <c r="Z524" s="11">
        <v>0.437244750308065</v>
      </c>
      <c r="AA524">
        <v>453302158</v>
      </c>
      <c r="AB524">
        <v>1036724072</v>
      </c>
    </row>
    <row r="525" spans="1:28">
      <c r="A525" s="7">
        <v>152257509</v>
      </c>
      <c r="B525" s="7">
        <v>157202783</v>
      </c>
      <c r="C525" s="7" t="s">
        <v>669</v>
      </c>
      <c r="D525" s="9">
        <f t="shared" si="25"/>
        <v>48790062220</v>
      </c>
      <c r="E525" s="9">
        <f t="shared" si="26"/>
        <v>65777764177</v>
      </c>
      <c r="H525" s="7" t="s">
        <v>49</v>
      </c>
      <c r="I525" s="7">
        <v>152257509</v>
      </c>
      <c r="J525" s="7">
        <v>157202783</v>
      </c>
      <c r="K525" s="7">
        <v>309460292</v>
      </c>
      <c r="L525" s="9">
        <f t="shared" si="24"/>
        <v>618920584</v>
      </c>
      <c r="U525" t="s">
        <v>810</v>
      </c>
      <c r="V525">
        <v>816434300</v>
      </c>
      <c r="Z525" s="11">
        <v>0.437864756361737</v>
      </c>
      <c r="AA525">
        <v>253050504</v>
      </c>
      <c r="AB525">
        <v>577919324</v>
      </c>
    </row>
    <row r="526" spans="1:28">
      <c r="A526" s="7">
        <v>255982860</v>
      </c>
      <c r="B526" s="7">
        <v>53248834</v>
      </c>
      <c r="C526" s="7" t="s">
        <v>1370</v>
      </c>
      <c r="D526" s="9">
        <f t="shared" si="25"/>
        <v>48637804711</v>
      </c>
      <c r="E526" s="9">
        <f t="shared" si="26"/>
        <v>65620561394</v>
      </c>
      <c r="H526" s="7" t="s">
        <v>86</v>
      </c>
      <c r="I526" s="7">
        <v>255982860</v>
      </c>
      <c r="J526" s="7">
        <v>53248834</v>
      </c>
      <c r="K526" s="7">
        <v>309231694</v>
      </c>
      <c r="L526" s="9">
        <f t="shared" si="24"/>
        <v>618463388</v>
      </c>
      <c r="U526" t="s">
        <v>1357</v>
      </c>
      <c r="V526">
        <v>622625248</v>
      </c>
      <c r="Z526" s="11">
        <v>0.437868694925202</v>
      </c>
      <c r="AA526">
        <v>162644866</v>
      </c>
      <c r="AB526">
        <v>371446664</v>
      </c>
    </row>
    <row r="527" spans="1:28">
      <c r="A527" s="7">
        <v>838959</v>
      </c>
      <c r="B527" s="7">
        <v>306753468</v>
      </c>
      <c r="C527" s="7" t="s">
        <v>1370</v>
      </c>
      <c r="D527" s="9">
        <f t="shared" si="25"/>
        <v>48381821851</v>
      </c>
      <c r="E527" s="9">
        <f t="shared" si="26"/>
        <v>65567312560</v>
      </c>
      <c r="H527" s="7" t="s">
        <v>1373</v>
      </c>
      <c r="I527" s="7">
        <v>838959</v>
      </c>
      <c r="J527" s="7">
        <v>306753468</v>
      </c>
      <c r="K527" s="7">
        <v>307592427</v>
      </c>
      <c r="L527" s="9">
        <f t="shared" si="24"/>
        <v>615184854</v>
      </c>
      <c r="U527" t="s">
        <v>1107</v>
      </c>
      <c r="V527">
        <v>615488560</v>
      </c>
      <c r="Z527" s="11">
        <v>0.437916263266461</v>
      </c>
      <c r="AA527">
        <v>1018130819</v>
      </c>
      <c r="AB527">
        <v>2324944069</v>
      </c>
    </row>
    <row r="528" spans="1:28">
      <c r="A528" s="7">
        <v>124872350</v>
      </c>
      <c r="B528" s="7">
        <v>182294484</v>
      </c>
      <c r="C528" s="7" t="s">
        <v>50</v>
      </c>
      <c r="D528" s="9">
        <f t="shared" si="25"/>
        <v>48380982892</v>
      </c>
      <c r="E528" s="9">
        <f t="shared" si="26"/>
        <v>65260559092</v>
      </c>
      <c r="H528" s="7" t="s">
        <v>35</v>
      </c>
      <c r="I528" s="7">
        <v>124872350</v>
      </c>
      <c r="J528" s="7">
        <v>182294484</v>
      </c>
      <c r="K528" s="7">
        <v>307166834</v>
      </c>
      <c r="L528" s="9">
        <f t="shared" si="24"/>
        <v>614333668</v>
      </c>
      <c r="U528" t="s">
        <v>2404</v>
      </c>
      <c r="V528">
        <v>369655118</v>
      </c>
      <c r="Z528" s="11">
        <v>0.438676280649543</v>
      </c>
      <c r="AA528">
        <v>142430025</v>
      </c>
      <c r="AB528">
        <v>324681391</v>
      </c>
    </row>
    <row r="529" spans="1:28">
      <c r="A529" s="7">
        <v>163566459</v>
      </c>
      <c r="B529" s="7">
        <v>143561166</v>
      </c>
      <c r="C529" s="7" t="s">
        <v>1330</v>
      </c>
      <c r="D529" s="9">
        <f t="shared" si="25"/>
        <v>48256110542</v>
      </c>
      <c r="E529" s="9">
        <f t="shared" si="26"/>
        <v>65078264608</v>
      </c>
      <c r="H529" s="7" t="s">
        <v>60</v>
      </c>
      <c r="I529" s="7">
        <v>163566459</v>
      </c>
      <c r="J529" s="7">
        <v>143561166</v>
      </c>
      <c r="K529" s="7">
        <v>307127625</v>
      </c>
      <c r="L529" s="9">
        <f t="shared" si="24"/>
        <v>614255250</v>
      </c>
      <c r="U529" t="s">
        <v>1041</v>
      </c>
      <c r="V529">
        <v>665235196</v>
      </c>
      <c r="Z529" s="11">
        <v>0.438872567452893</v>
      </c>
      <c r="AA529">
        <v>135000000</v>
      </c>
      <c r="AB529">
        <v>307606376</v>
      </c>
    </row>
    <row r="530" spans="1:28">
      <c r="A530" s="7">
        <v>103412758</v>
      </c>
      <c r="B530" s="7">
        <v>203528912</v>
      </c>
      <c r="C530" s="7" t="s">
        <v>479</v>
      </c>
      <c r="D530" s="9">
        <f t="shared" si="25"/>
        <v>48092544083</v>
      </c>
      <c r="E530" s="9">
        <f t="shared" si="26"/>
        <v>64934703442</v>
      </c>
      <c r="H530" s="7" t="s">
        <v>143</v>
      </c>
      <c r="I530" s="7">
        <v>103412758</v>
      </c>
      <c r="J530" s="7">
        <v>203528912</v>
      </c>
      <c r="K530" s="7">
        <v>306941670</v>
      </c>
      <c r="L530" s="9">
        <f t="shared" si="24"/>
        <v>613883340</v>
      </c>
      <c r="U530" t="s">
        <v>2016</v>
      </c>
      <c r="V530">
        <v>369760028</v>
      </c>
      <c r="Z530" s="11">
        <v>0.439463945135013</v>
      </c>
      <c r="AA530">
        <v>118800000</v>
      </c>
      <c r="AB530">
        <v>270329344</v>
      </c>
    </row>
    <row r="531" spans="1:28">
      <c r="A531" s="7">
        <v>135189114</v>
      </c>
      <c r="B531" s="7">
        <v>171700000</v>
      </c>
      <c r="C531" s="7" t="s">
        <v>479</v>
      </c>
      <c r="D531" s="9">
        <f t="shared" si="25"/>
        <v>47989131325</v>
      </c>
      <c r="E531" s="9">
        <f t="shared" si="26"/>
        <v>64731174530</v>
      </c>
      <c r="H531" s="7" t="s">
        <v>457</v>
      </c>
      <c r="I531" s="7">
        <v>135189114</v>
      </c>
      <c r="J531" s="7">
        <v>171700000</v>
      </c>
      <c r="K531" s="7">
        <v>306889114</v>
      </c>
      <c r="L531" s="9">
        <f t="shared" si="24"/>
        <v>613778228</v>
      </c>
      <c r="U531" t="s">
        <v>2365</v>
      </c>
      <c r="V531">
        <v>374341408</v>
      </c>
      <c r="Z531" s="11">
        <v>0.439765769992107</v>
      </c>
      <c r="AA531">
        <v>130800000</v>
      </c>
      <c r="AB531">
        <v>297431062</v>
      </c>
    </row>
    <row r="532" spans="1:28">
      <c r="A532" s="7">
        <v>170687518</v>
      </c>
      <c r="B532" s="7">
        <v>136089214</v>
      </c>
      <c r="C532" s="7" t="s">
        <v>1384</v>
      </c>
      <c r="D532" s="9">
        <f t="shared" si="25"/>
        <v>47853942211</v>
      </c>
      <c r="E532" s="9">
        <f t="shared" si="26"/>
        <v>64559474530</v>
      </c>
      <c r="H532" s="7" t="s">
        <v>1246</v>
      </c>
      <c r="I532" s="7">
        <v>170687518</v>
      </c>
      <c r="J532" s="7">
        <v>136089214</v>
      </c>
      <c r="K532" s="7">
        <v>306776732</v>
      </c>
      <c r="L532" s="9">
        <f t="shared" si="24"/>
        <v>613553464</v>
      </c>
      <c r="U532" t="s">
        <v>2220</v>
      </c>
      <c r="V532">
        <v>316623378</v>
      </c>
      <c r="Z532" s="11">
        <v>0.439841895479607</v>
      </c>
      <c r="AA532">
        <v>158345677</v>
      </c>
      <c r="AB532">
        <v>360005899</v>
      </c>
    </row>
    <row r="533" spans="1:28">
      <c r="A533" s="7">
        <v>102092201</v>
      </c>
      <c r="B533" s="7">
        <v>204423683</v>
      </c>
      <c r="C533" s="7" t="s">
        <v>1095</v>
      </c>
      <c r="D533" s="9">
        <f t="shared" si="25"/>
        <v>47683254693</v>
      </c>
      <c r="E533" s="9">
        <f t="shared" si="26"/>
        <v>64423385316</v>
      </c>
      <c r="H533" s="7" t="s">
        <v>86</v>
      </c>
      <c r="I533" s="7">
        <v>102092201</v>
      </c>
      <c r="J533" s="7">
        <v>204423683</v>
      </c>
      <c r="K533" s="7">
        <v>306515884</v>
      </c>
      <c r="L533" s="9">
        <f t="shared" si="24"/>
        <v>613031768</v>
      </c>
      <c r="U533" t="s">
        <v>571</v>
      </c>
      <c r="V533">
        <v>1158660852</v>
      </c>
      <c r="Z533" s="11">
        <v>0.440060708416837</v>
      </c>
      <c r="AA533">
        <v>652311221</v>
      </c>
      <c r="AB533">
        <v>1482320981</v>
      </c>
    </row>
    <row r="534" spans="1:28">
      <c r="A534" s="7">
        <v>169106725</v>
      </c>
      <c r="B534" s="7">
        <v>137335360</v>
      </c>
      <c r="C534" s="7" t="s">
        <v>561</v>
      </c>
      <c r="D534" s="9">
        <f t="shared" si="25"/>
        <v>47581162492</v>
      </c>
      <c r="E534" s="9">
        <f t="shared" si="26"/>
        <v>64218961633</v>
      </c>
      <c r="H534" s="7" t="s">
        <v>63</v>
      </c>
      <c r="I534" s="7">
        <v>169106725</v>
      </c>
      <c r="J534" s="7">
        <v>137335360</v>
      </c>
      <c r="K534" s="7">
        <v>306442085</v>
      </c>
      <c r="L534" s="9">
        <f t="shared" si="24"/>
        <v>612884170</v>
      </c>
      <c r="U534" t="s">
        <v>249</v>
      </c>
      <c r="V534">
        <v>1851929890</v>
      </c>
      <c r="Z534" s="11">
        <v>0.440214304424104</v>
      </c>
      <c r="AA534">
        <v>152928648</v>
      </c>
      <c r="AB534">
        <v>347395908</v>
      </c>
    </row>
    <row r="535" spans="1:28">
      <c r="A535" s="7">
        <v>68420120</v>
      </c>
      <c r="B535" s="7">
        <v>236448841</v>
      </c>
      <c r="C535" s="7" t="s">
        <v>134</v>
      </c>
      <c r="D535" s="9">
        <f t="shared" si="25"/>
        <v>47412055767</v>
      </c>
      <c r="E535" s="9">
        <f t="shared" si="26"/>
        <v>64081626273</v>
      </c>
      <c r="H535" s="7" t="s">
        <v>63</v>
      </c>
      <c r="I535" s="7">
        <v>68420120</v>
      </c>
      <c r="J535" s="7">
        <v>236448841</v>
      </c>
      <c r="K535" s="7">
        <v>304868961</v>
      </c>
      <c r="L535" s="9">
        <f t="shared" si="24"/>
        <v>609737922</v>
      </c>
      <c r="U535" t="s">
        <v>1892</v>
      </c>
      <c r="V535">
        <v>455028410</v>
      </c>
      <c r="Z535" s="11">
        <v>0.440483337819299</v>
      </c>
      <c r="AA535">
        <v>209584693</v>
      </c>
      <c r="AB535">
        <v>475806177</v>
      </c>
    </row>
    <row r="536" spans="1:28">
      <c r="A536" s="7">
        <v>67349198</v>
      </c>
      <c r="B536" s="7">
        <v>237304984</v>
      </c>
      <c r="C536" s="7" t="s">
        <v>910</v>
      </c>
      <c r="D536" s="9">
        <f t="shared" si="25"/>
        <v>47343635647</v>
      </c>
      <c r="E536" s="9">
        <f t="shared" si="26"/>
        <v>63845177432</v>
      </c>
      <c r="H536" s="7" t="s">
        <v>35</v>
      </c>
      <c r="I536" s="7">
        <v>67349198</v>
      </c>
      <c r="J536" s="7">
        <v>237304984</v>
      </c>
      <c r="K536" s="7">
        <v>304654182</v>
      </c>
      <c r="L536" s="9">
        <f t="shared" si="24"/>
        <v>609308364</v>
      </c>
      <c r="U536" t="s">
        <v>2337</v>
      </c>
      <c r="V536">
        <v>379719120</v>
      </c>
      <c r="Z536" s="11">
        <v>0.440960727248576</v>
      </c>
      <c r="AA536">
        <v>369592765</v>
      </c>
      <c r="AB536">
        <v>838153473</v>
      </c>
    </row>
    <row r="537" spans="1:28">
      <c r="A537" s="7">
        <v>120620254</v>
      </c>
      <c r="B537" s="7">
        <v>183700000</v>
      </c>
      <c r="C537" s="7" t="s">
        <v>910</v>
      </c>
      <c r="D537" s="9">
        <f t="shared" si="25"/>
        <v>47276286449</v>
      </c>
      <c r="E537" s="9">
        <f t="shared" si="26"/>
        <v>63607872448</v>
      </c>
      <c r="H537" s="7" t="s">
        <v>41</v>
      </c>
      <c r="I537" s="7">
        <v>120620254</v>
      </c>
      <c r="J537" s="7">
        <v>183700000</v>
      </c>
      <c r="K537" s="7">
        <v>304320254</v>
      </c>
      <c r="L537" s="9">
        <f t="shared" si="24"/>
        <v>608640508</v>
      </c>
      <c r="U537" t="s">
        <v>1221</v>
      </c>
      <c r="V537">
        <v>679591780</v>
      </c>
      <c r="Z537" s="11">
        <v>0.441032628004552</v>
      </c>
      <c r="AA537">
        <v>131000000</v>
      </c>
      <c r="AB537">
        <v>297030178</v>
      </c>
    </row>
    <row r="538" spans="1:28">
      <c r="A538" s="7">
        <v>12391761</v>
      </c>
      <c r="B538" s="7">
        <v>291331875</v>
      </c>
      <c r="C538" s="7" t="s">
        <v>910</v>
      </c>
      <c r="D538" s="9">
        <f t="shared" si="25"/>
        <v>47155666195</v>
      </c>
      <c r="E538" s="9">
        <f t="shared" si="26"/>
        <v>63424172448</v>
      </c>
      <c r="H538" s="7" t="s">
        <v>1397</v>
      </c>
      <c r="I538" s="7">
        <v>12391761</v>
      </c>
      <c r="J538" s="7">
        <v>291331875</v>
      </c>
      <c r="K538" s="7">
        <v>303723636</v>
      </c>
      <c r="L538" s="9">
        <f t="shared" si="24"/>
        <v>607447272</v>
      </c>
      <c r="U538" t="s">
        <v>702</v>
      </c>
      <c r="V538">
        <v>771623650</v>
      </c>
      <c r="Z538" s="11">
        <v>0.44145326819846</v>
      </c>
      <c r="AA538">
        <v>110807031</v>
      </c>
      <c r="AB538">
        <v>251005121</v>
      </c>
    </row>
    <row r="539" spans="1:28">
      <c r="A539" s="7">
        <v>100014699</v>
      </c>
      <c r="B539" s="7">
        <v>203129453</v>
      </c>
      <c r="C539" s="7" t="s">
        <v>1400</v>
      </c>
      <c r="D539" s="9">
        <f t="shared" si="25"/>
        <v>47143274434</v>
      </c>
      <c r="E539" s="9">
        <f t="shared" si="26"/>
        <v>63132840573</v>
      </c>
      <c r="H539" s="7" t="s">
        <v>60</v>
      </c>
      <c r="I539" s="7">
        <v>100014699</v>
      </c>
      <c r="J539" s="7">
        <v>203129453</v>
      </c>
      <c r="K539" s="7">
        <v>303144152</v>
      </c>
      <c r="L539" s="9">
        <f t="shared" si="24"/>
        <v>606288304</v>
      </c>
      <c r="U539" t="s">
        <v>923</v>
      </c>
      <c r="V539">
        <v>632005812</v>
      </c>
      <c r="Z539" s="11">
        <v>0.442908569378625</v>
      </c>
      <c r="AA539">
        <v>232600000</v>
      </c>
      <c r="AB539">
        <v>525164822</v>
      </c>
    </row>
    <row r="540" spans="1:28">
      <c r="A540" s="7">
        <v>65422625</v>
      </c>
      <c r="B540" s="7">
        <v>237602860</v>
      </c>
      <c r="C540" s="7" t="s">
        <v>147</v>
      </c>
      <c r="D540" s="9">
        <f t="shared" si="25"/>
        <v>47043259735</v>
      </c>
      <c r="E540" s="9">
        <f t="shared" si="26"/>
        <v>62929711120</v>
      </c>
      <c r="H540" s="7" t="s">
        <v>63</v>
      </c>
      <c r="I540" s="7">
        <v>65422625</v>
      </c>
      <c r="J540" s="7">
        <v>237602860</v>
      </c>
      <c r="K540" s="7">
        <v>303025485</v>
      </c>
      <c r="L540" s="9">
        <f t="shared" si="24"/>
        <v>606050970</v>
      </c>
      <c r="U540" t="s">
        <v>1472</v>
      </c>
      <c r="V540">
        <v>431860296</v>
      </c>
      <c r="Z540" s="11">
        <v>0.443322583924969</v>
      </c>
      <c r="AA540">
        <v>295510492</v>
      </c>
      <c r="AB540">
        <v>666581182</v>
      </c>
    </row>
    <row r="541" spans="1:28">
      <c r="A541" s="7">
        <v>181410615</v>
      </c>
      <c r="B541" s="7">
        <v>121300000</v>
      </c>
      <c r="C541" s="7" t="s">
        <v>147</v>
      </c>
      <c r="D541" s="9">
        <f t="shared" si="25"/>
        <v>46977837110</v>
      </c>
      <c r="E541" s="9">
        <f t="shared" si="26"/>
        <v>62692108260</v>
      </c>
      <c r="H541" s="7" t="s">
        <v>63</v>
      </c>
      <c r="I541" s="7">
        <v>181410615</v>
      </c>
      <c r="J541" s="7">
        <v>121300000</v>
      </c>
      <c r="K541" s="7">
        <v>302710615</v>
      </c>
      <c r="L541" s="9">
        <f t="shared" si="24"/>
        <v>605421230</v>
      </c>
      <c r="U541" t="s">
        <v>1514</v>
      </c>
      <c r="V541">
        <v>509877668</v>
      </c>
      <c r="Z541" s="11">
        <v>0.444054897674981</v>
      </c>
      <c r="AA541">
        <v>285000000</v>
      </c>
      <c r="AB541">
        <v>641812536</v>
      </c>
    </row>
    <row r="542" spans="1:28">
      <c r="A542" s="7">
        <v>150201498</v>
      </c>
      <c r="B542" s="7">
        <v>152267519</v>
      </c>
      <c r="C542" s="7" t="s">
        <v>147</v>
      </c>
      <c r="D542" s="9">
        <f t="shared" si="25"/>
        <v>46796426495</v>
      </c>
      <c r="E542" s="9">
        <f t="shared" si="26"/>
        <v>62570808260</v>
      </c>
      <c r="H542" s="7" t="s">
        <v>49</v>
      </c>
      <c r="I542" s="7">
        <v>150201498</v>
      </c>
      <c r="J542" s="7">
        <v>152267519</v>
      </c>
      <c r="K542" s="7">
        <v>302469017</v>
      </c>
      <c r="L542" s="9">
        <f t="shared" si="24"/>
        <v>604938034</v>
      </c>
      <c r="U542" t="s">
        <v>1884</v>
      </c>
      <c r="V542">
        <v>455989584</v>
      </c>
      <c r="Z542" s="11">
        <v>0.444168527632546</v>
      </c>
      <c r="AA542">
        <v>117004115</v>
      </c>
      <c r="AB542">
        <v>263422795</v>
      </c>
    </row>
    <row r="543" spans="1:28">
      <c r="A543" s="7">
        <v>83670083</v>
      </c>
      <c r="B543" s="7">
        <v>218300000</v>
      </c>
      <c r="C543" s="7" t="s">
        <v>172</v>
      </c>
      <c r="D543" s="9">
        <f t="shared" si="25"/>
        <v>46646224997</v>
      </c>
      <c r="E543" s="9">
        <f t="shared" si="26"/>
        <v>62418540741</v>
      </c>
      <c r="H543" s="7" t="s">
        <v>86</v>
      </c>
      <c r="I543" s="7">
        <v>83670083</v>
      </c>
      <c r="J543" s="7">
        <v>218300000</v>
      </c>
      <c r="K543" s="7">
        <v>301970083</v>
      </c>
      <c r="L543" s="9">
        <f t="shared" si="24"/>
        <v>603940166</v>
      </c>
      <c r="U543" t="s">
        <v>2266</v>
      </c>
      <c r="V543">
        <v>346159092</v>
      </c>
      <c r="Z543" s="11">
        <v>0.445509508814444</v>
      </c>
      <c r="AA543">
        <v>111628547</v>
      </c>
      <c r="AB543">
        <v>250563781</v>
      </c>
    </row>
    <row r="544" spans="1:28">
      <c r="A544" s="7">
        <v>131921738</v>
      </c>
      <c r="B544" s="7">
        <v>169991393</v>
      </c>
      <c r="C544" s="7" t="s">
        <v>36</v>
      </c>
      <c r="D544" s="9">
        <f t="shared" si="25"/>
        <v>46562554914</v>
      </c>
      <c r="E544" s="9">
        <f t="shared" si="26"/>
        <v>62200240741</v>
      </c>
      <c r="H544" s="7" t="s">
        <v>35</v>
      </c>
      <c r="I544" s="7">
        <v>131921738</v>
      </c>
      <c r="J544" s="7">
        <v>169991393</v>
      </c>
      <c r="K544" s="7">
        <v>301913131</v>
      </c>
      <c r="L544" s="9">
        <f t="shared" si="24"/>
        <v>603826262</v>
      </c>
      <c r="U544" t="s">
        <v>2310</v>
      </c>
      <c r="V544">
        <v>386696600</v>
      </c>
      <c r="Z544" s="11">
        <v>0.44620704383704</v>
      </c>
      <c r="AA544">
        <v>153106782</v>
      </c>
      <c r="AB544">
        <v>343129460</v>
      </c>
    </row>
    <row r="545" spans="1:28">
      <c r="A545" s="7">
        <v>119654823</v>
      </c>
      <c r="B545" s="7">
        <v>181200000</v>
      </c>
      <c r="C545" s="7" t="s">
        <v>918</v>
      </c>
      <c r="D545" s="9">
        <f t="shared" si="25"/>
        <v>46430633176</v>
      </c>
      <c r="E545" s="9">
        <f t="shared" si="26"/>
        <v>62030249348</v>
      </c>
      <c r="H545" s="7" t="s">
        <v>678</v>
      </c>
      <c r="I545" s="7">
        <v>119654823</v>
      </c>
      <c r="J545" s="7">
        <v>181200000</v>
      </c>
      <c r="K545" s="7">
        <v>300854823</v>
      </c>
      <c r="L545" s="9">
        <f t="shared" si="24"/>
        <v>601709646</v>
      </c>
      <c r="U545" t="s">
        <v>2134</v>
      </c>
      <c r="V545">
        <v>409079688</v>
      </c>
      <c r="Z545" s="11">
        <v>0.446438377418711</v>
      </c>
      <c r="AA545">
        <v>140443000</v>
      </c>
      <c r="AB545">
        <v>314585410</v>
      </c>
    </row>
    <row r="546" spans="1:28">
      <c r="A546" s="7">
        <v>134478449</v>
      </c>
      <c r="B546" s="7">
        <v>166000000</v>
      </c>
      <c r="C546" s="7" t="s">
        <v>54</v>
      </c>
      <c r="D546" s="9">
        <f t="shared" si="25"/>
        <v>46310978353</v>
      </c>
      <c r="E546" s="9">
        <f t="shared" si="26"/>
        <v>61849049348</v>
      </c>
      <c r="H546" s="7" t="s">
        <v>86</v>
      </c>
      <c r="I546" s="7">
        <v>134478449</v>
      </c>
      <c r="J546" s="7">
        <v>166000000</v>
      </c>
      <c r="K546" s="7">
        <v>300478449</v>
      </c>
      <c r="L546" s="9">
        <f t="shared" si="24"/>
        <v>600956898</v>
      </c>
      <c r="U546" t="s">
        <v>1614</v>
      </c>
      <c r="V546">
        <v>513962564</v>
      </c>
      <c r="Z546" s="11">
        <v>0.446764664720007</v>
      </c>
      <c r="AA546">
        <v>300951367</v>
      </c>
      <c r="AB546">
        <v>673623925</v>
      </c>
    </row>
    <row r="547" spans="1:28">
      <c r="A547" s="7">
        <v>127873716</v>
      </c>
      <c r="B547" s="7">
        <v>172600000</v>
      </c>
      <c r="C547" s="7" t="s">
        <v>54</v>
      </c>
      <c r="D547" s="9">
        <f t="shared" si="25"/>
        <v>46176499904</v>
      </c>
      <c r="E547" s="9">
        <f t="shared" si="26"/>
        <v>61683049348</v>
      </c>
      <c r="H547" s="7" t="s">
        <v>1417</v>
      </c>
      <c r="I547" s="7">
        <v>127873716</v>
      </c>
      <c r="J547" s="7">
        <v>172600000</v>
      </c>
      <c r="K547" s="7">
        <v>300473716</v>
      </c>
      <c r="L547" s="9">
        <f t="shared" si="24"/>
        <v>600947432</v>
      </c>
      <c r="U547" t="s">
        <v>1398</v>
      </c>
      <c r="V547">
        <v>496288304</v>
      </c>
      <c r="Z547" s="11">
        <v>0.446771881726474</v>
      </c>
      <c r="AA547">
        <v>162322000</v>
      </c>
      <c r="AB547">
        <v>363321880</v>
      </c>
    </row>
    <row r="548" spans="1:28">
      <c r="A548" s="7">
        <v>150415432</v>
      </c>
      <c r="B548" s="7">
        <v>149985000</v>
      </c>
      <c r="C548" s="7" t="s">
        <v>54</v>
      </c>
      <c r="D548" s="9">
        <f t="shared" si="25"/>
        <v>46048626188</v>
      </c>
      <c r="E548" s="9">
        <f t="shared" si="26"/>
        <v>61510449348</v>
      </c>
      <c r="H548" s="7" t="s">
        <v>678</v>
      </c>
      <c r="I548" s="7">
        <v>150415432</v>
      </c>
      <c r="J548" s="7">
        <v>149985000</v>
      </c>
      <c r="K548" s="7">
        <v>300400432</v>
      </c>
      <c r="L548" s="9">
        <f t="shared" si="24"/>
        <v>600800864</v>
      </c>
      <c r="U548" t="s">
        <v>2205</v>
      </c>
      <c r="V548">
        <v>314585804</v>
      </c>
      <c r="Z548" s="11">
        <v>0.446855685900486</v>
      </c>
      <c r="AA548">
        <v>165200000</v>
      </c>
      <c r="AB548">
        <v>369694300</v>
      </c>
    </row>
    <row r="549" spans="1:28">
      <c r="A549" s="7">
        <v>60128566</v>
      </c>
      <c r="B549" s="7">
        <v>240099518</v>
      </c>
      <c r="C549" s="7" t="s">
        <v>1354</v>
      </c>
      <c r="D549" s="9">
        <f t="shared" si="25"/>
        <v>45898210756</v>
      </c>
      <c r="E549" s="9">
        <f t="shared" si="26"/>
        <v>61360464348</v>
      </c>
      <c r="H549" s="7" t="s">
        <v>1353</v>
      </c>
      <c r="I549" s="7">
        <v>60128566</v>
      </c>
      <c r="J549" s="7">
        <v>240099518</v>
      </c>
      <c r="K549" s="7">
        <v>300228084</v>
      </c>
      <c r="L549" s="9">
        <f t="shared" si="24"/>
        <v>600456168</v>
      </c>
      <c r="U549" t="s">
        <v>2424</v>
      </c>
      <c r="V549">
        <v>340696858</v>
      </c>
      <c r="Z549" s="11">
        <v>0.446871279079188</v>
      </c>
      <c r="AA549">
        <v>133339902</v>
      </c>
      <c r="AB549">
        <v>298385482</v>
      </c>
    </row>
    <row r="550" spans="1:28">
      <c r="A550" s="7">
        <v>120177084</v>
      </c>
      <c r="B550" s="7">
        <v>179980554</v>
      </c>
      <c r="C550" s="7" t="s">
        <v>835</v>
      </c>
      <c r="D550" s="9">
        <f t="shared" si="25"/>
        <v>45838082190</v>
      </c>
      <c r="E550" s="9">
        <f t="shared" si="26"/>
        <v>61120364830</v>
      </c>
      <c r="H550" s="7" t="s">
        <v>63</v>
      </c>
      <c r="I550" s="7">
        <v>120177084</v>
      </c>
      <c r="J550" s="7">
        <v>179980554</v>
      </c>
      <c r="K550" s="7">
        <v>300157638</v>
      </c>
      <c r="L550" s="9">
        <f t="shared" si="24"/>
        <v>600315276</v>
      </c>
      <c r="U550" t="s">
        <v>821</v>
      </c>
      <c r="V550">
        <v>758441890</v>
      </c>
      <c r="Z550" s="11">
        <v>0.446908350458137</v>
      </c>
      <c r="AA550">
        <v>324300000</v>
      </c>
      <c r="AB550">
        <v>725652138</v>
      </c>
    </row>
    <row r="551" spans="1:28">
      <c r="A551" s="7">
        <v>140035367</v>
      </c>
      <c r="B551" s="7">
        <v>160100000</v>
      </c>
      <c r="C551" s="7" t="s">
        <v>918</v>
      </c>
      <c r="D551" s="9">
        <f t="shared" si="25"/>
        <v>45717905106</v>
      </c>
      <c r="E551" s="9">
        <f t="shared" si="26"/>
        <v>60940384276</v>
      </c>
      <c r="H551" s="7" t="s">
        <v>60</v>
      </c>
      <c r="I551" s="7">
        <v>140035367</v>
      </c>
      <c r="J551" s="7">
        <v>160100000</v>
      </c>
      <c r="K551" s="7">
        <v>300135367</v>
      </c>
      <c r="L551" s="9">
        <f t="shared" si="24"/>
        <v>600270734</v>
      </c>
      <c r="U551" t="s">
        <v>1664</v>
      </c>
      <c r="V551">
        <v>747793373</v>
      </c>
      <c r="Z551" s="11">
        <v>0.447067357159353</v>
      </c>
      <c r="AA551">
        <v>263268939</v>
      </c>
      <c r="AB551">
        <v>588879807</v>
      </c>
    </row>
    <row r="552" spans="1:28">
      <c r="A552" s="7">
        <v>153665036</v>
      </c>
      <c r="B552" s="7">
        <v>146300000</v>
      </c>
      <c r="C552" s="7" t="s">
        <v>918</v>
      </c>
      <c r="D552" s="9">
        <f t="shared" si="25"/>
        <v>45577869739</v>
      </c>
      <c r="E552" s="9">
        <f t="shared" si="26"/>
        <v>60780284276</v>
      </c>
      <c r="H552" s="7" t="s">
        <v>49</v>
      </c>
      <c r="I552" s="7">
        <v>153665036</v>
      </c>
      <c r="J552" s="7">
        <v>146300000</v>
      </c>
      <c r="K552" s="7">
        <v>299965036</v>
      </c>
      <c r="L552" s="9">
        <f t="shared" si="24"/>
        <v>599930072</v>
      </c>
      <c r="U552" t="s">
        <v>1058</v>
      </c>
      <c r="V552">
        <v>615031242</v>
      </c>
      <c r="Z552" s="11">
        <v>0.447091917625227</v>
      </c>
      <c r="AA552">
        <v>211100000</v>
      </c>
      <c r="AB552">
        <v>472162416</v>
      </c>
    </row>
    <row r="553" spans="1:28">
      <c r="A553" s="7">
        <v>77041381</v>
      </c>
      <c r="B553" s="7">
        <v>222779417</v>
      </c>
      <c r="C553" s="7" t="s">
        <v>193</v>
      </c>
      <c r="D553" s="9">
        <f t="shared" si="25"/>
        <v>45424204703</v>
      </c>
      <c r="E553" s="9">
        <f t="shared" si="26"/>
        <v>60633984276</v>
      </c>
      <c r="H553" s="7" t="s">
        <v>41</v>
      </c>
      <c r="I553" s="7">
        <v>77041381</v>
      </c>
      <c r="J553" s="7">
        <v>222779417</v>
      </c>
      <c r="K553" s="7">
        <v>299820798</v>
      </c>
      <c r="L553" s="9">
        <f t="shared" si="24"/>
        <v>599641596</v>
      </c>
      <c r="U553" t="s">
        <v>1908</v>
      </c>
      <c r="V553">
        <v>357994418</v>
      </c>
      <c r="Z553" s="11">
        <v>0.447232593056263</v>
      </c>
      <c r="AA553">
        <v>227318962</v>
      </c>
      <c r="AB553">
        <v>508279060</v>
      </c>
    </row>
    <row r="554" spans="1:28">
      <c r="A554" s="7">
        <v>127120029</v>
      </c>
      <c r="B554" s="7">
        <v>172168576</v>
      </c>
      <c r="C554" s="7" t="s">
        <v>901</v>
      </c>
      <c r="D554" s="9">
        <f t="shared" si="25"/>
        <v>45347163322</v>
      </c>
      <c r="E554" s="9">
        <f t="shared" si="26"/>
        <v>60411204859</v>
      </c>
      <c r="H554" s="7" t="s">
        <v>60</v>
      </c>
      <c r="I554" s="7">
        <v>127120029</v>
      </c>
      <c r="J554" s="7">
        <v>172168576</v>
      </c>
      <c r="K554" s="7">
        <v>299288605</v>
      </c>
      <c r="L554" s="9">
        <f t="shared" si="24"/>
        <v>598577210</v>
      </c>
      <c r="U554" t="s">
        <v>2227</v>
      </c>
      <c r="V554">
        <v>309700630</v>
      </c>
      <c r="Z554" s="11">
        <v>0.447374431847224</v>
      </c>
      <c r="AA554">
        <v>201965655</v>
      </c>
      <c r="AB554">
        <v>451446575</v>
      </c>
    </row>
    <row r="555" spans="1:28">
      <c r="A555" s="7">
        <v>85468508</v>
      </c>
      <c r="B555" s="7">
        <v>213800000</v>
      </c>
      <c r="C555" s="7" t="s">
        <v>901</v>
      </c>
      <c r="D555" s="9">
        <f t="shared" si="25"/>
        <v>45220043293</v>
      </c>
      <c r="E555" s="9">
        <f t="shared" si="26"/>
        <v>60239036283</v>
      </c>
      <c r="H555" s="7" t="s">
        <v>41</v>
      </c>
      <c r="I555" s="7">
        <v>85468508</v>
      </c>
      <c r="J555" s="7">
        <v>213800000</v>
      </c>
      <c r="K555" s="7">
        <v>299268508</v>
      </c>
      <c r="L555" s="9">
        <f t="shared" si="24"/>
        <v>598537016</v>
      </c>
      <c r="U555" t="s">
        <v>1176</v>
      </c>
      <c r="V555">
        <v>652992132</v>
      </c>
      <c r="Z555" s="11">
        <v>0.447452480570785</v>
      </c>
      <c r="AA555">
        <v>277100000</v>
      </c>
      <c r="AB555">
        <v>619283638</v>
      </c>
    </row>
    <row r="556" spans="1:28">
      <c r="A556" s="7">
        <v>154529439</v>
      </c>
      <c r="B556" s="7">
        <v>144043360</v>
      </c>
      <c r="C556" s="7" t="s">
        <v>1436</v>
      </c>
      <c r="D556" s="9">
        <f t="shared" si="25"/>
        <v>45134574785</v>
      </c>
      <c r="E556" s="9">
        <f t="shared" si="26"/>
        <v>60025236283</v>
      </c>
      <c r="H556" s="7" t="s">
        <v>35</v>
      </c>
      <c r="I556" s="7">
        <v>154529439</v>
      </c>
      <c r="J556" s="7">
        <v>144043360</v>
      </c>
      <c r="K556" s="7">
        <v>298572799</v>
      </c>
      <c r="L556" s="9">
        <f t="shared" si="24"/>
        <v>597145598</v>
      </c>
      <c r="U556" t="s">
        <v>2137</v>
      </c>
      <c r="V556">
        <v>387356880</v>
      </c>
      <c r="Z556" s="11">
        <v>0.449377338320066</v>
      </c>
      <c r="AA556">
        <v>328232251</v>
      </c>
      <c r="AB556">
        <v>730415673</v>
      </c>
    </row>
    <row r="557" spans="1:28">
      <c r="A557" s="7">
        <v>140295726</v>
      </c>
      <c r="B557" s="7">
        <v>157500000</v>
      </c>
      <c r="C557" s="7" t="s">
        <v>1261</v>
      </c>
      <c r="D557" s="9">
        <f t="shared" si="25"/>
        <v>44980045346</v>
      </c>
      <c r="E557" s="9">
        <f t="shared" si="26"/>
        <v>59881192923</v>
      </c>
      <c r="H557" s="7" t="s">
        <v>86</v>
      </c>
      <c r="I557" s="7">
        <v>140295726</v>
      </c>
      <c r="J557" s="7">
        <v>157500000</v>
      </c>
      <c r="K557" s="7">
        <v>297795726</v>
      </c>
      <c r="L557" s="9">
        <f t="shared" si="24"/>
        <v>595591452</v>
      </c>
      <c r="U557" t="s">
        <v>223</v>
      </c>
      <c r="V557">
        <v>1623382418</v>
      </c>
      <c r="Z557" s="11">
        <v>0.449574821389517</v>
      </c>
      <c r="AA557">
        <v>208293460</v>
      </c>
      <c r="AB557">
        <v>463312112</v>
      </c>
    </row>
    <row r="558" spans="1:28">
      <c r="A558" s="7">
        <v>160072261</v>
      </c>
      <c r="B558" s="7">
        <v>137300000</v>
      </c>
      <c r="C558" s="7" t="s">
        <v>1261</v>
      </c>
      <c r="D558" s="9">
        <f t="shared" si="25"/>
        <v>44839749620</v>
      </c>
      <c r="E558" s="9">
        <f t="shared" si="26"/>
        <v>59723692923</v>
      </c>
      <c r="H558" s="7" t="s">
        <v>49</v>
      </c>
      <c r="I558" s="7">
        <v>160072261</v>
      </c>
      <c r="J558" s="7">
        <v>137300000</v>
      </c>
      <c r="K558" s="7">
        <v>297372261</v>
      </c>
      <c r="L558" s="9">
        <f t="shared" si="24"/>
        <v>594744522</v>
      </c>
      <c r="U558" t="s">
        <v>170</v>
      </c>
      <c r="V558">
        <v>1907359494</v>
      </c>
      <c r="Z558" s="11">
        <v>0.449588391020138</v>
      </c>
      <c r="AA558">
        <v>545965784</v>
      </c>
      <c r="AB558">
        <v>1214368064</v>
      </c>
    </row>
    <row r="559" spans="1:28">
      <c r="A559" s="7">
        <v>130179072</v>
      </c>
      <c r="B559" s="7">
        <v>166823455</v>
      </c>
      <c r="C559" s="7" t="s">
        <v>147</v>
      </c>
      <c r="D559" s="9">
        <f t="shared" si="25"/>
        <v>44679677359</v>
      </c>
      <c r="E559" s="9">
        <f t="shared" si="26"/>
        <v>59586392923</v>
      </c>
      <c r="H559" s="7" t="s">
        <v>294</v>
      </c>
      <c r="I559" s="7">
        <v>130179072</v>
      </c>
      <c r="J559" s="7">
        <v>166823455</v>
      </c>
      <c r="K559" s="7">
        <v>297002527</v>
      </c>
      <c r="L559" s="9">
        <f t="shared" si="24"/>
        <v>594005054</v>
      </c>
      <c r="U559" t="s">
        <v>345</v>
      </c>
      <c r="V559">
        <v>1361844596</v>
      </c>
      <c r="Z559" s="11">
        <v>0.44973666535552</v>
      </c>
      <c r="AA559">
        <v>460271476</v>
      </c>
      <c r="AB559">
        <v>1023424398</v>
      </c>
    </row>
    <row r="560" spans="1:28">
      <c r="A560" s="7">
        <v>140088813</v>
      </c>
      <c r="B560" s="7">
        <v>156911000</v>
      </c>
      <c r="C560" s="7" t="s">
        <v>147</v>
      </c>
      <c r="D560" s="9">
        <f t="shared" si="25"/>
        <v>44549498287</v>
      </c>
      <c r="E560" s="9">
        <f t="shared" si="26"/>
        <v>59419569468</v>
      </c>
      <c r="H560" s="7" t="s">
        <v>678</v>
      </c>
      <c r="I560" s="7">
        <v>140088813</v>
      </c>
      <c r="J560" s="7">
        <v>156911000</v>
      </c>
      <c r="K560" s="7">
        <v>296999813</v>
      </c>
      <c r="L560" s="9">
        <f t="shared" si="24"/>
        <v>593999626</v>
      </c>
      <c r="U560" t="s">
        <v>180</v>
      </c>
      <c r="V560">
        <v>1843442532</v>
      </c>
      <c r="Z560" s="11">
        <v>0.450169173281783</v>
      </c>
      <c r="AA560">
        <v>602700620</v>
      </c>
      <c r="AB560">
        <v>1338831390</v>
      </c>
    </row>
    <row r="561" spans="1:28">
      <c r="A561" s="7">
        <v>213307889</v>
      </c>
      <c r="B561" s="7">
        <v>83630912</v>
      </c>
      <c r="C561" s="7" t="s">
        <v>1345</v>
      </c>
      <c r="D561" s="9">
        <f t="shared" si="25"/>
        <v>44409409474</v>
      </c>
      <c r="E561" s="9">
        <f t="shared" si="26"/>
        <v>59262658468</v>
      </c>
      <c r="H561" s="7" t="s">
        <v>129</v>
      </c>
      <c r="I561" s="7">
        <v>213307889</v>
      </c>
      <c r="J561" s="7">
        <v>83630912</v>
      </c>
      <c r="K561" s="7">
        <v>296938801</v>
      </c>
      <c r="L561" s="9">
        <f t="shared" si="24"/>
        <v>593877602</v>
      </c>
      <c r="U561" t="s">
        <v>488</v>
      </c>
      <c r="V561">
        <v>1168528030</v>
      </c>
      <c r="Z561" s="11">
        <v>0.451227875329817</v>
      </c>
      <c r="AA561">
        <v>543277334</v>
      </c>
      <c r="AB561">
        <v>1203997722</v>
      </c>
    </row>
    <row r="562" spans="1:28">
      <c r="A562" s="7">
        <v>243578797</v>
      </c>
      <c r="B562" s="7">
        <v>53000000</v>
      </c>
      <c r="C562" s="7" t="s">
        <v>1449</v>
      </c>
      <c r="D562" s="9">
        <f t="shared" si="25"/>
        <v>44196101585</v>
      </c>
      <c r="E562" s="9">
        <f t="shared" si="26"/>
        <v>59179027556</v>
      </c>
      <c r="H562" s="7" t="s">
        <v>457</v>
      </c>
      <c r="I562" s="7">
        <v>243578797</v>
      </c>
      <c r="J562" s="7">
        <v>53000000</v>
      </c>
      <c r="K562" s="7">
        <v>296578797</v>
      </c>
      <c r="L562" s="9">
        <f t="shared" si="24"/>
        <v>593157594</v>
      </c>
      <c r="U562" t="s">
        <v>1497</v>
      </c>
      <c r="V562">
        <v>545288158</v>
      </c>
      <c r="Z562" s="11">
        <v>0.451964838459957</v>
      </c>
      <c r="AA562">
        <v>134387221</v>
      </c>
      <c r="AB562">
        <v>297339991</v>
      </c>
    </row>
    <row r="563" spans="1:28">
      <c r="A563" s="7">
        <v>87242834</v>
      </c>
      <c r="B563" s="7">
        <v>209239612</v>
      </c>
      <c r="C563" s="7" t="s">
        <v>1452</v>
      </c>
      <c r="D563" s="9">
        <f t="shared" si="25"/>
        <v>43952522788</v>
      </c>
      <c r="E563" s="9">
        <f t="shared" si="26"/>
        <v>59126027556</v>
      </c>
      <c r="H563" s="7" t="s">
        <v>35</v>
      </c>
      <c r="I563" s="7">
        <v>87242834</v>
      </c>
      <c r="J563" s="7">
        <v>209239612</v>
      </c>
      <c r="K563" s="7">
        <v>296482446</v>
      </c>
      <c r="L563" s="9">
        <f t="shared" si="24"/>
        <v>592964892</v>
      </c>
      <c r="U563" t="s">
        <v>2393</v>
      </c>
      <c r="V563">
        <v>325800690</v>
      </c>
      <c r="Z563" s="11">
        <v>0.452039380595174</v>
      </c>
      <c r="AA563">
        <v>235114870</v>
      </c>
      <c r="AB563">
        <v>520120326</v>
      </c>
    </row>
    <row r="564" spans="1:28">
      <c r="A564" s="7">
        <v>157299718</v>
      </c>
      <c r="B564" s="7">
        <v>139039810</v>
      </c>
      <c r="C564" s="7" t="s">
        <v>54</v>
      </c>
      <c r="D564" s="9">
        <f t="shared" si="25"/>
        <v>43865279954</v>
      </c>
      <c r="E564" s="9">
        <f t="shared" si="26"/>
        <v>58916787944</v>
      </c>
      <c r="H564" s="7" t="s">
        <v>35</v>
      </c>
      <c r="I564" s="7">
        <v>157299718</v>
      </c>
      <c r="J564" s="7">
        <v>139039810</v>
      </c>
      <c r="K564" s="7">
        <v>296339528</v>
      </c>
      <c r="L564" s="9">
        <f t="shared" si="24"/>
        <v>592679056</v>
      </c>
      <c r="U564" t="s">
        <v>1762</v>
      </c>
      <c r="V564">
        <v>401749618</v>
      </c>
      <c r="Z564" s="11">
        <v>0.452166396148347</v>
      </c>
      <c r="AA564">
        <v>704586607</v>
      </c>
      <c r="AB564">
        <v>1558246285</v>
      </c>
    </row>
    <row r="565" spans="1:28">
      <c r="A565" s="7">
        <v>84410380</v>
      </c>
      <c r="B565" s="7">
        <v>211658819</v>
      </c>
      <c r="C565" s="7" t="s">
        <v>410</v>
      </c>
      <c r="D565" s="9">
        <f t="shared" si="25"/>
        <v>43707980236</v>
      </c>
      <c r="E565" s="9">
        <f t="shared" si="26"/>
        <v>58777748134</v>
      </c>
      <c r="H565" s="7" t="s">
        <v>35</v>
      </c>
      <c r="I565" s="7">
        <v>84410380</v>
      </c>
      <c r="J565" s="7">
        <v>211658819</v>
      </c>
      <c r="K565" s="7">
        <v>296069199</v>
      </c>
      <c r="L565" s="9">
        <f t="shared" si="24"/>
        <v>592138398</v>
      </c>
      <c r="U565" t="s">
        <v>1798</v>
      </c>
      <c r="V565">
        <v>430343566</v>
      </c>
      <c r="Z565" s="11">
        <v>0.45314514841397</v>
      </c>
      <c r="AA565">
        <v>194157900</v>
      </c>
      <c r="AB565">
        <v>428467348</v>
      </c>
    </row>
    <row r="566" spans="1:28">
      <c r="A566" s="7">
        <v>128012934</v>
      </c>
      <c r="B566" s="7">
        <v>166792763</v>
      </c>
      <c r="C566" s="7" t="s">
        <v>382</v>
      </c>
      <c r="D566" s="9">
        <f t="shared" si="25"/>
        <v>43623569856</v>
      </c>
      <c r="E566" s="9">
        <f t="shared" si="26"/>
        <v>58566089315</v>
      </c>
      <c r="H566" s="7" t="s">
        <v>49</v>
      </c>
      <c r="I566" s="7">
        <v>128012934</v>
      </c>
      <c r="J566" s="7">
        <v>166792763</v>
      </c>
      <c r="K566" s="7">
        <v>294805697</v>
      </c>
      <c r="L566" s="9">
        <f t="shared" si="24"/>
        <v>589611394</v>
      </c>
      <c r="U566" t="s">
        <v>1109</v>
      </c>
      <c r="V566">
        <v>624423480</v>
      </c>
      <c r="Z566" s="11">
        <v>0.453196242978066</v>
      </c>
      <c r="AA566">
        <v>207706792</v>
      </c>
      <c r="AB566">
        <v>458315344</v>
      </c>
    </row>
    <row r="567" spans="1:28">
      <c r="A567" s="7">
        <v>144156605</v>
      </c>
      <c r="B567" s="7">
        <v>150300000</v>
      </c>
      <c r="C567" s="7" t="s">
        <v>382</v>
      </c>
      <c r="D567" s="9">
        <f t="shared" si="25"/>
        <v>43495556922</v>
      </c>
      <c r="E567" s="9">
        <f t="shared" si="26"/>
        <v>58399296552</v>
      </c>
      <c r="H567" s="7" t="s">
        <v>35</v>
      </c>
      <c r="I567" s="7">
        <v>144156605</v>
      </c>
      <c r="J567" s="7">
        <v>150300000</v>
      </c>
      <c r="K567" s="7">
        <v>294456605</v>
      </c>
      <c r="L567" s="9">
        <f t="shared" si="24"/>
        <v>588913210</v>
      </c>
      <c r="U567" t="s">
        <v>1203</v>
      </c>
      <c r="V567">
        <v>692159546</v>
      </c>
      <c r="Z567" s="11">
        <v>0.453339274175473</v>
      </c>
      <c r="AA567">
        <v>603723652</v>
      </c>
      <c r="AB567">
        <v>1331725898</v>
      </c>
    </row>
    <row r="568" spans="1:28">
      <c r="A568" s="7">
        <v>126631277</v>
      </c>
      <c r="B568" s="7">
        <v>166883059</v>
      </c>
      <c r="C568" s="7" t="s">
        <v>410</v>
      </c>
      <c r="D568" s="9">
        <f t="shared" si="25"/>
        <v>43351400317</v>
      </c>
      <c r="E568" s="9">
        <f t="shared" si="26"/>
        <v>58248996552</v>
      </c>
      <c r="H568" s="7" t="s">
        <v>143</v>
      </c>
      <c r="I568" s="7">
        <v>126631277</v>
      </c>
      <c r="J568" s="7">
        <v>166883059</v>
      </c>
      <c r="K568" s="7">
        <v>293514336</v>
      </c>
      <c r="L568" s="9">
        <f t="shared" si="24"/>
        <v>587028672</v>
      </c>
      <c r="U568" t="s">
        <v>815</v>
      </c>
      <c r="V568">
        <v>749525276</v>
      </c>
      <c r="Z568" s="11">
        <v>0.453375239032514</v>
      </c>
      <c r="AA568">
        <v>625127000</v>
      </c>
      <c r="AB568">
        <v>1378829160</v>
      </c>
    </row>
    <row r="569" spans="1:28">
      <c r="A569" s="7">
        <v>118311368</v>
      </c>
      <c r="B569" s="7">
        <v>175191986</v>
      </c>
      <c r="C569" s="7" t="s">
        <v>910</v>
      </c>
      <c r="D569" s="9">
        <f t="shared" si="25"/>
        <v>43224769040</v>
      </c>
      <c r="E569" s="9">
        <f t="shared" si="26"/>
        <v>58082113493</v>
      </c>
      <c r="H569" s="7" t="s">
        <v>60</v>
      </c>
      <c r="I569" s="7">
        <v>118311368</v>
      </c>
      <c r="J569" s="7">
        <v>175191986</v>
      </c>
      <c r="K569" s="7">
        <v>293503354</v>
      </c>
      <c r="L569" s="9">
        <f t="shared" si="24"/>
        <v>587006708</v>
      </c>
      <c r="U569" t="s">
        <v>2169</v>
      </c>
      <c r="V569">
        <v>409841764</v>
      </c>
      <c r="Z569" s="11">
        <v>0.453468833422845</v>
      </c>
      <c r="AA569">
        <v>558453070</v>
      </c>
      <c r="AB569">
        <v>1231513676</v>
      </c>
    </row>
    <row r="570" spans="1:28">
      <c r="A570" s="7">
        <v>119436770</v>
      </c>
      <c r="B570" s="7">
        <v>173381128</v>
      </c>
      <c r="C570" s="7" t="s">
        <v>776</v>
      </c>
      <c r="D570" s="9">
        <f t="shared" si="25"/>
        <v>43106457672</v>
      </c>
      <c r="E570" s="9">
        <f t="shared" si="26"/>
        <v>57906921507</v>
      </c>
      <c r="H570" s="7" t="s">
        <v>41</v>
      </c>
      <c r="I570" s="7">
        <v>119436770</v>
      </c>
      <c r="J570" s="7">
        <v>173381128</v>
      </c>
      <c r="K570" s="7">
        <v>292817898</v>
      </c>
      <c r="L570" s="9">
        <f t="shared" si="24"/>
        <v>585635796</v>
      </c>
      <c r="U570" t="s">
        <v>2450</v>
      </c>
      <c r="V570">
        <v>203349634</v>
      </c>
      <c r="Z570" s="11">
        <v>0.453543077312008</v>
      </c>
      <c r="AA570">
        <v>156193000</v>
      </c>
      <c r="AB570">
        <v>344384046</v>
      </c>
    </row>
    <row r="571" spans="1:28">
      <c r="A571" s="7">
        <v>132399394</v>
      </c>
      <c r="B571" s="7">
        <v>159081058</v>
      </c>
      <c r="C571" s="7" t="s">
        <v>160</v>
      </c>
      <c r="D571" s="9">
        <f t="shared" si="25"/>
        <v>42987020902</v>
      </c>
      <c r="E571" s="9">
        <f t="shared" si="26"/>
        <v>57733540379</v>
      </c>
      <c r="H571" s="7" t="s">
        <v>86</v>
      </c>
      <c r="I571" s="7">
        <v>132399394</v>
      </c>
      <c r="J571" s="7">
        <v>159081058</v>
      </c>
      <c r="K571" s="7">
        <v>291480452</v>
      </c>
      <c r="L571" s="9">
        <f t="shared" si="24"/>
        <v>582960904</v>
      </c>
      <c r="U571" t="s">
        <v>1953</v>
      </c>
      <c r="V571">
        <v>442606376</v>
      </c>
      <c r="Z571" s="11">
        <v>0.453558211247005</v>
      </c>
      <c r="AA571">
        <v>149883071</v>
      </c>
      <c r="AB571">
        <v>330460495</v>
      </c>
    </row>
    <row r="572" spans="1:28">
      <c r="A572" s="7">
        <v>155464351</v>
      </c>
      <c r="B572" s="7">
        <v>135956000</v>
      </c>
      <c r="C572" s="7" t="s">
        <v>1471</v>
      </c>
      <c r="D572" s="9">
        <f t="shared" si="25"/>
        <v>42854621508</v>
      </c>
      <c r="E572" s="9">
        <f t="shared" si="26"/>
        <v>57574459321</v>
      </c>
      <c r="H572" s="7" t="s">
        <v>246</v>
      </c>
      <c r="I572" s="7">
        <v>155464351</v>
      </c>
      <c r="J572" s="7">
        <v>135956000</v>
      </c>
      <c r="K572" s="7">
        <v>291420351</v>
      </c>
      <c r="L572" s="9">
        <f t="shared" si="24"/>
        <v>582840702</v>
      </c>
      <c r="U572" t="s">
        <v>783</v>
      </c>
      <c r="V572">
        <v>912812536</v>
      </c>
      <c r="Z572" s="11">
        <v>0.453997884265802</v>
      </c>
      <c r="AA572">
        <v>171401870</v>
      </c>
      <c r="AB572">
        <v>377538918</v>
      </c>
    </row>
    <row r="573" spans="1:28">
      <c r="A573" s="7">
        <v>59874525</v>
      </c>
      <c r="B573" s="7">
        <v>231055623</v>
      </c>
      <c r="C573" s="7" t="s">
        <v>1474</v>
      </c>
      <c r="D573" s="9">
        <f t="shared" si="25"/>
        <v>42699157157</v>
      </c>
      <c r="E573" s="9">
        <f t="shared" si="26"/>
        <v>57438503321</v>
      </c>
      <c r="H573" s="7" t="s">
        <v>63</v>
      </c>
      <c r="I573" s="7">
        <v>59874525</v>
      </c>
      <c r="J573" s="7">
        <v>231055623</v>
      </c>
      <c r="K573" s="7">
        <v>290930148</v>
      </c>
      <c r="L573" s="9">
        <f t="shared" si="24"/>
        <v>581860296</v>
      </c>
      <c r="U573" t="s">
        <v>1227</v>
      </c>
      <c r="V573">
        <v>472731352</v>
      </c>
      <c r="Z573" s="11">
        <v>0.45415933051654</v>
      </c>
      <c r="AA573">
        <v>212680600</v>
      </c>
      <c r="AB573">
        <v>468295124</v>
      </c>
    </row>
    <row r="574" spans="1:28">
      <c r="A574" s="7">
        <v>176241941</v>
      </c>
      <c r="B574" s="7">
        <v>114593328</v>
      </c>
      <c r="C574" s="7" t="s">
        <v>720</v>
      </c>
      <c r="D574" s="9">
        <f t="shared" si="25"/>
        <v>42639282632</v>
      </c>
      <c r="E574" s="9">
        <f t="shared" si="26"/>
        <v>57207447698</v>
      </c>
      <c r="H574" s="7" t="s">
        <v>63</v>
      </c>
      <c r="I574" s="7">
        <v>176241941</v>
      </c>
      <c r="J574" s="7">
        <v>114593328</v>
      </c>
      <c r="K574" s="7">
        <v>290835269</v>
      </c>
      <c r="L574" s="9">
        <f t="shared" si="24"/>
        <v>581670538</v>
      </c>
      <c r="U574" t="s">
        <v>2352</v>
      </c>
      <c r="V574">
        <v>474366914</v>
      </c>
      <c r="Z574" s="11">
        <v>0.454277824052748</v>
      </c>
      <c r="AA574">
        <v>337648165</v>
      </c>
      <c r="AB574">
        <v>743263587</v>
      </c>
    </row>
    <row r="575" spans="1:28">
      <c r="A575" s="7">
        <v>95347692</v>
      </c>
      <c r="B575" s="7">
        <v>195397363</v>
      </c>
      <c r="C575" s="7" t="s">
        <v>901</v>
      </c>
      <c r="D575" s="9">
        <f t="shared" si="25"/>
        <v>42463040691</v>
      </c>
      <c r="E575" s="9">
        <f t="shared" si="26"/>
        <v>57092854370</v>
      </c>
      <c r="H575" s="7" t="s">
        <v>86</v>
      </c>
      <c r="I575" s="7">
        <v>95347692</v>
      </c>
      <c r="J575" s="7">
        <v>195397363</v>
      </c>
      <c r="K575" s="7">
        <v>290745055</v>
      </c>
      <c r="L575" s="9">
        <f t="shared" si="24"/>
        <v>581490110</v>
      </c>
      <c r="U575" t="s">
        <v>958</v>
      </c>
      <c r="V575">
        <v>676708938</v>
      </c>
      <c r="Z575" s="11">
        <v>0.45456498937261</v>
      </c>
      <c r="AA575">
        <v>200917028</v>
      </c>
      <c r="AB575">
        <v>441998466</v>
      </c>
    </row>
    <row r="576" spans="1:28">
      <c r="A576" s="7">
        <v>100317794</v>
      </c>
      <c r="B576" s="7">
        <v>189000000</v>
      </c>
      <c r="C576" s="7" t="s">
        <v>1481</v>
      </c>
      <c r="D576" s="9">
        <f t="shared" si="25"/>
        <v>42367692999</v>
      </c>
      <c r="E576" s="9">
        <f t="shared" si="26"/>
        <v>56897457007</v>
      </c>
      <c r="H576" s="7" t="s">
        <v>1246</v>
      </c>
      <c r="I576" s="7">
        <v>100317794</v>
      </c>
      <c r="J576" s="7">
        <v>189000000</v>
      </c>
      <c r="K576" s="7">
        <v>289317794</v>
      </c>
      <c r="L576" s="9">
        <f t="shared" si="24"/>
        <v>578635588</v>
      </c>
      <c r="U576" t="s">
        <v>2046</v>
      </c>
      <c r="V576">
        <v>328209240</v>
      </c>
      <c r="Z576" s="11">
        <v>0.45484225105524</v>
      </c>
      <c r="AA576">
        <v>129232000</v>
      </c>
      <c r="AB576">
        <v>284124880</v>
      </c>
    </row>
    <row r="577" spans="1:28">
      <c r="A577" s="7">
        <v>150947895</v>
      </c>
      <c r="B577" s="7">
        <v>137937923</v>
      </c>
      <c r="C577" s="7" t="s">
        <v>1484</v>
      </c>
      <c r="D577" s="9">
        <f t="shared" si="25"/>
        <v>42267375205</v>
      </c>
      <c r="E577" s="9">
        <f t="shared" si="26"/>
        <v>56708457007</v>
      </c>
      <c r="H577" s="7" t="s">
        <v>294</v>
      </c>
      <c r="I577" s="7">
        <v>150947895</v>
      </c>
      <c r="J577" s="7">
        <v>137937923</v>
      </c>
      <c r="K577" s="7">
        <v>288885818</v>
      </c>
      <c r="L577" s="9">
        <f t="shared" si="24"/>
        <v>577771636</v>
      </c>
      <c r="U577" t="s">
        <v>2056</v>
      </c>
      <c r="V577">
        <v>419857524</v>
      </c>
      <c r="Z577" s="11">
        <v>0.455006408727521</v>
      </c>
      <c r="AA577">
        <v>511231623</v>
      </c>
      <c r="AB577">
        <v>1123570159</v>
      </c>
    </row>
    <row r="578" spans="1:28">
      <c r="A578" s="7">
        <v>128152301</v>
      </c>
      <c r="B578" s="7">
        <v>160600000</v>
      </c>
      <c r="C578" s="7" t="s">
        <v>1484</v>
      </c>
      <c r="D578" s="9">
        <f t="shared" si="25"/>
        <v>42116427310</v>
      </c>
      <c r="E578" s="9">
        <f t="shared" si="26"/>
        <v>56570519084</v>
      </c>
      <c r="H578" s="7" t="s">
        <v>49</v>
      </c>
      <c r="I578" s="7">
        <v>128152301</v>
      </c>
      <c r="J578" s="7">
        <v>160600000</v>
      </c>
      <c r="K578" s="7">
        <v>288752301</v>
      </c>
      <c r="L578" s="9">
        <f t="shared" si="24"/>
        <v>577504602</v>
      </c>
      <c r="U578" t="s">
        <v>595</v>
      </c>
      <c r="V578">
        <v>979974954</v>
      </c>
      <c r="Z578" s="11">
        <v>0.455375635466075</v>
      </c>
      <c r="AA578">
        <v>160693120</v>
      </c>
      <c r="AB578">
        <v>352880364</v>
      </c>
    </row>
    <row r="579" spans="1:28">
      <c r="A579" s="7">
        <v>151040048</v>
      </c>
      <c r="B579" s="7">
        <v>137630236</v>
      </c>
      <c r="C579" s="7" t="s">
        <v>1484</v>
      </c>
      <c r="D579" s="9">
        <f t="shared" si="25"/>
        <v>41988275009</v>
      </c>
      <c r="E579" s="9">
        <f t="shared" si="26"/>
        <v>56409919084</v>
      </c>
      <c r="H579" s="7" t="s">
        <v>86</v>
      </c>
      <c r="I579" s="7">
        <v>151040048</v>
      </c>
      <c r="J579" s="7">
        <v>137630236</v>
      </c>
      <c r="K579" s="7">
        <v>288670284</v>
      </c>
      <c r="L579" s="9">
        <f t="shared" si="24"/>
        <v>577340568</v>
      </c>
      <c r="U579" t="s">
        <v>737</v>
      </c>
      <c r="V579">
        <v>962091674</v>
      </c>
      <c r="Z579" s="11">
        <v>0.456046387991502</v>
      </c>
      <c r="AA579">
        <v>260547918</v>
      </c>
      <c r="AB579">
        <v>571318894</v>
      </c>
    </row>
    <row r="580" spans="1:28">
      <c r="A580" s="7">
        <v>209273411</v>
      </c>
      <c r="B580" s="7">
        <v>79211724</v>
      </c>
      <c r="C580" s="7" t="s">
        <v>669</v>
      </c>
      <c r="D580" s="9">
        <f t="shared" si="25"/>
        <v>41837234961</v>
      </c>
      <c r="E580" s="9">
        <f t="shared" si="26"/>
        <v>56272288848</v>
      </c>
      <c r="H580" s="7" t="s">
        <v>129</v>
      </c>
      <c r="I580" s="7">
        <v>209273411</v>
      </c>
      <c r="J580" s="7">
        <v>79211724</v>
      </c>
      <c r="K580" s="7">
        <v>288485135</v>
      </c>
      <c r="L580" s="9">
        <f t="shared" si="24"/>
        <v>576970270</v>
      </c>
      <c r="U580" t="s">
        <v>552</v>
      </c>
      <c r="V580">
        <v>979160964</v>
      </c>
      <c r="Z580" s="11">
        <v>0.456179938805589</v>
      </c>
      <c r="AA580">
        <v>237090614</v>
      </c>
      <c r="AB580">
        <v>519730470</v>
      </c>
    </row>
    <row r="581" spans="1:28">
      <c r="A581" s="7">
        <v>58032443</v>
      </c>
      <c r="B581" s="7">
        <v>230142892</v>
      </c>
      <c r="C581" s="7" t="s">
        <v>147</v>
      </c>
      <c r="D581" s="9">
        <f t="shared" si="25"/>
        <v>41627961550</v>
      </c>
      <c r="E581" s="9">
        <f t="shared" si="26"/>
        <v>56193077124</v>
      </c>
      <c r="H581" s="7" t="s">
        <v>35</v>
      </c>
      <c r="I581" s="7">
        <v>58032443</v>
      </c>
      <c r="J581" s="7">
        <v>230142892</v>
      </c>
      <c r="K581" s="7">
        <v>288175335</v>
      </c>
      <c r="L581" s="9">
        <f t="shared" si="24"/>
        <v>576350670</v>
      </c>
      <c r="U581" t="s">
        <v>2148</v>
      </c>
      <c r="V581">
        <v>411684786</v>
      </c>
      <c r="Z581" s="11">
        <v>0.456609663088336</v>
      </c>
      <c r="AA581">
        <v>315456886</v>
      </c>
      <c r="AB581">
        <v>690867740</v>
      </c>
    </row>
    <row r="582" spans="1:28">
      <c r="A582" s="7">
        <v>100328194</v>
      </c>
      <c r="B582" s="7">
        <v>187600000</v>
      </c>
      <c r="C582" s="7" t="s">
        <v>147</v>
      </c>
      <c r="D582" s="9">
        <f t="shared" si="25"/>
        <v>41569929107</v>
      </c>
      <c r="E582" s="9">
        <f t="shared" si="26"/>
        <v>55962934232</v>
      </c>
      <c r="H582" s="7" t="s">
        <v>63</v>
      </c>
      <c r="I582" s="7">
        <v>100328194</v>
      </c>
      <c r="J582" s="7">
        <v>187600000</v>
      </c>
      <c r="K582" s="7">
        <v>287928194</v>
      </c>
      <c r="L582" s="9">
        <f t="shared" ref="L582:L645" si="27">SUM(I582:K582)</f>
        <v>575856388</v>
      </c>
      <c r="U582" t="s">
        <v>991</v>
      </c>
      <c r="V582">
        <v>761851942</v>
      </c>
      <c r="Z582" s="11">
        <v>0.457114046134793</v>
      </c>
      <c r="AA582">
        <v>271028977</v>
      </c>
      <c r="AB582">
        <v>592913255</v>
      </c>
    </row>
    <row r="583" spans="1:28">
      <c r="A583" s="7">
        <v>145103595</v>
      </c>
      <c r="B583" s="7">
        <v>142450000</v>
      </c>
      <c r="C583" s="7" t="s">
        <v>561</v>
      </c>
      <c r="D583" s="9">
        <f t="shared" ref="D583:D646" si="28">SUM(A583:A1582)</f>
        <v>41469600913</v>
      </c>
      <c r="E583" s="9">
        <f t="shared" ref="E583:E646" si="29">SUM(B583:B1582)</f>
        <v>55775334232</v>
      </c>
      <c r="H583" s="7" t="s">
        <v>63</v>
      </c>
      <c r="I583" s="7">
        <v>145103595</v>
      </c>
      <c r="J583" s="7">
        <v>142450000</v>
      </c>
      <c r="K583" s="7">
        <v>287553595</v>
      </c>
      <c r="L583" s="9">
        <f t="shared" si="27"/>
        <v>575107190</v>
      </c>
      <c r="U583" t="s">
        <v>1144</v>
      </c>
      <c r="V583">
        <v>684650870</v>
      </c>
      <c r="Z583" s="11">
        <v>0.457490954098189</v>
      </c>
      <c r="AA583">
        <v>113354021</v>
      </c>
      <c r="AB583">
        <v>247773251</v>
      </c>
    </row>
    <row r="584" spans="1:28">
      <c r="A584" s="7">
        <v>184296230</v>
      </c>
      <c r="B584" s="7">
        <v>102847849</v>
      </c>
      <c r="C584" s="7" t="s">
        <v>1499</v>
      </c>
      <c r="D584" s="9">
        <f t="shared" si="28"/>
        <v>41324497318</v>
      </c>
      <c r="E584" s="9">
        <f t="shared" si="29"/>
        <v>55632884232</v>
      </c>
      <c r="H584" s="7" t="s">
        <v>63</v>
      </c>
      <c r="I584" s="7">
        <v>184296230</v>
      </c>
      <c r="J584" s="7">
        <v>102847849</v>
      </c>
      <c r="K584" s="7">
        <v>287144079</v>
      </c>
      <c r="L584" s="9">
        <f t="shared" si="27"/>
        <v>574288158</v>
      </c>
      <c r="U584" t="s">
        <v>644</v>
      </c>
      <c r="V584">
        <v>883647924</v>
      </c>
      <c r="Z584" s="11">
        <v>0.457936202701786</v>
      </c>
      <c r="AA584">
        <v>236298168</v>
      </c>
      <c r="AB584">
        <v>516006742</v>
      </c>
    </row>
    <row r="585" spans="1:28">
      <c r="A585" s="7">
        <v>136801374</v>
      </c>
      <c r="B585" s="7">
        <v>150000000</v>
      </c>
      <c r="C585" s="7" t="s">
        <v>1502</v>
      </c>
      <c r="D585" s="9">
        <f t="shared" si="28"/>
        <v>41140201088</v>
      </c>
      <c r="E585" s="9">
        <f t="shared" si="29"/>
        <v>55530036383</v>
      </c>
      <c r="H585" s="7" t="s">
        <v>86</v>
      </c>
      <c r="I585" s="7">
        <v>136801374</v>
      </c>
      <c r="J585" s="7">
        <v>150000000</v>
      </c>
      <c r="K585" s="7">
        <v>286801374</v>
      </c>
      <c r="L585" s="9">
        <f t="shared" si="27"/>
        <v>573602748</v>
      </c>
      <c r="U585" t="s">
        <v>2345</v>
      </c>
      <c r="V585">
        <v>315031222</v>
      </c>
      <c r="Z585" s="11">
        <v>0.458827843725661</v>
      </c>
      <c r="AA585">
        <v>127802828</v>
      </c>
      <c r="AB585">
        <v>278542006</v>
      </c>
    </row>
    <row r="586" spans="1:28">
      <c r="A586" s="7">
        <v>89107235</v>
      </c>
      <c r="B586" s="7">
        <v>197061337</v>
      </c>
      <c r="C586" s="7" t="s">
        <v>54</v>
      </c>
      <c r="D586" s="9">
        <f t="shared" si="28"/>
        <v>41003399714</v>
      </c>
      <c r="E586" s="9">
        <f t="shared" si="29"/>
        <v>55380036383</v>
      </c>
      <c r="H586" s="7" t="s">
        <v>63</v>
      </c>
      <c r="I586" s="7">
        <v>89107235</v>
      </c>
      <c r="J586" s="7">
        <v>197061337</v>
      </c>
      <c r="K586" s="7">
        <v>286168572</v>
      </c>
      <c r="L586" s="9">
        <f t="shared" si="27"/>
        <v>572337144</v>
      </c>
      <c r="U586" t="s">
        <v>1418</v>
      </c>
      <c r="V586">
        <v>600800864</v>
      </c>
      <c r="Z586" s="11">
        <v>0.458913966210022</v>
      </c>
      <c r="AA586">
        <v>341206978</v>
      </c>
      <c r="AB586">
        <v>743509684</v>
      </c>
    </row>
    <row r="587" spans="1:28">
      <c r="A587" s="7">
        <v>93050117</v>
      </c>
      <c r="B587" s="7">
        <v>193090583</v>
      </c>
      <c r="C587" s="7" t="s">
        <v>528</v>
      </c>
      <c r="D587" s="9">
        <f t="shared" si="28"/>
        <v>40914292479</v>
      </c>
      <c r="E587" s="9">
        <f t="shared" si="29"/>
        <v>55182975046</v>
      </c>
      <c r="H587" s="7" t="s">
        <v>678</v>
      </c>
      <c r="I587" s="7">
        <v>93050117</v>
      </c>
      <c r="J587" s="7">
        <v>193090583</v>
      </c>
      <c r="K587" s="7">
        <v>286140700</v>
      </c>
      <c r="L587" s="9">
        <f t="shared" si="27"/>
        <v>572281400</v>
      </c>
      <c r="U587" t="s">
        <v>872</v>
      </c>
      <c r="V587">
        <v>736056466</v>
      </c>
      <c r="Z587" s="11">
        <v>0.459308024457499</v>
      </c>
      <c r="AA587">
        <v>209120551</v>
      </c>
      <c r="AB587">
        <v>455294791</v>
      </c>
    </row>
    <row r="588" spans="1:28">
      <c r="A588" s="7">
        <v>130444603</v>
      </c>
      <c r="B588" s="7">
        <v>155000000</v>
      </c>
      <c r="C588" s="7" t="s">
        <v>76</v>
      </c>
      <c r="D588" s="9">
        <f t="shared" si="28"/>
        <v>40821242362</v>
      </c>
      <c r="E588" s="9">
        <f t="shared" si="29"/>
        <v>54989884463</v>
      </c>
      <c r="H588" s="7" t="s">
        <v>86</v>
      </c>
      <c r="I588" s="7">
        <v>130444603</v>
      </c>
      <c r="J588" s="7">
        <v>155000000</v>
      </c>
      <c r="K588" s="7">
        <v>285444603</v>
      </c>
      <c r="L588" s="9">
        <f t="shared" si="27"/>
        <v>570889206</v>
      </c>
      <c r="U588" t="s">
        <v>1739</v>
      </c>
      <c r="V588">
        <v>356449206</v>
      </c>
      <c r="Z588" s="11">
        <v>0.459526389384657</v>
      </c>
      <c r="AA588">
        <v>389552320</v>
      </c>
      <c r="AB588">
        <v>847725678</v>
      </c>
    </row>
    <row r="589" spans="1:28">
      <c r="A589" s="7">
        <v>73078100</v>
      </c>
      <c r="B589" s="7">
        <v>211061000</v>
      </c>
      <c r="C589" s="7" t="s">
        <v>54</v>
      </c>
      <c r="D589" s="9">
        <f t="shared" si="28"/>
        <v>40690797759</v>
      </c>
      <c r="E589" s="9">
        <f t="shared" si="29"/>
        <v>54834884463</v>
      </c>
      <c r="H589" s="7" t="s">
        <v>41</v>
      </c>
      <c r="I589" s="7">
        <v>73078100</v>
      </c>
      <c r="J589" s="7">
        <v>211061000</v>
      </c>
      <c r="K589" s="7">
        <v>284139100</v>
      </c>
      <c r="L589" s="9">
        <f t="shared" si="27"/>
        <v>568278200</v>
      </c>
      <c r="U589" t="s">
        <v>1364</v>
      </c>
      <c r="V589">
        <v>618985362</v>
      </c>
      <c r="Z589" s="11">
        <v>0.461192168363752</v>
      </c>
      <c r="AA589">
        <v>147400000</v>
      </c>
      <c r="AB589">
        <v>319606468</v>
      </c>
    </row>
    <row r="590" spans="1:28">
      <c r="A590" s="7">
        <v>83028128</v>
      </c>
      <c r="B590" s="7">
        <v>199542554</v>
      </c>
      <c r="C590" s="7" t="s">
        <v>787</v>
      </c>
      <c r="D590" s="9">
        <f t="shared" si="28"/>
        <v>40617719659</v>
      </c>
      <c r="E590" s="9">
        <f t="shared" si="29"/>
        <v>54623823463</v>
      </c>
      <c r="H590" s="7" t="s">
        <v>35</v>
      </c>
      <c r="I590" s="7">
        <v>83028128</v>
      </c>
      <c r="J590" s="7">
        <v>199542554</v>
      </c>
      <c r="K590" s="7">
        <v>282570682</v>
      </c>
      <c r="L590" s="9">
        <f t="shared" si="27"/>
        <v>565141364</v>
      </c>
      <c r="U590" t="s">
        <v>519</v>
      </c>
      <c r="V590">
        <v>1097452170</v>
      </c>
      <c r="Z590" s="11">
        <v>0.461381562756078</v>
      </c>
      <c r="AA590">
        <v>272184209</v>
      </c>
      <c r="AB590">
        <v>589932999</v>
      </c>
    </row>
    <row r="591" spans="1:28">
      <c r="A591" s="7">
        <v>76271832</v>
      </c>
      <c r="B591" s="7">
        <v>206167002</v>
      </c>
      <c r="C591" s="7" t="s">
        <v>918</v>
      </c>
      <c r="D591" s="9">
        <f t="shared" si="28"/>
        <v>40534691531</v>
      </c>
      <c r="E591" s="9">
        <f t="shared" si="29"/>
        <v>54424280909</v>
      </c>
      <c r="H591" s="7" t="s">
        <v>1516</v>
      </c>
      <c r="I591" s="7">
        <v>76271832</v>
      </c>
      <c r="J591" s="7">
        <v>206167002</v>
      </c>
      <c r="K591" s="7">
        <v>282438834</v>
      </c>
      <c r="L591" s="9">
        <f t="shared" si="27"/>
        <v>564877668</v>
      </c>
      <c r="U591" t="s">
        <v>540</v>
      </c>
      <c r="V591">
        <v>1039548268</v>
      </c>
      <c r="Z591" s="11">
        <v>0.461416890523523</v>
      </c>
      <c r="AA591">
        <v>226300000</v>
      </c>
      <c r="AB591">
        <v>490445852</v>
      </c>
    </row>
    <row r="592" spans="1:28">
      <c r="A592" s="7">
        <v>67631157</v>
      </c>
      <c r="B592" s="7">
        <v>211149284</v>
      </c>
      <c r="C592" s="7" t="s">
        <v>910</v>
      </c>
      <c r="D592" s="9">
        <f t="shared" si="28"/>
        <v>40458419699</v>
      </c>
      <c r="E592" s="9">
        <f t="shared" si="29"/>
        <v>54218113907</v>
      </c>
      <c r="H592" s="7" t="s">
        <v>60</v>
      </c>
      <c r="I592" s="7">
        <v>67631157</v>
      </c>
      <c r="J592" s="7">
        <v>211149284</v>
      </c>
      <c r="K592" s="7">
        <v>278780441</v>
      </c>
      <c r="L592" s="9">
        <f t="shared" si="27"/>
        <v>557560882</v>
      </c>
      <c r="U592" t="s">
        <v>1432</v>
      </c>
      <c r="V592">
        <v>598537016</v>
      </c>
      <c r="Z592" s="11">
        <v>0.461604526083914</v>
      </c>
      <c r="AA592">
        <v>540243517</v>
      </c>
      <c r="AB592">
        <v>1170360095</v>
      </c>
    </row>
    <row r="593" spans="1:28">
      <c r="A593" s="7">
        <v>138291365</v>
      </c>
      <c r="B593" s="7">
        <v>140163052</v>
      </c>
      <c r="C593" s="7" t="s">
        <v>1521</v>
      </c>
      <c r="D593" s="9">
        <f t="shared" si="28"/>
        <v>40390788542</v>
      </c>
      <c r="E593" s="9">
        <f t="shared" si="29"/>
        <v>54006964623</v>
      </c>
      <c r="H593" s="7" t="s">
        <v>63</v>
      </c>
      <c r="I593" s="7">
        <v>138291365</v>
      </c>
      <c r="J593" s="7">
        <v>140163052</v>
      </c>
      <c r="K593" s="7">
        <v>278454417</v>
      </c>
      <c r="L593" s="9">
        <f t="shared" si="27"/>
        <v>556908834</v>
      </c>
      <c r="U593" t="s">
        <v>2234</v>
      </c>
      <c r="V593">
        <v>340012774</v>
      </c>
      <c r="Z593" s="11">
        <v>0.461670512771244</v>
      </c>
      <c r="AA593">
        <v>295145800</v>
      </c>
      <c r="AB593">
        <v>639299656</v>
      </c>
    </row>
    <row r="594" spans="1:28">
      <c r="A594" s="7">
        <v>157019771</v>
      </c>
      <c r="B594" s="7">
        <v>121000000</v>
      </c>
      <c r="C594" s="7" t="s">
        <v>561</v>
      </c>
      <c r="D594" s="9">
        <f t="shared" si="28"/>
        <v>40252497177</v>
      </c>
      <c r="E594" s="9">
        <f t="shared" si="29"/>
        <v>53866801571</v>
      </c>
      <c r="H594" s="7" t="s">
        <v>1246</v>
      </c>
      <c r="I594" s="7">
        <v>157019771</v>
      </c>
      <c r="J594" s="7">
        <v>121000000</v>
      </c>
      <c r="K594" s="7">
        <v>278019771</v>
      </c>
      <c r="L594" s="9">
        <f t="shared" si="27"/>
        <v>556039542</v>
      </c>
      <c r="U594" t="s">
        <v>2114</v>
      </c>
      <c r="V594">
        <v>340392596</v>
      </c>
      <c r="Z594" s="11">
        <v>0.46197257897004</v>
      </c>
      <c r="AA594">
        <v>143400000</v>
      </c>
      <c r="AB594">
        <v>310408034</v>
      </c>
    </row>
    <row r="595" spans="1:28">
      <c r="A595" s="7">
        <v>142109382</v>
      </c>
      <c r="B595" s="7">
        <v>135339000</v>
      </c>
      <c r="C595" s="7" t="s">
        <v>134</v>
      </c>
      <c r="D595" s="9">
        <f t="shared" si="28"/>
        <v>40095477406</v>
      </c>
      <c r="E595" s="9">
        <f t="shared" si="29"/>
        <v>53745801571</v>
      </c>
      <c r="H595" s="7" t="s">
        <v>1526</v>
      </c>
      <c r="I595" s="7">
        <v>142109382</v>
      </c>
      <c r="J595" s="7">
        <v>135339000</v>
      </c>
      <c r="K595" s="7">
        <v>277448382</v>
      </c>
      <c r="L595" s="9">
        <f t="shared" si="27"/>
        <v>554896764</v>
      </c>
      <c r="U595" t="s">
        <v>1420</v>
      </c>
      <c r="V595">
        <v>540456168</v>
      </c>
      <c r="Z595" s="11">
        <v>0.462054015237138</v>
      </c>
      <c r="AA595">
        <v>195926415</v>
      </c>
      <c r="AB595">
        <v>424033573</v>
      </c>
    </row>
    <row r="596" spans="1:28">
      <c r="A596" s="7">
        <v>113203870</v>
      </c>
      <c r="B596" s="7">
        <v>162940880</v>
      </c>
      <c r="C596" s="7" t="s">
        <v>134</v>
      </c>
      <c r="D596" s="9">
        <f t="shared" si="28"/>
        <v>39953368024</v>
      </c>
      <c r="E596" s="9">
        <f t="shared" si="29"/>
        <v>53610462571</v>
      </c>
      <c r="H596" s="7" t="s">
        <v>63</v>
      </c>
      <c r="I596" s="7">
        <v>113203870</v>
      </c>
      <c r="J596" s="7">
        <v>162940880</v>
      </c>
      <c r="K596" s="7">
        <v>276144750</v>
      </c>
      <c r="L596" s="9">
        <f t="shared" si="27"/>
        <v>552289500</v>
      </c>
      <c r="U596" t="s">
        <v>1800</v>
      </c>
      <c r="V596">
        <v>415318510</v>
      </c>
      <c r="Z596" s="11">
        <v>0.463192720393133</v>
      </c>
      <c r="AA596">
        <v>305040688</v>
      </c>
      <c r="AB596">
        <v>658561058</v>
      </c>
    </row>
    <row r="597" spans="1:28">
      <c r="A597" s="7">
        <v>111506430</v>
      </c>
      <c r="B597" s="7">
        <v>164191609</v>
      </c>
      <c r="C597" s="7" t="s">
        <v>1531</v>
      </c>
      <c r="D597" s="9">
        <f t="shared" si="28"/>
        <v>39840164154</v>
      </c>
      <c r="E597" s="9">
        <f t="shared" si="29"/>
        <v>53447521691</v>
      </c>
      <c r="H597" s="7" t="s">
        <v>35</v>
      </c>
      <c r="I597" s="7">
        <v>111506430</v>
      </c>
      <c r="J597" s="7">
        <v>164191609</v>
      </c>
      <c r="K597" s="7">
        <v>275698039</v>
      </c>
      <c r="L597" s="9">
        <f t="shared" si="27"/>
        <v>551396078</v>
      </c>
      <c r="U597" t="s">
        <v>1351</v>
      </c>
      <c r="V597">
        <v>584485252</v>
      </c>
      <c r="Z597" s="11">
        <v>0.463198763360371</v>
      </c>
      <c r="AA597">
        <v>209900000</v>
      </c>
      <c r="AB597">
        <v>453153196</v>
      </c>
    </row>
    <row r="598" spans="1:28">
      <c r="A598" s="7">
        <v>153322074</v>
      </c>
      <c r="B598" s="7">
        <v>122356539</v>
      </c>
      <c r="C598" s="7" t="s">
        <v>1534</v>
      </c>
      <c r="D598" s="9">
        <f t="shared" si="28"/>
        <v>39728657724</v>
      </c>
      <c r="E598" s="9">
        <f t="shared" si="29"/>
        <v>53283330082</v>
      </c>
      <c r="H598" s="7" t="s">
        <v>86</v>
      </c>
      <c r="I598" s="7">
        <v>153322074</v>
      </c>
      <c r="J598" s="7">
        <v>122356539</v>
      </c>
      <c r="K598" s="7">
        <v>275678613</v>
      </c>
      <c r="L598" s="9">
        <f t="shared" si="27"/>
        <v>551357226</v>
      </c>
      <c r="U598" t="s">
        <v>730</v>
      </c>
      <c r="V598">
        <v>877733544</v>
      </c>
      <c r="Z598" s="11">
        <v>0.463353246462347</v>
      </c>
      <c r="AA598">
        <v>138269859</v>
      </c>
      <c r="AB598">
        <v>298411331</v>
      </c>
    </row>
    <row r="599" spans="1:28">
      <c r="A599" s="7">
        <v>182207973</v>
      </c>
      <c r="B599" s="7">
        <v>93085477</v>
      </c>
      <c r="C599" s="7" t="s">
        <v>1537</v>
      </c>
      <c r="D599" s="9">
        <f t="shared" si="28"/>
        <v>39575335650</v>
      </c>
      <c r="E599" s="9">
        <f t="shared" si="29"/>
        <v>53160973543</v>
      </c>
      <c r="H599" s="7" t="s">
        <v>41</v>
      </c>
      <c r="I599" s="7">
        <v>182207973</v>
      </c>
      <c r="J599" s="7">
        <v>93085477</v>
      </c>
      <c r="K599" s="7">
        <v>275293450</v>
      </c>
      <c r="L599" s="9">
        <f t="shared" si="27"/>
        <v>550586900</v>
      </c>
      <c r="U599" t="s">
        <v>691</v>
      </c>
      <c r="V599">
        <v>894562234</v>
      </c>
      <c r="Z599" s="11">
        <v>0.46368991856982</v>
      </c>
      <c r="AA599">
        <v>473957244</v>
      </c>
      <c r="AB599">
        <v>1022142654</v>
      </c>
    </row>
    <row r="600" spans="1:28">
      <c r="A600" s="7">
        <v>156248615</v>
      </c>
      <c r="B600" s="7">
        <v>119000000</v>
      </c>
      <c r="C600" s="7" t="s">
        <v>1537</v>
      </c>
      <c r="D600" s="9">
        <f t="shared" si="28"/>
        <v>39393127677</v>
      </c>
      <c r="E600" s="9">
        <f t="shared" si="29"/>
        <v>53067888066</v>
      </c>
      <c r="H600" s="7" t="s">
        <v>1540</v>
      </c>
      <c r="I600" s="7">
        <v>156248615</v>
      </c>
      <c r="J600" s="7">
        <v>119000000</v>
      </c>
      <c r="K600" s="7">
        <v>275248615</v>
      </c>
      <c r="L600" s="9">
        <f t="shared" si="27"/>
        <v>550497230</v>
      </c>
      <c r="U600" t="s">
        <v>1378</v>
      </c>
      <c r="V600">
        <v>468883340</v>
      </c>
      <c r="Z600" s="11">
        <v>0.464196318565693</v>
      </c>
      <c r="AA600">
        <v>139097916</v>
      </c>
      <c r="AB600">
        <v>299653208</v>
      </c>
    </row>
    <row r="601" spans="1:28">
      <c r="A601" s="7">
        <v>131168070</v>
      </c>
      <c r="B601" s="7">
        <v>143535270</v>
      </c>
      <c r="C601" s="7" t="s">
        <v>835</v>
      </c>
      <c r="D601" s="9">
        <f t="shared" si="28"/>
        <v>39236879062</v>
      </c>
      <c r="E601" s="9">
        <f t="shared" si="29"/>
        <v>52948888066</v>
      </c>
      <c r="H601" s="7" t="s">
        <v>49</v>
      </c>
      <c r="I601" s="7">
        <v>131168070</v>
      </c>
      <c r="J601" s="7">
        <v>143535270</v>
      </c>
      <c r="K601" s="7">
        <v>274703340</v>
      </c>
      <c r="L601" s="9">
        <f t="shared" si="27"/>
        <v>549406680</v>
      </c>
      <c r="U601" t="s">
        <v>735</v>
      </c>
      <c r="V601">
        <v>870601746</v>
      </c>
      <c r="Z601" s="11">
        <v>0.464344210877265</v>
      </c>
      <c r="AA601">
        <v>705953473</v>
      </c>
      <c r="AB601">
        <v>1520323623</v>
      </c>
    </row>
    <row r="602" spans="1:28">
      <c r="A602" s="7">
        <v>58250803</v>
      </c>
      <c r="B602" s="7">
        <v>216400000</v>
      </c>
      <c r="C602" s="7" t="s">
        <v>835</v>
      </c>
      <c r="D602" s="9">
        <f t="shared" si="28"/>
        <v>39105710992</v>
      </c>
      <c r="E602" s="9">
        <f t="shared" si="29"/>
        <v>52805352796</v>
      </c>
      <c r="H602" s="7" t="s">
        <v>86</v>
      </c>
      <c r="I602" s="7">
        <v>58250803</v>
      </c>
      <c r="J602" s="7">
        <v>216400000</v>
      </c>
      <c r="K602" s="7">
        <v>274650803</v>
      </c>
      <c r="L602" s="9">
        <f t="shared" si="27"/>
        <v>549301606</v>
      </c>
      <c r="U602" t="s">
        <v>2460</v>
      </c>
      <c r="V602">
        <v>282002956</v>
      </c>
      <c r="Z602" s="11">
        <v>0.464353991323147</v>
      </c>
      <c r="AA602">
        <v>148911649</v>
      </c>
      <c r="AB602">
        <v>320685623</v>
      </c>
    </row>
    <row r="603" spans="1:28">
      <c r="A603" s="7">
        <v>103068524</v>
      </c>
      <c r="B603" s="7">
        <v>171401870</v>
      </c>
      <c r="C603" s="7" t="s">
        <v>134</v>
      </c>
      <c r="D603" s="9">
        <f t="shared" si="28"/>
        <v>39047460189</v>
      </c>
      <c r="E603" s="9">
        <f t="shared" si="29"/>
        <v>52588952796</v>
      </c>
      <c r="H603" s="7" t="s">
        <v>294</v>
      </c>
      <c r="I603" s="7">
        <v>103068524</v>
      </c>
      <c r="J603" s="7">
        <v>171401870</v>
      </c>
      <c r="K603" s="7">
        <v>274470394</v>
      </c>
      <c r="L603" s="9">
        <f t="shared" si="27"/>
        <v>548940788</v>
      </c>
      <c r="U603" t="s">
        <v>1307</v>
      </c>
      <c r="V603">
        <v>443339482</v>
      </c>
      <c r="Z603" s="11">
        <v>0.464722479836343</v>
      </c>
      <c r="AA603">
        <v>392902882</v>
      </c>
      <c r="AB603">
        <v>845457018</v>
      </c>
    </row>
    <row r="604" spans="1:28">
      <c r="A604" s="7">
        <v>119793567</v>
      </c>
      <c r="B604" s="7">
        <v>154532382</v>
      </c>
      <c r="C604" s="7" t="s">
        <v>646</v>
      </c>
      <c r="D604" s="9">
        <f t="shared" si="28"/>
        <v>38944391665</v>
      </c>
      <c r="E604" s="9">
        <f t="shared" si="29"/>
        <v>52417550926</v>
      </c>
      <c r="H604" s="7" t="s">
        <v>60</v>
      </c>
      <c r="I604" s="7">
        <v>119793567</v>
      </c>
      <c r="J604" s="7">
        <v>154532382</v>
      </c>
      <c r="K604" s="7">
        <v>274325949</v>
      </c>
      <c r="L604" s="9">
        <f t="shared" si="27"/>
        <v>548651898</v>
      </c>
      <c r="U604" t="s">
        <v>988</v>
      </c>
      <c r="V604">
        <v>732987816</v>
      </c>
      <c r="Z604" s="11">
        <v>0.465055841796078</v>
      </c>
      <c r="AA604">
        <v>226200000</v>
      </c>
      <c r="AB604">
        <v>486393202</v>
      </c>
    </row>
    <row r="605" spans="1:28">
      <c r="A605" s="7">
        <v>128814019</v>
      </c>
      <c r="B605" s="7">
        <v>145147000</v>
      </c>
      <c r="C605" s="7" t="s">
        <v>1551</v>
      </c>
      <c r="D605" s="9">
        <f t="shared" si="28"/>
        <v>38824598098</v>
      </c>
      <c r="E605" s="9">
        <f t="shared" si="29"/>
        <v>52263018544</v>
      </c>
      <c r="H605" s="7" t="s">
        <v>63</v>
      </c>
      <c r="I605" s="7">
        <v>128814019</v>
      </c>
      <c r="J605" s="7">
        <v>145147000</v>
      </c>
      <c r="K605" s="7">
        <v>273961019</v>
      </c>
      <c r="L605" s="9">
        <f t="shared" si="27"/>
        <v>547922038</v>
      </c>
      <c r="U605" t="s">
        <v>1781</v>
      </c>
      <c r="V605">
        <v>385377930</v>
      </c>
      <c r="Z605" s="11">
        <v>0.465090055098105</v>
      </c>
      <c r="AA605">
        <v>258492438</v>
      </c>
      <c r="AB605">
        <v>555790078</v>
      </c>
    </row>
    <row r="606" spans="1:28">
      <c r="A606" s="7">
        <v>153952592</v>
      </c>
      <c r="B606" s="7">
        <v>119600000</v>
      </c>
      <c r="C606" s="7" t="s">
        <v>1554</v>
      </c>
      <c r="D606" s="9">
        <f t="shared" si="28"/>
        <v>38695784079</v>
      </c>
      <c r="E606" s="9">
        <f t="shared" si="29"/>
        <v>52117871544</v>
      </c>
      <c r="H606" s="7" t="s">
        <v>60</v>
      </c>
      <c r="I606" s="7">
        <v>153952592</v>
      </c>
      <c r="J606" s="7">
        <v>119600000</v>
      </c>
      <c r="K606" s="7">
        <v>273552592</v>
      </c>
      <c r="L606" s="9">
        <f t="shared" si="27"/>
        <v>547105184</v>
      </c>
      <c r="U606" t="s">
        <v>1619</v>
      </c>
      <c r="V606">
        <v>450022980</v>
      </c>
      <c r="Z606" s="11">
        <v>0.465559744057038</v>
      </c>
      <c r="AA606">
        <v>116654745</v>
      </c>
      <c r="AB606">
        <v>250568797</v>
      </c>
    </row>
    <row r="607" spans="1:28">
      <c r="A607" s="7">
        <v>138608444</v>
      </c>
      <c r="B607" s="7">
        <v>134731112</v>
      </c>
      <c r="C607" s="7" t="s">
        <v>714</v>
      </c>
      <c r="D607" s="9">
        <f t="shared" si="28"/>
        <v>38541831487</v>
      </c>
      <c r="E607" s="9">
        <f t="shared" si="29"/>
        <v>51998271544</v>
      </c>
      <c r="H607" s="7" t="s">
        <v>60</v>
      </c>
      <c r="I607" s="7">
        <v>138608444</v>
      </c>
      <c r="J607" s="7">
        <v>134731112</v>
      </c>
      <c r="K607" s="7">
        <v>273339556</v>
      </c>
      <c r="L607" s="9">
        <f t="shared" si="27"/>
        <v>546679112</v>
      </c>
      <c r="U607" t="s">
        <v>2282</v>
      </c>
      <c r="V607">
        <v>350640800</v>
      </c>
      <c r="Z607" s="11">
        <v>0.465719829362514</v>
      </c>
      <c r="AA607">
        <v>266118261</v>
      </c>
      <c r="AB607">
        <v>571412777</v>
      </c>
    </row>
    <row r="608" spans="1:28">
      <c r="A608" s="7">
        <v>145794338</v>
      </c>
      <c r="B608" s="7">
        <v>127349813</v>
      </c>
      <c r="C608" s="7" t="s">
        <v>1559</v>
      </c>
      <c r="D608" s="9">
        <f t="shared" si="28"/>
        <v>38403223043</v>
      </c>
      <c r="E608" s="9">
        <f t="shared" si="29"/>
        <v>51863540432</v>
      </c>
      <c r="H608" s="7" t="s">
        <v>41</v>
      </c>
      <c r="I608" s="7">
        <v>145794338</v>
      </c>
      <c r="J608" s="7">
        <v>127349813</v>
      </c>
      <c r="K608" s="7">
        <v>273144151</v>
      </c>
      <c r="L608" s="9">
        <f t="shared" si="27"/>
        <v>546288302</v>
      </c>
      <c r="U608" t="s">
        <v>1415</v>
      </c>
      <c r="V608">
        <v>600947432</v>
      </c>
      <c r="Z608" s="11">
        <v>0.466133536173701</v>
      </c>
      <c r="AA608">
        <v>119137302</v>
      </c>
      <c r="AB608">
        <v>255586206</v>
      </c>
    </row>
    <row r="609" spans="1:28">
      <c r="A609" s="7">
        <v>130742922</v>
      </c>
      <c r="B609" s="7">
        <v>142000000</v>
      </c>
      <c r="C609" s="7" t="s">
        <v>160</v>
      </c>
      <c r="D609" s="9">
        <f t="shared" si="28"/>
        <v>38257428705</v>
      </c>
      <c r="E609" s="9">
        <f t="shared" si="29"/>
        <v>51736190619</v>
      </c>
      <c r="H609" s="7" t="s">
        <v>890</v>
      </c>
      <c r="I609" s="7">
        <v>130742922</v>
      </c>
      <c r="J609" s="7">
        <v>142000000</v>
      </c>
      <c r="K609" s="7">
        <v>272742922</v>
      </c>
      <c r="L609" s="9">
        <f t="shared" si="27"/>
        <v>545485844</v>
      </c>
      <c r="U609" t="s">
        <v>174</v>
      </c>
      <c r="V609">
        <v>1917364284</v>
      </c>
      <c r="Z609" s="11">
        <v>0.466183907000353</v>
      </c>
      <c r="AA609">
        <v>125000000</v>
      </c>
      <c r="AB609">
        <v>268134524</v>
      </c>
    </row>
    <row r="610" spans="1:28">
      <c r="A610" s="7">
        <v>162001186</v>
      </c>
      <c r="B610" s="7">
        <v>109456115</v>
      </c>
      <c r="C610" s="7" t="s">
        <v>561</v>
      </c>
      <c r="D610" s="9">
        <f t="shared" si="28"/>
        <v>38126685783</v>
      </c>
      <c r="E610" s="9">
        <f t="shared" si="29"/>
        <v>51594190619</v>
      </c>
      <c r="H610" s="7" t="s">
        <v>60</v>
      </c>
      <c r="I610" s="7">
        <v>162001186</v>
      </c>
      <c r="J610" s="7">
        <v>109456115</v>
      </c>
      <c r="K610" s="7">
        <v>271457301</v>
      </c>
      <c r="L610" s="9">
        <f t="shared" si="27"/>
        <v>542914602</v>
      </c>
      <c r="U610" t="s">
        <v>1366</v>
      </c>
      <c r="V610">
        <v>548920584</v>
      </c>
      <c r="Z610" s="11">
        <v>0.466221653179515</v>
      </c>
      <c r="AA610">
        <v>352131606</v>
      </c>
      <c r="AB610">
        <v>755287970</v>
      </c>
    </row>
    <row r="611" spans="1:28">
      <c r="A611" s="7">
        <v>150157400</v>
      </c>
      <c r="B611" s="7">
        <v>120507734</v>
      </c>
      <c r="C611" s="7" t="s">
        <v>561</v>
      </c>
      <c r="D611" s="9">
        <f t="shared" si="28"/>
        <v>37964684597</v>
      </c>
      <c r="E611" s="9">
        <f t="shared" si="29"/>
        <v>51484734504</v>
      </c>
      <c r="H611" s="7" t="s">
        <v>63</v>
      </c>
      <c r="I611" s="7">
        <v>150157400</v>
      </c>
      <c r="J611" s="7">
        <v>120507734</v>
      </c>
      <c r="K611" s="7">
        <v>270665134</v>
      </c>
      <c r="L611" s="9">
        <f t="shared" si="27"/>
        <v>541330268</v>
      </c>
      <c r="U611" t="s">
        <v>1765</v>
      </c>
      <c r="V611">
        <v>456442128</v>
      </c>
      <c r="Z611" s="11">
        <v>0.466701392336382</v>
      </c>
      <c r="AA611">
        <v>454654931</v>
      </c>
      <c r="AB611">
        <v>974188075</v>
      </c>
    </row>
    <row r="612" spans="1:28">
      <c r="A612" s="7">
        <v>158348367</v>
      </c>
      <c r="B612" s="7">
        <v>111900000</v>
      </c>
      <c r="C612" s="7" t="s">
        <v>561</v>
      </c>
      <c r="D612" s="9">
        <f t="shared" si="28"/>
        <v>37814527197</v>
      </c>
      <c r="E612" s="9">
        <f t="shared" si="29"/>
        <v>51364226770</v>
      </c>
      <c r="H612" s="7" t="s">
        <v>49</v>
      </c>
      <c r="I612" s="7">
        <v>158348367</v>
      </c>
      <c r="J612" s="7">
        <v>111900000</v>
      </c>
      <c r="K612" s="7">
        <v>270248367</v>
      </c>
      <c r="L612" s="9">
        <f t="shared" si="27"/>
        <v>540496734</v>
      </c>
      <c r="U612" t="s">
        <v>1197</v>
      </c>
      <c r="V612">
        <v>604651604</v>
      </c>
      <c r="Z612" s="11">
        <v>0.468174212340789</v>
      </c>
      <c r="AA612">
        <v>402187155</v>
      </c>
      <c r="AB612">
        <v>859054481</v>
      </c>
    </row>
    <row r="613" spans="1:28">
      <c r="A613" s="7">
        <v>150394119</v>
      </c>
      <c r="B613" s="7">
        <v>119600000</v>
      </c>
      <c r="C613" s="7" t="s">
        <v>1113</v>
      </c>
      <c r="D613" s="9">
        <f t="shared" si="28"/>
        <v>37656178830</v>
      </c>
      <c r="E613" s="9">
        <f t="shared" si="29"/>
        <v>51252326770</v>
      </c>
      <c r="H613" s="7" t="s">
        <v>86</v>
      </c>
      <c r="I613" s="7">
        <v>150394119</v>
      </c>
      <c r="J613" s="7">
        <v>119600000</v>
      </c>
      <c r="K613" s="7">
        <v>269994119</v>
      </c>
      <c r="L613" s="9">
        <f t="shared" si="27"/>
        <v>539988238</v>
      </c>
      <c r="U613" t="s">
        <v>1645</v>
      </c>
      <c r="V613">
        <v>376194244</v>
      </c>
      <c r="Z613" s="11">
        <v>0.468278488840539</v>
      </c>
      <c r="AA613">
        <v>401497154</v>
      </c>
      <c r="AB613">
        <v>857389702</v>
      </c>
    </row>
    <row r="614" spans="1:28">
      <c r="A614" s="7">
        <v>148095302</v>
      </c>
      <c r="B614" s="7">
        <v>121862926</v>
      </c>
      <c r="C614" s="7" t="s">
        <v>536</v>
      </c>
      <c r="D614" s="9">
        <f t="shared" si="28"/>
        <v>37505784711</v>
      </c>
      <c r="E614" s="9">
        <f t="shared" si="29"/>
        <v>51132726770</v>
      </c>
      <c r="H614" s="7" t="s">
        <v>86</v>
      </c>
      <c r="I614" s="7">
        <v>148095302</v>
      </c>
      <c r="J614" s="7">
        <v>121862926</v>
      </c>
      <c r="K614" s="7">
        <v>269958228</v>
      </c>
      <c r="L614" s="9">
        <f t="shared" si="27"/>
        <v>539916456</v>
      </c>
      <c r="U614" t="s">
        <v>2125</v>
      </c>
      <c r="V614">
        <v>335451278</v>
      </c>
      <c r="Z614" s="11">
        <v>0.468459877055933</v>
      </c>
      <c r="AA614">
        <v>438471864</v>
      </c>
      <c r="AB614">
        <v>935985952</v>
      </c>
    </row>
    <row r="615" spans="1:28">
      <c r="A615" s="7">
        <v>94784201</v>
      </c>
      <c r="B615" s="7">
        <v>175000000</v>
      </c>
      <c r="C615" s="7" t="s">
        <v>1574</v>
      </c>
      <c r="D615" s="9">
        <f t="shared" si="28"/>
        <v>37357689409</v>
      </c>
      <c r="E615" s="9">
        <f t="shared" si="29"/>
        <v>51010863844</v>
      </c>
      <c r="H615" s="7" t="s">
        <v>86</v>
      </c>
      <c r="I615" s="7">
        <v>94784201</v>
      </c>
      <c r="J615" s="7">
        <v>175000000</v>
      </c>
      <c r="K615" s="7">
        <v>269784201</v>
      </c>
      <c r="L615" s="9">
        <f t="shared" si="27"/>
        <v>539568402</v>
      </c>
      <c r="U615" t="s">
        <v>2123</v>
      </c>
      <c r="V615">
        <v>331152410</v>
      </c>
      <c r="Z615" s="11">
        <v>0.468660057027441</v>
      </c>
      <c r="AA615">
        <v>604991759</v>
      </c>
      <c r="AB615">
        <v>1290896781</v>
      </c>
    </row>
    <row r="616" spans="1:28">
      <c r="A616" s="7">
        <v>130164645</v>
      </c>
      <c r="B616" s="7">
        <v>139590785</v>
      </c>
      <c r="C616" s="7" t="s">
        <v>1167</v>
      </c>
      <c r="D616" s="9">
        <f t="shared" si="28"/>
        <v>37262905208</v>
      </c>
      <c r="E616" s="9">
        <f t="shared" si="29"/>
        <v>50835863844</v>
      </c>
      <c r="H616" s="7" t="s">
        <v>63</v>
      </c>
      <c r="I616" s="7">
        <v>130164645</v>
      </c>
      <c r="J616" s="7">
        <v>139590785</v>
      </c>
      <c r="K616" s="7">
        <v>269755430</v>
      </c>
      <c r="L616" s="9">
        <f t="shared" si="27"/>
        <v>539510860</v>
      </c>
      <c r="U616" t="s">
        <v>1463</v>
      </c>
      <c r="V616">
        <v>477006708</v>
      </c>
      <c r="Z616" s="11">
        <v>0.469409367316668</v>
      </c>
      <c r="AA616">
        <v>475066881</v>
      </c>
      <c r="AB616">
        <v>1012052409</v>
      </c>
    </row>
    <row r="617" spans="1:28">
      <c r="A617" s="7">
        <v>108133313</v>
      </c>
      <c r="B617" s="7">
        <v>160400000</v>
      </c>
      <c r="C617" s="7" t="s">
        <v>1167</v>
      </c>
      <c r="D617" s="9">
        <f t="shared" si="28"/>
        <v>37132740563</v>
      </c>
      <c r="E617" s="9">
        <f t="shared" si="29"/>
        <v>50696273059</v>
      </c>
      <c r="H617" s="7" t="s">
        <v>86</v>
      </c>
      <c r="I617" s="7">
        <v>108133313</v>
      </c>
      <c r="J617" s="7">
        <v>160400000</v>
      </c>
      <c r="K617" s="7">
        <v>268533313</v>
      </c>
      <c r="L617" s="9">
        <f t="shared" si="27"/>
        <v>537066626</v>
      </c>
      <c r="U617" t="s">
        <v>756</v>
      </c>
      <c r="V617">
        <v>838018308</v>
      </c>
      <c r="Z617" s="11">
        <v>0.470369191758678</v>
      </c>
      <c r="AA617">
        <v>156800000</v>
      </c>
      <c r="AB617">
        <v>333355166</v>
      </c>
    </row>
    <row r="618" spans="1:28">
      <c r="A618" s="7">
        <v>107518682</v>
      </c>
      <c r="B618" s="7">
        <v>160907952</v>
      </c>
      <c r="C618" s="7" t="s">
        <v>1581</v>
      </c>
      <c r="D618" s="9">
        <f t="shared" si="28"/>
        <v>37024607250</v>
      </c>
      <c r="E618" s="9">
        <f t="shared" si="29"/>
        <v>50535873059</v>
      </c>
      <c r="H618" s="7" t="s">
        <v>35</v>
      </c>
      <c r="I618" s="7">
        <v>107518682</v>
      </c>
      <c r="J618" s="7">
        <v>160907952</v>
      </c>
      <c r="K618" s="7">
        <v>268426634</v>
      </c>
      <c r="L618" s="9">
        <f t="shared" si="27"/>
        <v>536853268</v>
      </c>
      <c r="U618" t="s">
        <v>1818</v>
      </c>
      <c r="V618">
        <v>474226368</v>
      </c>
      <c r="Z618" s="11">
        <v>0.470557881088878</v>
      </c>
      <c r="AA618">
        <v>337275642</v>
      </c>
      <c r="AB618">
        <v>716756972</v>
      </c>
    </row>
    <row r="619" spans="1:28">
      <c r="A619" s="7">
        <v>65014513</v>
      </c>
      <c r="B619" s="7">
        <v>203161118</v>
      </c>
      <c r="C619" s="7" t="s">
        <v>130</v>
      </c>
      <c r="D619" s="9">
        <f t="shared" si="28"/>
        <v>36917088568</v>
      </c>
      <c r="E619" s="9">
        <f t="shared" si="29"/>
        <v>50374965107</v>
      </c>
      <c r="H619" s="7" t="s">
        <v>35</v>
      </c>
      <c r="I619" s="7">
        <v>65014513</v>
      </c>
      <c r="J619" s="7">
        <v>203161118</v>
      </c>
      <c r="K619" s="7">
        <v>268175631</v>
      </c>
      <c r="L619" s="9">
        <f t="shared" si="27"/>
        <v>536351262</v>
      </c>
      <c r="U619" t="s">
        <v>732</v>
      </c>
      <c r="V619">
        <v>894699206</v>
      </c>
      <c r="Z619" s="11">
        <v>0.47082154860458</v>
      </c>
      <c r="AA619">
        <v>120000000</v>
      </c>
      <c r="AB619">
        <v>254873636</v>
      </c>
    </row>
    <row r="620" spans="1:28">
      <c r="A620" s="7">
        <v>92071675</v>
      </c>
      <c r="B620" s="7">
        <v>175699033</v>
      </c>
      <c r="C620" s="7" t="s">
        <v>1586</v>
      </c>
      <c r="D620" s="9">
        <f t="shared" si="28"/>
        <v>36852074055</v>
      </c>
      <c r="E620" s="9">
        <f t="shared" si="29"/>
        <v>50171803989</v>
      </c>
      <c r="H620" s="7" t="s">
        <v>86</v>
      </c>
      <c r="I620" s="7">
        <v>92071675</v>
      </c>
      <c r="J620" s="7">
        <v>175699033</v>
      </c>
      <c r="K620" s="7">
        <v>267770708</v>
      </c>
      <c r="L620" s="9">
        <f t="shared" si="27"/>
        <v>535541416</v>
      </c>
      <c r="U620" t="s">
        <v>1522</v>
      </c>
      <c r="V620">
        <v>537039542</v>
      </c>
      <c r="Z620" s="11">
        <v>0.470961645931431</v>
      </c>
      <c r="AA620">
        <v>242700000</v>
      </c>
      <c r="AB620">
        <v>515328588</v>
      </c>
    </row>
    <row r="621" spans="1:28">
      <c r="A621" s="7">
        <v>102247150</v>
      </c>
      <c r="B621" s="7">
        <v>165200000</v>
      </c>
      <c r="C621" s="7" t="s">
        <v>1586</v>
      </c>
      <c r="D621" s="9">
        <f t="shared" si="28"/>
        <v>36760002380</v>
      </c>
      <c r="E621" s="9">
        <f t="shared" si="29"/>
        <v>49996104956</v>
      </c>
      <c r="H621" s="7" t="s">
        <v>1589</v>
      </c>
      <c r="I621" s="7">
        <v>102247150</v>
      </c>
      <c r="J621" s="7">
        <v>165200000</v>
      </c>
      <c r="K621" s="7">
        <v>267447150</v>
      </c>
      <c r="L621" s="9">
        <f t="shared" si="27"/>
        <v>534894300</v>
      </c>
      <c r="U621" t="s">
        <v>1957</v>
      </c>
      <c r="V621">
        <v>393346434</v>
      </c>
      <c r="Z621" s="11">
        <v>0.47267716556547</v>
      </c>
      <c r="AA621">
        <v>162349761</v>
      </c>
      <c r="AB621">
        <v>343468593</v>
      </c>
    </row>
    <row r="622" spans="1:28">
      <c r="A622" s="7">
        <v>104400899</v>
      </c>
      <c r="B622" s="7">
        <v>162644866</v>
      </c>
      <c r="C622" s="7" t="s">
        <v>551</v>
      </c>
      <c r="D622" s="9">
        <f t="shared" si="28"/>
        <v>36657755230</v>
      </c>
      <c r="E622" s="9">
        <f t="shared" si="29"/>
        <v>49830904956</v>
      </c>
      <c r="H622" s="7" t="s">
        <v>41</v>
      </c>
      <c r="I622" s="7">
        <v>104400899</v>
      </c>
      <c r="J622" s="7">
        <v>162644866</v>
      </c>
      <c r="K622" s="7">
        <v>267045765</v>
      </c>
      <c r="L622" s="9">
        <f t="shared" si="27"/>
        <v>534091530</v>
      </c>
      <c r="U622" t="s">
        <v>1294</v>
      </c>
      <c r="V622">
        <v>622322490</v>
      </c>
      <c r="Z622" s="11">
        <v>0.472868212864955</v>
      </c>
      <c r="AA622">
        <v>213500000</v>
      </c>
      <c r="AB622">
        <v>451500004</v>
      </c>
    </row>
    <row r="623" spans="1:28">
      <c r="A623" s="7">
        <v>162924631</v>
      </c>
      <c r="B623" s="7">
        <v>103990656</v>
      </c>
      <c r="C623" s="7" t="s">
        <v>1595</v>
      </c>
      <c r="D623" s="9">
        <f t="shared" si="28"/>
        <v>36553354331</v>
      </c>
      <c r="E623" s="9">
        <f t="shared" si="29"/>
        <v>49668260090</v>
      </c>
      <c r="H623" s="7" t="s">
        <v>86</v>
      </c>
      <c r="I623" s="7">
        <v>162924631</v>
      </c>
      <c r="J623" s="7">
        <v>103990656</v>
      </c>
      <c r="K623" s="7">
        <v>266915287</v>
      </c>
      <c r="L623" s="9">
        <f t="shared" si="27"/>
        <v>533830574</v>
      </c>
      <c r="U623" t="s">
        <v>1532</v>
      </c>
      <c r="V623">
        <v>467357226</v>
      </c>
      <c r="Z623" s="11">
        <v>0.472960561176111</v>
      </c>
      <c r="AA623">
        <v>281900000</v>
      </c>
      <c r="AB623">
        <v>596032784</v>
      </c>
    </row>
    <row r="624" spans="1:28">
      <c r="A624" s="7">
        <v>106614059</v>
      </c>
      <c r="B624" s="7">
        <v>160000000</v>
      </c>
      <c r="C624" s="7" t="s">
        <v>1595</v>
      </c>
      <c r="D624" s="9">
        <f t="shared" si="28"/>
        <v>36390429700</v>
      </c>
      <c r="E624" s="9">
        <f t="shared" si="29"/>
        <v>49564269434</v>
      </c>
      <c r="H624" s="7" t="s">
        <v>49</v>
      </c>
      <c r="I624" s="7">
        <v>106614059</v>
      </c>
      <c r="J624" s="7">
        <v>160000000</v>
      </c>
      <c r="K624" s="7">
        <v>266614059</v>
      </c>
      <c r="L624" s="9">
        <f t="shared" si="27"/>
        <v>533228118</v>
      </c>
      <c r="U624" t="s">
        <v>2456</v>
      </c>
      <c r="V624">
        <v>362478264</v>
      </c>
      <c r="Z624" s="11">
        <v>0.473681625806037</v>
      </c>
      <c r="AA624">
        <v>348468325</v>
      </c>
      <c r="AB624">
        <v>735659367</v>
      </c>
    </row>
    <row r="625" spans="1:28">
      <c r="A625" s="7">
        <v>124728738</v>
      </c>
      <c r="B625" s="7">
        <v>140600000</v>
      </c>
      <c r="C625" s="7" t="s">
        <v>901</v>
      </c>
      <c r="D625" s="9">
        <f t="shared" si="28"/>
        <v>36283815641</v>
      </c>
      <c r="E625" s="9">
        <f t="shared" si="29"/>
        <v>49404269434</v>
      </c>
      <c r="H625" s="7" t="s">
        <v>60</v>
      </c>
      <c r="I625" s="7">
        <v>124728738</v>
      </c>
      <c r="J625" s="7">
        <v>140600000</v>
      </c>
      <c r="K625" s="7">
        <v>265328738</v>
      </c>
      <c r="L625" s="9">
        <f t="shared" si="27"/>
        <v>530657476</v>
      </c>
      <c r="U625" t="s">
        <v>1280</v>
      </c>
      <c r="V625">
        <v>621667118</v>
      </c>
      <c r="Z625" s="11">
        <v>0.473705754902578</v>
      </c>
      <c r="AA625">
        <v>305486596</v>
      </c>
      <c r="AB625">
        <v>644886816</v>
      </c>
    </row>
    <row r="626" spans="1:28">
      <c r="A626" s="7">
        <v>40226215</v>
      </c>
      <c r="B626" s="7">
        <v>224900703</v>
      </c>
      <c r="C626" s="7" t="s">
        <v>901</v>
      </c>
      <c r="D626" s="9">
        <f t="shared" si="28"/>
        <v>36159086903</v>
      </c>
      <c r="E626" s="9">
        <f t="shared" si="29"/>
        <v>49263669434</v>
      </c>
      <c r="H626" s="7" t="s">
        <v>63</v>
      </c>
      <c r="I626" s="7">
        <v>40226215</v>
      </c>
      <c r="J626" s="7">
        <v>224900703</v>
      </c>
      <c r="K626" s="7">
        <v>265126918</v>
      </c>
      <c r="L626" s="9">
        <f t="shared" si="27"/>
        <v>530253836</v>
      </c>
      <c r="U626" t="s">
        <v>899</v>
      </c>
      <c r="V626">
        <v>772531038</v>
      </c>
      <c r="Z626" s="11">
        <v>0.473745830208707</v>
      </c>
      <c r="AA626">
        <v>119689439</v>
      </c>
      <c r="AB626">
        <v>252644839</v>
      </c>
    </row>
    <row r="627" spans="1:28">
      <c r="A627" s="7">
        <v>134806913</v>
      </c>
      <c r="B627" s="7">
        <v>129964083</v>
      </c>
      <c r="C627" s="7" t="s">
        <v>54</v>
      </c>
      <c r="D627" s="9">
        <f t="shared" si="28"/>
        <v>36118860688</v>
      </c>
      <c r="E627" s="9">
        <f t="shared" si="29"/>
        <v>49038768731</v>
      </c>
      <c r="H627" s="7" t="s">
        <v>63</v>
      </c>
      <c r="I627" s="7">
        <v>134806913</v>
      </c>
      <c r="J627" s="7">
        <v>129964083</v>
      </c>
      <c r="K627" s="7">
        <v>264770996</v>
      </c>
      <c r="L627" s="9">
        <f t="shared" si="27"/>
        <v>529541992</v>
      </c>
      <c r="U627" t="s">
        <v>1477</v>
      </c>
      <c r="V627">
        <v>481490110</v>
      </c>
      <c r="Z627" s="11">
        <v>0.474527871949858</v>
      </c>
      <c r="AA627">
        <v>122200000</v>
      </c>
      <c r="AB627">
        <v>257519120</v>
      </c>
    </row>
    <row r="628" spans="1:28">
      <c r="A628" s="7">
        <v>88246220</v>
      </c>
      <c r="B628" s="7">
        <v>175972000</v>
      </c>
      <c r="C628" s="7" t="s">
        <v>54</v>
      </c>
      <c r="D628" s="9">
        <f t="shared" si="28"/>
        <v>35984053775</v>
      </c>
      <c r="E628" s="9">
        <f t="shared" si="29"/>
        <v>48908804648</v>
      </c>
      <c r="H628" s="7" t="s">
        <v>63</v>
      </c>
      <c r="I628" s="7">
        <v>88246220</v>
      </c>
      <c r="J628" s="7">
        <v>175972000</v>
      </c>
      <c r="K628" s="7">
        <v>264218220</v>
      </c>
      <c r="L628" s="9">
        <f t="shared" si="27"/>
        <v>528436440</v>
      </c>
      <c r="U628" t="s">
        <v>1479</v>
      </c>
      <c r="V628">
        <v>553635588</v>
      </c>
      <c r="Z628" s="11">
        <v>0.474805015892328</v>
      </c>
      <c r="AA628">
        <v>144959985</v>
      </c>
      <c r="AB628">
        <v>305304241</v>
      </c>
    </row>
    <row r="629" spans="1:28">
      <c r="A629" s="7">
        <v>125618201</v>
      </c>
      <c r="B629" s="7">
        <v>138500511</v>
      </c>
      <c r="C629" s="7" t="s">
        <v>54</v>
      </c>
      <c r="D629" s="9">
        <f t="shared" si="28"/>
        <v>35895807555</v>
      </c>
      <c r="E629" s="9">
        <f t="shared" si="29"/>
        <v>48732832648</v>
      </c>
      <c r="H629" s="7" t="s">
        <v>49</v>
      </c>
      <c r="I629" s="7">
        <v>125618201</v>
      </c>
      <c r="J629" s="7">
        <v>138500511</v>
      </c>
      <c r="K629" s="7">
        <v>264118712</v>
      </c>
      <c r="L629" s="9">
        <f t="shared" si="27"/>
        <v>528237424</v>
      </c>
      <c r="U629" t="s">
        <v>862</v>
      </c>
      <c r="V629">
        <v>864486584</v>
      </c>
      <c r="Z629" s="11">
        <v>0.47496213432229</v>
      </c>
      <c r="AA629">
        <v>132262953</v>
      </c>
      <c r="AB629">
        <v>278470521</v>
      </c>
    </row>
    <row r="630" spans="1:28">
      <c r="A630" s="7">
        <v>125305545</v>
      </c>
      <c r="B630" s="7">
        <v>138800000</v>
      </c>
      <c r="C630" s="7" t="s">
        <v>927</v>
      </c>
      <c r="D630" s="9">
        <f t="shared" si="28"/>
        <v>35770189354</v>
      </c>
      <c r="E630" s="9">
        <f t="shared" si="29"/>
        <v>48594332137</v>
      </c>
      <c r="H630" s="7" t="s">
        <v>60</v>
      </c>
      <c r="I630" s="7">
        <v>125305545</v>
      </c>
      <c r="J630" s="7">
        <v>138800000</v>
      </c>
      <c r="K630" s="7">
        <v>264105545</v>
      </c>
      <c r="L630" s="9">
        <f t="shared" si="27"/>
        <v>528211090</v>
      </c>
      <c r="U630" t="s">
        <v>1047</v>
      </c>
      <c r="V630">
        <v>674167758</v>
      </c>
      <c r="Z630" s="11">
        <v>0.475555746459576</v>
      </c>
      <c r="AA630">
        <v>141227201</v>
      </c>
      <c r="AB630">
        <v>296972967</v>
      </c>
    </row>
    <row r="631" spans="1:28">
      <c r="A631" s="7">
        <v>63820180</v>
      </c>
      <c r="B631" s="7">
        <v>200100000</v>
      </c>
      <c r="C631" s="7" t="s">
        <v>927</v>
      </c>
      <c r="D631" s="9">
        <f t="shared" si="28"/>
        <v>35644883809</v>
      </c>
      <c r="E631" s="9">
        <f t="shared" si="29"/>
        <v>48455532137</v>
      </c>
      <c r="H631" s="7" t="s">
        <v>60</v>
      </c>
      <c r="I631" s="7">
        <v>63820180</v>
      </c>
      <c r="J631" s="7">
        <v>200100000</v>
      </c>
      <c r="K631" s="7">
        <v>263920180</v>
      </c>
      <c r="L631" s="9">
        <f t="shared" si="27"/>
        <v>527840360</v>
      </c>
      <c r="U631" t="s">
        <v>1086</v>
      </c>
      <c r="V631">
        <v>635598022</v>
      </c>
      <c r="Z631" s="11">
        <v>0.47597068136759</v>
      </c>
      <c r="AA631">
        <v>230057296</v>
      </c>
      <c r="AB631">
        <v>483343418</v>
      </c>
    </row>
    <row r="632" spans="1:28">
      <c r="A632" s="7">
        <v>100499940</v>
      </c>
      <c r="B632" s="7">
        <v>162322000</v>
      </c>
      <c r="C632" s="7" t="s">
        <v>918</v>
      </c>
      <c r="D632" s="9">
        <f t="shared" si="28"/>
        <v>35581063629</v>
      </c>
      <c r="E632" s="9">
        <f t="shared" si="29"/>
        <v>48255432137</v>
      </c>
      <c r="H632" s="7" t="s">
        <v>60</v>
      </c>
      <c r="I632" s="7">
        <v>100499940</v>
      </c>
      <c r="J632" s="7">
        <v>162322000</v>
      </c>
      <c r="K632" s="7">
        <v>262821940</v>
      </c>
      <c r="L632" s="9">
        <f t="shared" si="27"/>
        <v>525643880</v>
      </c>
      <c r="U632" t="s">
        <v>2319</v>
      </c>
      <c r="V632">
        <v>520535030</v>
      </c>
      <c r="Z632" s="11">
        <v>0.476231490953942</v>
      </c>
      <c r="AA632">
        <v>118083355</v>
      </c>
      <c r="AB632">
        <v>247953689</v>
      </c>
    </row>
    <row r="633" spans="1:28">
      <c r="A633" s="7">
        <v>53369749</v>
      </c>
      <c r="B633" s="7">
        <v>209311533</v>
      </c>
      <c r="C633" s="7" t="s">
        <v>1269</v>
      </c>
      <c r="D633" s="9">
        <f t="shared" si="28"/>
        <v>35480563689</v>
      </c>
      <c r="E633" s="9">
        <f t="shared" si="29"/>
        <v>48093110137</v>
      </c>
      <c r="H633" s="7" t="s">
        <v>1616</v>
      </c>
      <c r="I633" s="7">
        <v>53369749</v>
      </c>
      <c r="J633" s="7">
        <v>209311533</v>
      </c>
      <c r="K633" s="7">
        <v>262681282</v>
      </c>
      <c r="L633" s="9">
        <f t="shared" si="27"/>
        <v>525362564</v>
      </c>
      <c r="U633" t="s">
        <v>664</v>
      </c>
      <c r="V633">
        <v>958057358</v>
      </c>
      <c r="Z633" s="11">
        <v>0.47637269179436</v>
      </c>
      <c r="AA633">
        <v>116518934</v>
      </c>
      <c r="AB633">
        <v>244596166</v>
      </c>
    </row>
    <row r="634" spans="1:28">
      <c r="A634" s="7">
        <v>128505958</v>
      </c>
      <c r="B634" s="7">
        <v>134046935</v>
      </c>
      <c r="C634" s="7" t="s">
        <v>561</v>
      </c>
      <c r="D634" s="9">
        <f t="shared" si="28"/>
        <v>35427193940</v>
      </c>
      <c r="E634" s="9">
        <f t="shared" si="29"/>
        <v>47883798604</v>
      </c>
      <c r="H634" s="7" t="s">
        <v>35</v>
      </c>
      <c r="I634" s="7">
        <v>128505958</v>
      </c>
      <c r="J634" s="7">
        <v>134046935</v>
      </c>
      <c r="K634" s="7">
        <v>262552893</v>
      </c>
      <c r="L634" s="9">
        <f t="shared" si="27"/>
        <v>525105786</v>
      </c>
      <c r="U634" t="s">
        <v>615</v>
      </c>
      <c r="V634">
        <v>1087696836</v>
      </c>
      <c r="Z634" s="11">
        <v>0.476432849862239</v>
      </c>
      <c r="AA634">
        <v>137606271</v>
      </c>
      <c r="AB634">
        <v>288826161</v>
      </c>
    </row>
    <row r="635" spans="1:28">
      <c r="A635" s="7">
        <v>128200012</v>
      </c>
      <c r="B635" s="7">
        <v>134311478</v>
      </c>
      <c r="C635" s="7" t="s">
        <v>1621</v>
      </c>
      <c r="D635" s="9">
        <f t="shared" si="28"/>
        <v>35298687982</v>
      </c>
      <c r="E635" s="9">
        <f t="shared" si="29"/>
        <v>47749751669</v>
      </c>
      <c r="H635" s="7" t="s">
        <v>35</v>
      </c>
      <c r="I635" s="7">
        <v>128200012</v>
      </c>
      <c r="J635" s="7">
        <v>134311478</v>
      </c>
      <c r="K635" s="7">
        <v>262511490</v>
      </c>
      <c r="L635" s="9">
        <f t="shared" si="27"/>
        <v>525022980</v>
      </c>
      <c r="U635" t="s">
        <v>2236</v>
      </c>
      <c r="V635">
        <v>538849705</v>
      </c>
      <c r="Z635" s="11">
        <v>0.477862814631507</v>
      </c>
      <c r="AA635">
        <v>746962067</v>
      </c>
      <c r="AB635">
        <v>1563130765</v>
      </c>
    </row>
    <row r="636" spans="1:28">
      <c r="A636" s="7">
        <v>76423035</v>
      </c>
      <c r="B636" s="7">
        <v>185566734</v>
      </c>
      <c r="C636" s="7" t="s">
        <v>1621</v>
      </c>
      <c r="D636" s="9">
        <f t="shared" si="28"/>
        <v>35170487970</v>
      </c>
      <c r="E636" s="9">
        <f t="shared" si="29"/>
        <v>47615440191</v>
      </c>
      <c r="H636" s="7" t="s">
        <v>1624</v>
      </c>
      <c r="I636" s="7">
        <v>76423035</v>
      </c>
      <c r="J636" s="7">
        <v>185566734</v>
      </c>
      <c r="K636" s="7">
        <v>261989769</v>
      </c>
      <c r="L636" s="9">
        <f t="shared" si="27"/>
        <v>523979538</v>
      </c>
      <c r="U636" t="s">
        <v>710</v>
      </c>
      <c r="V636">
        <v>916882736</v>
      </c>
      <c r="Z636" s="11">
        <v>0.479353940227148</v>
      </c>
      <c r="AA636">
        <v>582089000</v>
      </c>
      <c r="AB636">
        <v>1214319840</v>
      </c>
    </row>
    <row r="637" spans="1:28">
      <c r="A637" s="7">
        <v>119412921</v>
      </c>
      <c r="B637" s="7">
        <v>141905000</v>
      </c>
      <c r="C637" s="7" t="s">
        <v>54</v>
      </c>
      <c r="D637" s="9">
        <f t="shared" si="28"/>
        <v>35094064935</v>
      </c>
      <c r="E637" s="9">
        <f t="shared" si="29"/>
        <v>47429873457</v>
      </c>
      <c r="H637" s="7" t="s">
        <v>60</v>
      </c>
      <c r="I637" s="7">
        <v>119412921</v>
      </c>
      <c r="J637" s="7">
        <v>141905000</v>
      </c>
      <c r="K637" s="7">
        <v>261317921</v>
      </c>
      <c r="L637" s="9">
        <f t="shared" si="27"/>
        <v>522635842</v>
      </c>
      <c r="U637" t="s">
        <v>244</v>
      </c>
      <c r="V637">
        <v>1707521540</v>
      </c>
      <c r="Z637" s="11">
        <v>0.480019658971981</v>
      </c>
      <c r="AA637">
        <v>175000000</v>
      </c>
      <c r="AB637">
        <v>364568402</v>
      </c>
    </row>
    <row r="638" spans="1:28">
      <c r="A638" s="7">
        <v>72091016</v>
      </c>
      <c r="B638" s="7">
        <v>189092572</v>
      </c>
      <c r="C638" s="7" t="s">
        <v>54</v>
      </c>
      <c r="D638" s="9">
        <f t="shared" si="28"/>
        <v>34974652014</v>
      </c>
      <c r="E638" s="9">
        <f t="shared" si="29"/>
        <v>47287968457</v>
      </c>
      <c r="H638" s="7" t="s">
        <v>60</v>
      </c>
      <c r="I638" s="7">
        <v>72091016</v>
      </c>
      <c r="J638" s="7">
        <v>189092572</v>
      </c>
      <c r="K638" s="7">
        <v>261183588</v>
      </c>
      <c r="L638" s="9">
        <f t="shared" si="27"/>
        <v>522367176</v>
      </c>
      <c r="U638" t="s">
        <v>391</v>
      </c>
      <c r="V638">
        <v>1340201734</v>
      </c>
      <c r="Z638" s="11">
        <v>0.480565076093208</v>
      </c>
      <c r="AA638">
        <v>234888716</v>
      </c>
      <c r="AB638">
        <v>488776084</v>
      </c>
    </row>
    <row r="639" spans="1:28">
      <c r="A639" s="7">
        <v>62253077</v>
      </c>
      <c r="B639" s="7">
        <v>198866215</v>
      </c>
      <c r="C639" s="7" t="s">
        <v>54</v>
      </c>
      <c r="D639" s="9">
        <f t="shared" si="28"/>
        <v>34902560998</v>
      </c>
      <c r="E639" s="9">
        <f t="shared" si="29"/>
        <v>47098875885</v>
      </c>
      <c r="H639" s="7" t="s">
        <v>49</v>
      </c>
      <c r="I639" s="7">
        <v>62253077</v>
      </c>
      <c r="J639" s="7">
        <v>198866215</v>
      </c>
      <c r="K639" s="7">
        <v>261119292</v>
      </c>
      <c r="L639" s="9">
        <f t="shared" si="27"/>
        <v>522238584</v>
      </c>
      <c r="U639" t="s">
        <v>338</v>
      </c>
      <c r="V639">
        <v>1466734760</v>
      </c>
      <c r="Z639" s="11">
        <v>0.482886733257574</v>
      </c>
      <c r="AA639">
        <v>546443300</v>
      </c>
      <c r="AB639">
        <v>1131617960</v>
      </c>
    </row>
    <row r="640" spans="1:28">
      <c r="A640" s="7">
        <v>89302115</v>
      </c>
      <c r="B640" s="7">
        <v>171200000</v>
      </c>
      <c r="C640" s="7" t="s">
        <v>1634</v>
      </c>
      <c r="D640" s="9">
        <f t="shared" si="28"/>
        <v>34840307921</v>
      </c>
      <c r="E640" s="9">
        <f t="shared" si="29"/>
        <v>46900009670</v>
      </c>
      <c r="H640" s="7" t="s">
        <v>41</v>
      </c>
      <c r="I640" s="7">
        <v>89302115</v>
      </c>
      <c r="J640" s="7">
        <v>171200000</v>
      </c>
      <c r="K640" s="7">
        <v>260502115</v>
      </c>
      <c r="L640" s="9">
        <f t="shared" si="27"/>
        <v>521004230</v>
      </c>
      <c r="U640" t="s">
        <v>1457</v>
      </c>
      <c r="V640">
        <v>509611394</v>
      </c>
      <c r="Z640" s="11">
        <v>0.483185868406111</v>
      </c>
      <c r="AA640">
        <v>187600000</v>
      </c>
      <c r="AB640">
        <v>388256388</v>
      </c>
    </row>
    <row r="641" spans="1:28">
      <c r="A641" s="7">
        <v>127004179</v>
      </c>
      <c r="B641" s="7">
        <v>133091807</v>
      </c>
      <c r="C641" s="7" t="s">
        <v>1152</v>
      </c>
      <c r="D641" s="9">
        <f t="shared" si="28"/>
        <v>34751005806</v>
      </c>
      <c r="E641" s="9">
        <f t="shared" si="29"/>
        <v>46728809670</v>
      </c>
      <c r="H641" s="7" t="s">
        <v>49</v>
      </c>
      <c r="I641" s="7">
        <v>127004179</v>
      </c>
      <c r="J641" s="7">
        <v>133091807</v>
      </c>
      <c r="K641" s="7">
        <v>260095986</v>
      </c>
      <c r="L641" s="9">
        <f t="shared" si="27"/>
        <v>520191972</v>
      </c>
      <c r="U641" t="s">
        <v>938</v>
      </c>
      <c r="V641">
        <v>744495834</v>
      </c>
      <c r="Z641" s="11">
        <v>0.483569617299454</v>
      </c>
      <c r="AA641">
        <v>428902692</v>
      </c>
      <c r="AB641">
        <v>886951282</v>
      </c>
    </row>
    <row r="642" spans="1:28">
      <c r="A642" s="7">
        <v>159342015</v>
      </c>
      <c r="B642" s="7">
        <v>100597820</v>
      </c>
      <c r="C642" s="7" t="s">
        <v>1639</v>
      </c>
      <c r="D642" s="9">
        <f t="shared" si="28"/>
        <v>34624001627</v>
      </c>
      <c r="E642" s="9">
        <f t="shared" si="29"/>
        <v>46595717863</v>
      </c>
      <c r="H642" s="7" t="s">
        <v>63</v>
      </c>
      <c r="I642" s="7">
        <v>159342015</v>
      </c>
      <c r="J642" s="7">
        <v>100597820</v>
      </c>
      <c r="K642" s="7">
        <v>259939835</v>
      </c>
      <c r="L642" s="9">
        <f t="shared" si="27"/>
        <v>519879670</v>
      </c>
      <c r="U642" t="s">
        <v>1820</v>
      </c>
      <c r="V642">
        <v>451824906</v>
      </c>
      <c r="Z642" s="11">
        <v>0.483753522224669</v>
      </c>
      <c r="AA642">
        <v>406025399</v>
      </c>
      <c r="AB642">
        <v>839322879</v>
      </c>
    </row>
    <row r="643" spans="1:28">
      <c r="A643" s="7">
        <v>1243810</v>
      </c>
      <c r="B643" s="7">
        <v>258124638</v>
      </c>
      <c r="C643" s="7" t="s">
        <v>1642</v>
      </c>
      <c r="D643" s="9">
        <f t="shared" si="28"/>
        <v>34464659612</v>
      </c>
      <c r="E643" s="9">
        <f t="shared" si="29"/>
        <v>46495120043</v>
      </c>
      <c r="H643" s="7" t="s">
        <v>414</v>
      </c>
      <c r="I643" s="7">
        <v>1243810</v>
      </c>
      <c r="J643" s="7">
        <v>258124638</v>
      </c>
      <c r="K643" s="7">
        <v>259368448</v>
      </c>
      <c r="L643" s="9">
        <f t="shared" si="27"/>
        <v>518736896</v>
      </c>
      <c r="U643" t="s">
        <v>498</v>
      </c>
      <c r="V643">
        <v>1193676768</v>
      </c>
      <c r="Z643" s="11">
        <v>0.48477906081691</v>
      </c>
      <c r="AA643">
        <v>339109802</v>
      </c>
      <c r="AB643">
        <v>699514128</v>
      </c>
    </row>
    <row r="644" spans="1:28">
      <c r="A644" s="7">
        <v>100830111</v>
      </c>
      <c r="B644" s="7">
        <v>158345677</v>
      </c>
      <c r="C644" s="7" t="s">
        <v>1345</v>
      </c>
      <c r="D644" s="9">
        <f t="shared" si="28"/>
        <v>34463415802</v>
      </c>
      <c r="E644" s="9">
        <f t="shared" si="29"/>
        <v>46236995405</v>
      </c>
      <c r="H644" s="7" t="s">
        <v>60</v>
      </c>
      <c r="I644" s="7">
        <v>100830111</v>
      </c>
      <c r="J644" s="7">
        <v>158345677</v>
      </c>
      <c r="K644" s="7">
        <v>259175788</v>
      </c>
      <c r="L644" s="9">
        <f t="shared" si="27"/>
        <v>518351576</v>
      </c>
      <c r="U644" t="s">
        <v>936</v>
      </c>
      <c r="V644">
        <v>816804282</v>
      </c>
      <c r="Z644" s="11">
        <v>0.484803031825911</v>
      </c>
      <c r="AA644">
        <v>283000000</v>
      </c>
      <c r="AB644">
        <v>583742224</v>
      </c>
    </row>
    <row r="645" spans="1:28">
      <c r="A645" s="7">
        <v>140125968</v>
      </c>
      <c r="B645" s="7">
        <v>117971154</v>
      </c>
      <c r="C645" s="7" t="s">
        <v>714</v>
      </c>
      <c r="D645" s="9">
        <f t="shared" si="28"/>
        <v>34362585691</v>
      </c>
      <c r="E645" s="9">
        <f t="shared" si="29"/>
        <v>46078649728</v>
      </c>
      <c r="H645" s="7" t="s">
        <v>129</v>
      </c>
      <c r="I645" s="7">
        <v>140125968</v>
      </c>
      <c r="J645" s="7">
        <v>117971154</v>
      </c>
      <c r="K645" s="7">
        <v>258097122</v>
      </c>
      <c r="L645" s="9">
        <f t="shared" si="27"/>
        <v>516194244</v>
      </c>
      <c r="U645" t="s">
        <v>1862</v>
      </c>
      <c r="V645">
        <v>463210300</v>
      </c>
      <c r="Z645" s="11">
        <v>0.48489634465858</v>
      </c>
      <c r="AA645">
        <v>604752000</v>
      </c>
      <c r="AB645">
        <v>1247177890</v>
      </c>
    </row>
    <row r="646" spans="1:28">
      <c r="A646" s="7">
        <v>45950122</v>
      </c>
      <c r="B646" s="7">
        <v>211988527</v>
      </c>
      <c r="C646" s="7" t="s">
        <v>846</v>
      </c>
      <c r="D646" s="9">
        <f t="shared" si="28"/>
        <v>34222459723</v>
      </c>
      <c r="E646" s="9">
        <f t="shared" si="29"/>
        <v>45960678574</v>
      </c>
      <c r="H646" s="7" t="s">
        <v>1039</v>
      </c>
      <c r="I646" s="7">
        <v>45950122</v>
      </c>
      <c r="J646" s="7">
        <v>211988527</v>
      </c>
      <c r="K646" s="7">
        <v>257938649</v>
      </c>
      <c r="L646" s="9">
        <f t="shared" ref="L646:L709" si="30">SUM(I646:K646)</f>
        <v>515877298</v>
      </c>
      <c r="U646" t="s">
        <v>132</v>
      </c>
      <c r="V646">
        <v>2084942590</v>
      </c>
      <c r="Z646" s="11">
        <v>0.485068627766106</v>
      </c>
      <c r="AA646">
        <v>189000000</v>
      </c>
      <c r="AB646">
        <v>389635588</v>
      </c>
    </row>
    <row r="647" spans="1:28">
      <c r="A647" s="7">
        <v>362657</v>
      </c>
      <c r="B647" s="7">
        <v>257391232</v>
      </c>
      <c r="C647" s="7" t="s">
        <v>1651</v>
      </c>
      <c r="D647" s="9">
        <f t="shared" ref="D647:D710" si="31">SUM(A647:A1646)</f>
        <v>34176509601</v>
      </c>
      <c r="E647" s="9">
        <f t="shared" ref="E647:E710" si="32">SUM(B647:B1646)</f>
        <v>45748690047</v>
      </c>
      <c r="H647" s="7" t="s">
        <v>414</v>
      </c>
      <c r="I647" s="7">
        <v>362657</v>
      </c>
      <c r="J647" s="7">
        <v>257391232</v>
      </c>
      <c r="K647" s="7">
        <v>257753889</v>
      </c>
      <c r="L647" s="9">
        <f t="shared" si="30"/>
        <v>515507778</v>
      </c>
      <c r="U647" t="s">
        <v>1389</v>
      </c>
      <c r="V647">
        <v>484737922</v>
      </c>
      <c r="Z647" s="11">
        <v>0.485237584992184</v>
      </c>
      <c r="AA647">
        <v>253626608</v>
      </c>
      <c r="AB647">
        <v>522685414</v>
      </c>
    </row>
    <row r="648" spans="1:28">
      <c r="A648" s="7">
        <v>84284252</v>
      </c>
      <c r="B648" s="7">
        <v>173305469</v>
      </c>
      <c r="C648" s="7" t="s">
        <v>1095</v>
      </c>
      <c r="D648" s="9">
        <f t="shared" si="31"/>
        <v>34176146944</v>
      </c>
      <c r="E648" s="9">
        <f t="shared" si="32"/>
        <v>45491298815</v>
      </c>
      <c r="H648" s="7" t="s">
        <v>86</v>
      </c>
      <c r="I648" s="7">
        <v>84284252</v>
      </c>
      <c r="J648" s="7">
        <v>173305469</v>
      </c>
      <c r="K648" s="7">
        <v>257589721</v>
      </c>
      <c r="L648" s="9">
        <f t="shared" si="30"/>
        <v>515179442</v>
      </c>
      <c r="U648" t="s">
        <v>1886</v>
      </c>
      <c r="V648">
        <v>434854330</v>
      </c>
      <c r="Z648" s="11">
        <v>0.485778327470953</v>
      </c>
      <c r="AA648">
        <v>237200000</v>
      </c>
      <c r="AB648">
        <v>488288560</v>
      </c>
    </row>
    <row r="649" spans="1:28">
      <c r="A649" s="7">
        <v>96093622</v>
      </c>
      <c r="B649" s="7">
        <v>160693120</v>
      </c>
      <c r="C649" s="7" t="s">
        <v>1095</v>
      </c>
      <c r="D649" s="9">
        <f t="shared" si="31"/>
        <v>34091862692</v>
      </c>
      <c r="E649" s="9">
        <f t="shared" si="32"/>
        <v>45317993346</v>
      </c>
      <c r="H649" s="7" t="s">
        <v>41</v>
      </c>
      <c r="I649" s="7">
        <v>96093622</v>
      </c>
      <c r="J649" s="7">
        <v>160693120</v>
      </c>
      <c r="K649" s="7">
        <v>256786742</v>
      </c>
      <c r="L649" s="9">
        <f t="shared" si="30"/>
        <v>513573484</v>
      </c>
      <c r="U649" t="s">
        <v>2141</v>
      </c>
      <c r="V649">
        <v>312143004</v>
      </c>
      <c r="Z649" s="11">
        <v>0.4859058781234</v>
      </c>
      <c r="AA649">
        <v>229200000</v>
      </c>
      <c r="AB649">
        <v>471696290</v>
      </c>
    </row>
    <row r="650" spans="1:28">
      <c r="A650" s="7">
        <v>114197520</v>
      </c>
      <c r="B650" s="7">
        <v>142500000</v>
      </c>
      <c r="C650" s="7" t="s">
        <v>471</v>
      </c>
      <c r="D650" s="9">
        <f t="shared" si="31"/>
        <v>33995769070</v>
      </c>
      <c r="E650" s="9">
        <f t="shared" si="32"/>
        <v>45157300226</v>
      </c>
      <c r="H650" s="7" t="s">
        <v>41</v>
      </c>
      <c r="I650" s="7">
        <v>114197520</v>
      </c>
      <c r="J650" s="7">
        <v>142500000</v>
      </c>
      <c r="K650" s="7">
        <v>256697520</v>
      </c>
      <c r="L650" s="9">
        <f t="shared" si="30"/>
        <v>513395040</v>
      </c>
      <c r="U650" t="s">
        <v>1037</v>
      </c>
      <c r="V650">
        <v>741821084</v>
      </c>
      <c r="Z650" s="11">
        <v>0.486194905001722</v>
      </c>
      <c r="AA650">
        <v>495900000</v>
      </c>
      <c r="AB650">
        <v>1019961326</v>
      </c>
    </row>
    <row r="651" spans="1:28">
      <c r="A651" s="7">
        <v>1302281</v>
      </c>
      <c r="B651" s="7">
        <v>254981631</v>
      </c>
      <c r="C651" s="7" t="s">
        <v>471</v>
      </c>
      <c r="D651" s="9">
        <f t="shared" si="31"/>
        <v>33881571550</v>
      </c>
      <c r="E651" s="9">
        <f t="shared" si="32"/>
        <v>45014800226</v>
      </c>
      <c r="H651" s="7" t="s">
        <v>414</v>
      </c>
      <c r="I651" s="7">
        <v>1302281</v>
      </c>
      <c r="J651" s="7">
        <v>254981631</v>
      </c>
      <c r="K651" s="7">
        <v>256283912</v>
      </c>
      <c r="L651" s="9">
        <f t="shared" si="30"/>
        <v>512567824</v>
      </c>
      <c r="U651" t="s">
        <v>2044</v>
      </c>
      <c r="V651">
        <v>428231062</v>
      </c>
      <c r="Z651" s="11">
        <v>0.4869723155651</v>
      </c>
      <c r="AA651">
        <v>741395911</v>
      </c>
      <c r="AB651">
        <v>1522460081</v>
      </c>
    </row>
    <row r="652" spans="1:28">
      <c r="A652" s="7">
        <v>125595205</v>
      </c>
      <c r="B652" s="7">
        <v>130676081</v>
      </c>
      <c r="C652" s="7" t="s">
        <v>1330</v>
      </c>
      <c r="D652" s="9">
        <f t="shared" si="31"/>
        <v>33880269269</v>
      </c>
      <c r="E652" s="9">
        <f t="shared" si="32"/>
        <v>44759818595</v>
      </c>
      <c r="H652" s="7" t="s">
        <v>63</v>
      </c>
      <c r="I652" s="7">
        <v>125595205</v>
      </c>
      <c r="J652" s="7">
        <v>130676081</v>
      </c>
      <c r="K652" s="7">
        <v>256271286</v>
      </c>
      <c r="L652" s="9">
        <f t="shared" si="30"/>
        <v>512542572</v>
      </c>
      <c r="U652" t="s">
        <v>1989</v>
      </c>
      <c r="V652">
        <v>434817026</v>
      </c>
      <c r="Z652" s="11">
        <v>0.487466180672752</v>
      </c>
      <c r="AA652">
        <v>349312609</v>
      </c>
      <c r="AB652">
        <v>716588397</v>
      </c>
    </row>
    <row r="653" spans="1:28">
      <c r="A653" s="7">
        <v>175084580</v>
      </c>
      <c r="B653" s="7">
        <v>80982569</v>
      </c>
      <c r="C653" s="7" t="s">
        <v>1095</v>
      </c>
      <c r="D653" s="9">
        <f t="shared" si="31"/>
        <v>33754674064</v>
      </c>
      <c r="E653" s="9">
        <f t="shared" si="32"/>
        <v>44629142514</v>
      </c>
      <c r="H653" s="7" t="s">
        <v>63</v>
      </c>
      <c r="I653" s="7">
        <v>175084580</v>
      </c>
      <c r="J653" s="7">
        <v>80982569</v>
      </c>
      <c r="K653" s="7">
        <v>256067149</v>
      </c>
      <c r="L653" s="9">
        <f t="shared" si="30"/>
        <v>512134298</v>
      </c>
      <c r="U653" t="s">
        <v>2259</v>
      </c>
      <c r="V653">
        <v>334367092</v>
      </c>
      <c r="Z653" s="11">
        <v>0.487562539130473</v>
      </c>
      <c r="AA653">
        <v>556269211</v>
      </c>
      <c r="AB653">
        <v>1140918685</v>
      </c>
    </row>
    <row r="654" spans="1:28">
      <c r="A654" s="7">
        <v>255863112</v>
      </c>
      <c r="B654" s="7">
        <v>255863112</v>
      </c>
      <c r="C654" s="7" t="s">
        <v>1095</v>
      </c>
      <c r="D654" s="9">
        <f t="shared" si="31"/>
        <v>33579589484</v>
      </c>
      <c r="E654" s="9">
        <f t="shared" si="32"/>
        <v>44548159945</v>
      </c>
      <c r="H654" s="7" t="s">
        <v>1666</v>
      </c>
      <c r="I654" s="7">
        <v>255863112</v>
      </c>
      <c r="J654" s="7">
        <v>255863112</v>
      </c>
      <c r="K654" s="7">
        <v>256067149</v>
      </c>
      <c r="L654" s="9">
        <f t="shared" si="30"/>
        <v>767793373</v>
      </c>
      <c r="U654" t="s">
        <v>974</v>
      </c>
      <c r="V654">
        <v>623185658</v>
      </c>
      <c r="Z654" s="11">
        <v>0.488266644788199</v>
      </c>
      <c r="AA654">
        <v>175699033</v>
      </c>
      <c r="AB654">
        <v>359842383</v>
      </c>
    </row>
    <row r="655" spans="1:28">
      <c r="A655" s="7">
        <v>176196665</v>
      </c>
      <c r="B655" s="7">
        <v>79548492</v>
      </c>
      <c r="C655" s="7" t="s">
        <v>1095</v>
      </c>
      <c r="D655" s="9">
        <f t="shared" si="31"/>
        <v>33323726372</v>
      </c>
      <c r="E655" s="9">
        <f t="shared" si="32"/>
        <v>44292296833</v>
      </c>
      <c r="H655" s="7" t="s">
        <v>1669</v>
      </c>
      <c r="I655" s="7">
        <v>176196665</v>
      </c>
      <c r="J655" s="7">
        <v>79548492</v>
      </c>
      <c r="K655" s="7">
        <v>255745157</v>
      </c>
      <c r="L655" s="9">
        <f t="shared" si="30"/>
        <v>511490314</v>
      </c>
      <c r="U655" t="s">
        <v>2402</v>
      </c>
      <c r="V655">
        <v>554779514</v>
      </c>
      <c r="Z655" s="11">
        <v>0.488574717189551</v>
      </c>
      <c r="AA655">
        <v>357000000</v>
      </c>
      <c r="AB655">
        <v>730696836</v>
      </c>
    </row>
    <row r="656" spans="1:28">
      <c r="A656" s="7">
        <v>143153751</v>
      </c>
      <c r="B656" s="7">
        <v>112589342</v>
      </c>
      <c r="C656" s="7" t="s">
        <v>1095</v>
      </c>
      <c r="D656" s="9">
        <f t="shared" si="31"/>
        <v>33147529707</v>
      </c>
      <c r="E656" s="9">
        <f t="shared" si="32"/>
        <v>44212748341</v>
      </c>
      <c r="H656" s="7" t="s">
        <v>35</v>
      </c>
      <c r="I656" s="7">
        <v>143153751</v>
      </c>
      <c r="J656" s="7">
        <v>112589342</v>
      </c>
      <c r="K656" s="7">
        <v>255743093</v>
      </c>
      <c r="L656" s="9">
        <f t="shared" si="30"/>
        <v>511486186</v>
      </c>
      <c r="U656" t="s">
        <v>982</v>
      </c>
      <c r="V656">
        <v>510849614</v>
      </c>
      <c r="Z656" s="11">
        <v>0.488945054968905</v>
      </c>
      <c r="AA656">
        <v>445154156</v>
      </c>
      <c r="AB656">
        <v>910437996</v>
      </c>
    </row>
    <row r="657" spans="1:28">
      <c r="A657" s="7">
        <v>84049211</v>
      </c>
      <c r="B657" s="7">
        <v>170951000</v>
      </c>
      <c r="C657" s="7" t="s">
        <v>134</v>
      </c>
      <c r="D657" s="9">
        <f t="shared" si="31"/>
        <v>33004375956</v>
      </c>
      <c r="E657" s="9">
        <f t="shared" si="32"/>
        <v>44100158999</v>
      </c>
      <c r="H657" s="7" t="s">
        <v>678</v>
      </c>
      <c r="I657" s="7">
        <v>84049211</v>
      </c>
      <c r="J657" s="7">
        <v>170951000</v>
      </c>
      <c r="K657" s="7">
        <v>255000211</v>
      </c>
      <c r="L657" s="9">
        <f t="shared" si="30"/>
        <v>510000422</v>
      </c>
      <c r="U657" t="s">
        <v>1598</v>
      </c>
      <c r="V657">
        <v>450657476</v>
      </c>
      <c r="Z657" s="11">
        <v>0.489142822837114</v>
      </c>
      <c r="AA657">
        <v>131290761</v>
      </c>
      <c r="AB657">
        <v>268409869</v>
      </c>
    </row>
    <row r="658" spans="1:28">
      <c r="A658" s="7">
        <v>20186659</v>
      </c>
      <c r="B658" s="7">
        <v>233971731</v>
      </c>
      <c r="C658" s="7" t="s">
        <v>134</v>
      </c>
      <c r="D658" s="9">
        <f t="shared" si="31"/>
        <v>32920326745</v>
      </c>
      <c r="E658" s="9">
        <f t="shared" si="32"/>
        <v>43929207999</v>
      </c>
      <c r="H658" s="7" t="s">
        <v>1677</v>
      </c>
      <c r="I658" s="7">
        <v>20186659</v>
      </c>
      <c r="J658" s="7">
        <v>233971731</v>
      </c>
      <c r="K658" s="7">
        <v>254158390</v>
      </c>
      <c r="L658" s="9">
        <f t="shared" si="30"/>
        <v>508316780</v>
      </c>
      <c r="U658" t="s">
        <v>1319</v>
      </c>
      <c r="V658">
        <v>554431366</v>
      </c>
      <c r="Z658" s="11">
        <v>0.489416608827172</v>
      </c>
      <c r="AA658">
        <v>171200000</v>
      </c>
      <c r="AB658">
        <v>349804230</v>
      </c>
    </row>
    <row r="659" spans="1:28">
      <c r="A659" s="7">
        <v>63658910</v>
      </c>
      <c r="B659" s="7">
        <v>190476000</v>
      </c>
      <c r="C659" s="7" t="s">
        <v>134</v>
      </c>
      <c r="D659" s="9">
        <f t="shared" si="31"/>
        <v>32900140086</v>
      </c>
      <c r="E659" s="9">
        <f t="shared" si="32"/>
        <v>43695236268</v>
      </c>
      <c r="H659" s="7" t="s">
        <v>63</v>
      </c>
      <c r="I659" s="7">
        <v>63658910</v>
      </c>
      <c r="J659" s="7">
        <v>190476000</v>
      </c>
      <c r="K659" s="7">
        <v>254134910</v>
      </c>
      <c r="L659" s="9">
        <f t="shared" si="30"/>
        <v>508269820</v>
      </c>
      <c r="U659" t="s">
        <v>951</v>
      </c>
      <c r="V659">
        <v>810843036</v>
      </c>
      <c r="Z659" s="11">
        <v>0.489465619420047</v>
      </c>
      <c r="AA659">
        <v>135000000</v>
      </c>
      <c r="AB659">
        <v>275810996</v>
      </c>
    </row>
    <row r="660" spans="1:28">
      <c r="A660" s="7">
        <v>80001807</v>
      </c>
      <c r="B660" s="7">
        <v>173888894</v>
      </c>
      <c r="C660" s="7" t="s">
        <v>137</v>
      </c>
      <c r="D660" s="9">
        <f t="shared" si="31"/>
        <v>32836481176</v>
      </c>
      <c r="E660" s="9">
        <f t="shared" si="32"/>
        <v>43504760268</v>
      </c>
      <c r="H660" s="7" t="s">
        <v>60</v>
      </c>
      <c r="I660" s="7">
        <v>80001807</v>
      </c>
      <c r="J660" s="7">
        <v>173888894</v>
      </c>
      <c r="K660" s="7">
        <v>253890701</v>
      </c>
      <c r="L660" s="9">
        <f t="shared" si="30"/>
        <v>507781402</v>
      </c>
      <c r="U660" t="s">
        <v>2072</v>
      </c>
      <c r="V660">
        <v>425174346</v>
      </c>
      <c r="Z660" s="11">
        <v>0.4903469323273</v>
      </c>
      <c r="AA660">
        <v>368400000</v>
      </c>
      <c r="AB660">
        <v>751304792</v>
      </c>
    </row>
    <row r="661" spans="1:28">
      <c r="A661" s="7">
        <v>168273550</v>
      </c>
      <c r="B661" s="7">
        <v>85351877</v>
      </c>
      <c r="C661" s="7" t="s">
        <v>137</v>
      </c>
      <c r="D661" s="9">
        <f t="shared" si="31"/>
        <v>32756479369</v>
      </c>
      <c r="E661" s="9">
        <f t="shared" si="32"/>
        <v>43330871374</v>
      </c>
      <c r="H661" s="7" t="s">
        <v>41</v>
      </c>
      <c r="I661" s="7">
        <v>168273550</v>
      </c>
      <c r="J661" s="7">
        <v>85351877</v>
      </c>
      <c r="K661" s="7">
        <v>253625427</v>
      </c>
      <c r="L661" s="9">
        <f t="shared" si="30"/>
        <v>507250854</v>
      </c>
      <c r="U661" t="s">
        <v>1872</v>
      </c>
      <c r="V661">
        <v>461189924</v>
      </c>
      <c r="Z661" s="11">
        <v>0.490972995961763</v>
      </c>
      <c r="AA661">
        <v>353279279</v>
      </c>
      <c r="AB661">
        <v>719549307</v>
      </c>
    </row>
    <row r="662" spans="1:28">
      <c r="A662" s="7">
        <v>90559416</v>
      </c>
      <c r="B662" s="7">
        <v>162349761</v>
      </c>
      <c r="C662" s="7" t="s">
        <v>1686</v>
      </c>
      <c r="D662" s="9">
        <f t="shared" si="31"/>
        <v>32588205819</v>
      </c>
      <c r="E662" s="9">
        <f t="shared" si="32"/>
        <v>43245519497</v>
      </c>
      <c r="H662" s="7" t="s">
        <v>41</v>
      </c>
      <c r="I662" s="7">
        <v>90559416</v>
      </c>
      <c r="J662" s="7">
        <v>162349761</v>
      </c>
      <c r="K662" s="7">
        <v>252909177</v>
      </c>
      <c r="L662" s="9">
        <f t="shared" si="30"/>
        <v>505818354</v>
      </c>
      <c r="U662" t="s">
        <v>276</v>
      </c>
      <c r="V662">
        <v>1516410624</v>
      </c>
      <c r="Z662" s="11">
        <v>0.491017579769804</v>
      </c>
      <c r="AA662">
        <v>416311606</v>
      </c>
      <c r="AB662">
        <v>847854788</v>
      </c>
    </row>
    <row r="663" spans="1:28">
      <c r="A663" s="7">
        <v>99112101</v>
      </c>
      <c r="B663" s="7">
        <v>153600000</v>
      </c>
      <c r="C663" s="7" t="s">
        <v>551</v>
      </c>
      <c r="D663" s="9">
        <f t="shared" si="31"/>
        <v>32497646403</v>
      </c>
      <c r="E663" s="9">
        <f t="shared" si="32"/>
        <v>43083169736</v>
      </c>
      <c r="H663" s="7" t="s">
        <v>41</v>
      </c>
      <c r="I663" s="7">
        <v>99112101</v>
      </c>
      <c r="J663" s="7">
        <v>153600000</v>
      </c>
      <c r="K663" s="7">
        <v>252712101</v>
      </c>
      <c r="L663" s="9">
        <f t="shared" si="30"/>
        <v>505424202</v>
      </c>
      <c r="U663" t="s">
        <v>1179</v>
      </c>
      <c r="V663">
        <v>670896290</v>
      </c>
      <c r="Z663" s="11">
        <v>0.491269993120175</v>
      </c>
      <c r="AA663">
        <v>231644677</v>
      </c>
      <c r="AB663">
        <v>471522137</v>
      </c>
    </row>
    <row r="664" spans="1:28">
      <c r="A664" s="7">
        <v>65845974</v>
      </c>
      <c r="B664" s="7">
        <v>186597000</v>
      </c>
      <c r="C664" s="7" t="s">
        <v>54</v>
      </c>
      <c r="D664" s="9">
        <f t="shared" si="31"/>
        <v>32398534302</v>
      </c>
      <c r="E664" s="9">
        <f t="shared" si="32"/>
        <v>42929569736</v>
      </c>
      <c r="H664" s="7" t="s">
        <v>35</v>
      </c>
      <c r="I664" s="7">
        <v>65845974</v>
      </c>
      <c r="J664" s="7">
        <v>186597000</v>
      </c>
      <c r="K664" s="7">
        <v>252442974</v>
      </c>
      <c r="L664" s="9">
        <f t="shared" si="30"/>
        <v>504885948</v>
      </c>
      <c r="U664" t="s">
        <v>321</v>
      </c>
      <c r="V664">
        <v>1511050072</v>
      </c>
      <c r="Z664" s="11">
        <v>0.491643634921478</v>
      </c>
      <c r="AA664">
        <v>165061521</v>
      </c>
      <c r="AB664">
        <v>335734075</v>
      </c>
    </row>
    <row r="665" spans="1:28">
      <c r="A665" s="7">
        <v>171243005</v>
      </c>
      <c r="B665" s="7">
        <v>81033922</v>
      </c>
      <c r="C665" s="7" t="s">
        <v>884</v>
      </c>
      <c r="D665" s="9">
        <f t="shared" si="31"/>
        <v>32332688328</v>
      </c>
      <c r="E665" s="9">
        <f t="shared" si="32"/>
        <v>42742972736</v>
      </c>
      <c r="H665" s="7" t="s">
        <v>49</v>
      </c>
      <c r="I665" s="7">
        <v>171243005</v>
      </c>
      <c r="J665" s="7">
        <v>81033922</v>
      </c>
      <c r="K665" s="7">
        <v>252276927</v>
      </c>
      <c r="L665" s="9">
        <f t="shared" si="30"/>
        <v>504553854</v>
      </c>
      <c r="U665" t="s">
        <v>357</v>
      </c>
      <c r="V665">
        <v>1377952906</v>
      </c>
      <c r="Z665" s="11">
        <v>0.491987675882722</v>
      </c>
      <c r="AA665">
        <v>153726881</v>
      </c>
      <c r="AB665">
        <v>312460837</v>
      </c>
    </row>
    <row r="666" spans="1:28">
      <c r="A666" s="7">
        <v>77047065</v>
      </c>
      <c r="B666" s="7">
        <v>174363566</v>
      </c>
      <c r="C666" s="7" t="s">
        <v>918</v>
      </c>
      <c r="D666" s="9">
        <f t="shared" si="31"/>
        <v>32161445323</v>
      </c>
      <c r="E666" s="9">
        <f t="shared" si="32"/>
        <v>42661938814</v>
      </c>
      <c r="H666" s="7" t="s">
        <v>63</v>
      </c>
      <c r="I666" s="7">
        <v>77047065</v>
      </c>
      <c r="J666" s="7">
        <v>174363566</v>
      </c>
      <c r="K666" s="7">
        <v>251410631</v>
      </c>
      <c r="L666" s="9">
        <f t="shared" si="30"/>
        <v>502821262</v>
      </c>
      <c r="U666" t="s">
        <v>267</v>
      </c>
      <c r="V666">
        <v>1531966746</v>
      </c>
      <c r="Z666" s="11">
        <v>0.493476882636036</v>
      </c>
      <c r="AA666">
        <v>153300000</v>
      </c>
      <c r="AB666">
        <v>310652850</v>
      </c>
    </row>
    <row r="667" spans="1:28">
      <c r="A667" s="7">
        <v>45319423</v>
      </c>
      <c r="B667" s="7">
        <v>205893247</v>
      </c>
      <c r="C667" s="7" t="s">
        <v>1698</v>
      </c>
      <c r="D667" s="9">
        <f t="shared" si="31"/>
        <v>32084398258</v>
      </c>
      <c r="E667" s="9">
        <f t="shared" si="32"/>
        <v>42487575248</v>
      </c>
      <c r="H667" s="7" t="s">
        <v>1697</v>
      </c>
      <c r="I667" s="7">
        <v>45319423</v>
      </c>
      <c r="J667" s="7">
        <v>205893247</v>
      </c>
      <c r="K667" s="7">
        <v>251212670</v>
      </c>
      <c r="L667" s="9">
        <f t="shared" si="30"/>
        <v>502425340</v>
      </c>
      <c r="U667" t="s">
        <v>455</v>
      </c>
      <c r="V667">
        <v>1379621724</v>
      </c>
      <c r="Z667" s="11">
        <v>0.493695207190873</v>
      </c>
      <c r="AA667">
        <v>391640880</v>
      </c>
      <c r="AB667">
        <v>793284752</v>
      </c>
    </row>
    <row r="668" spans="1:28">
      <c r="A668" s="7">
        <v>150117807</v>
      </c>
      <c r="B668" s="7">
        <v>101054000</v>
      </c>
      <c r="C668" s="7" t="s">
        <v>1701</v>
      </c>
      <c r="D668" s="9">
        <f t="shared" si="31"/>
        <v>32039078835</v>
      </c>
      <c r="E668" s="9">
        <f t="shared" si="32"/>
        <v>42281682001</v>
      </c>
      <c r="H668" s="7" t="s">
        <v>60</v>
      </c>
      <c r="I668" s="7">
        <v>150117807</v>
      </c>
      <c r="J668" s="7">
        <v>101054000</v>
      </c>
      <c r="K668" s="7">
        <v>251171807</v>
      </c>
      <c r="L668" s="9">
        <f t="shared" si="30"/>
        <v>502343614</v>
      </c>
      <c r="U668" t="s">
        <v>135</v>
      </c>
      <c r="V668">
        <v>2103855992</v>
      </c>
      <c r="Z668" s="11">
        <v>0.49370254969939</v>
      </c>
      <c r="AA668">
        <v>135000000</v>
      </c>
      <c r="AB668">
        <v>273444000</v>
      </c>
    </row>
    <row r="669" spans="1:28">
      <c r="A669" s="7">
        <v>111549836</v>
      </c>
      <c r="B669" s="7">
        <v>139299953</v>
      </c>
      <c r="C669" s="7" t="s">
        <v>910</v>
      </c>
      <c r="D669" s="9">
        <f t="shared" si="31"/>
        <v>31888961028</v>
      </c>
      <c r="E669" s="9">
        <f t="shared" si="32"/>
        <v>42180628001</v>
      </c>
      <c r="H669" s="7" t="s">
        <v>41</v>
      </c>
      <c r="I669" s="7">
        <v>111549836</v>
      </c>
      <c r="J669" s="7">
        <v>139299953</v>
      </c>
      <c r="K669" s="7">
        <v>250849789</v>
      </c>
      <c r="L669" s="9">
        <f t="shared" si="30"/>
        <v>501699578</v>
      </c>
      <c r="U669" t="s">
        <v>279</v>
      </c>
      <c r="V669">
        <v>1585333848</v>
      </c>
      <c r="Z669" s="11">
        <v>0.494483288602289</v>
      </c>
      <c r="AA669">
        <v>435341858</v>
      </c>
      <c r="AB669">
        <v>880397514</v>
      </c>
    </row>
    <row r="670" spans="1:28">
      <c r="A670" s="7">
        <v>115821495</v>
      </c>
      <c r="B670" s="7">
        <v>135000000</v>
      </c>
      <c r="C670" s="7" t="s">
        <v>901</v>
      </c>
      <c r="D670" s="9">
        <f t="shared" si="31"/>
        <v>31777411192</v>
      </c>
      <c r="E670" s="9">
        <f t="shared" si="32"/>
        <v>42041328048</v>
      </c>
      <c r="H670" s="7" t="s">
        <v>86</v>
      </c>
      <c r="I670" s="7">
        <v>115821495</v>
      </c>
      <c r="J670" s="7">
        <v>135000000</v>
      </c>
      <c r="K670" s="7">
        <v>250821495</v>
      </c>
      <c r="L670" s="9">
        <f t="shared" si="30"/>
        <v>501642990</v>
      </c>
      <c r="U670" t="s">
        <v>1011</v>
      </c>
      <c r="V670">
        <v>678597472</v>
      </c>
      <c r="Z670" s="11">
        <v>0.494872175197186</v>
      </c>
      <c r="AA670">
        <v>365898772</v>
      </c>
      <c r="AB670">
        <v>739380370</v>
      </c>
    </row>
    <row r="671" spans="1:28">
      <c r="A671" s="7">
        <v>75030163</v>
      </c>
      <c r="B671" s="7">
        <v>175395349</v>
      </c>
      <c r="C671" s="7" t="s">
        <v>897</v>
      </c>
      <c r="D671" s="9">
        <f t="shared" si="31"/>
        <v>31661589697</v>
      </c>
      <c r="E671" s="9">
        <f t="shared" si="32"/>
        <v>41906328048</v>
      </c>
      <c r="H671" s="7" t="s">
        <v>35</v>
      </c>
      <c r="I671" s="7">
        <v>75030163</v>
      </c>
      <c r="J671" s="7">
        <v>175395349</v>
      </c>
      <c r="K671" s="7">
        <v>250425512</v>
      </c>
      <c r="L671" s="9">
        <f t="shared" si="30"/>
        <v>500851024</v>
      </c>
      <c r="U671" t="s">
        <v>58</v>
      </c>
      <c r="V671">
        <v>3843694222</v>
      </c>
      <c r="Z671" s="11">
        <v>0.495354707169251</v>
      </c>
      <c r="AA671">
        <v>246030532</v>
      </c>
      <c r="AB671">
        <v>496675470</v>
      </c>
    </row>
    <row r="672" spans="1:28">
      <c r="A672" s="7">
        <v>85336277</v>
      </c>
      <c r="B672" s="7">
        <v>165061521</v>
      </c>
      <c r="C672" s="7" t="s">
        <v>897</v>
      </c>
      <c r="D672" s="9">
        <f t="shared" si="31"/>
        <v>31586559534</v>
      </c>
      <c r="E672" s="9">
        <f t="shared" si="32"/>
        <v>41730932699</v>
      </c>
      <c r="H672" s="7" t="s">
        <v>41</v>
      </c>
      <c r="I672" s="7">
        <v>85336277</v>
      </c>
      <c r="J672" s="7">
        <v>165061521</v>
      </c>
      <c r="K672" s="7">
        <v>250397798</v>
      </c>
      <c r="L672" s="9">
        <f t="shared" si="30"/>
        <v>500795596</v>
      </c>
      <c r="U672" t="s">
        <v>1135</v>
      </c>
      <c r="V672">
        <v>714554800</v>
      </c>
      <c r="Z672" s="11">
        <v>0.495368767259195</v>
      </c>
      <c r="AA672">
        <v>278044078</v>
      </c>
      <c r="AB672">
        <v>561287058</v>
      </c>
    </row>
    <row r="673" spans="1:28">
      <c r="A673" s="7">
        <v>136381073</v>
      </c>
      <c r="B673" s="7">
        <v>113960743</v>
      </c>
      <c r="C673" s="7" t="s">
        <v>1701</v>
      </c>
      <c r="D673" s="9">
        <f t="shared" si="31"/>
        <v>31501223257</v>
      </c>
      <c r="E673" s="9">
        <f t="shared" si="32"/>
        <v>41565871178</v>
      </c>
      <c r="H673" s="7" t="s">
        <v>49</v>
      </c>
      <c r="I673" s="7">
        <v>136381073</v>
      </c>
      <c r="J673" s="7">
        <v>113960743</v>
      </c>
      <c r="K673" s="7">
        <v>250341816</v>
      </c>
      <c r="L673" s="9">
        <f t="shared" si="30"/>
        <v>500683632</v>
      </c>
      <c r="U673" t="s">
        <v>1519</v>
      </c>
      <c r="V673">
        <v>547908834</v>
      </c>
      <c r="Z673" s="11">
        <v>0.495611755857031</v>
      </c>
      <c r="AA673">
        <v>698744784</v>
      </c>
      <c r="AB673">
        <v>1409863216</v>
      </c>
    </row>
    <row r="674" spans="1:28">
      <c r="A674" s="7">
        <v>94095523</v>
      </c>
      <c r="B674" s="7">
        <v>156193000</v>
      </c>
      <c r="C674" s="7" t="s">
        <v>1715</v>
      </c>
      <c r="D674" s="9">
        <f t="shared" si="31"/>
        <v>31364842184</v>
      </c>
      <c r="E674" s="9">
        <f t="shared" si="32"/>
        <v>41451910435</v>
      </c>
      <c r="H674" s="7" t="s">
        <v>60</v>
      </c>
      <c r="I674" s="7">
        <v>94095523</v>
      </c>
      <c r="J674" s="7">
        <v>156193000</v>
      </c>
      <c r="K674" s="7">
        <v>250288523</v>
      </c>
      <c r="L674" s="9">
        <f t="shared" si="30"/>
        <v>500577046</v>
      </c>
      <c r="U674" t="s">
        <v>1831</v>
      </c>
      <c r="V674">
        <v>406332438</v>
      </c>
      <c r="Z674" s="11">
        <v>0.495983223556199</v>
      </c>
      <c r="AA674">
        <v>203528912</v>
      </c>
      <c r="AB674">
        <v>410354428</v>
      </c>
    </row>
    <row r="675" spans="1:28">
      <c r="A675" s="7">
        <v>97233630</v>
      </c>
      <c r="B675" s="7">
        <v>152928648</v>
      </c>
      <c r="C675" s="7" t="s">
        <v>1715</v>
      </c>
      <c r="D675" s="9">
        <f t="shared" si="31"/>
        <v>31270746661</v>
      </c>
      <c r="E675" s="9">
        <f t="shared" si="32"/>
        <v>41295717435</v>
      </c>
      <c r="H675" s="7" t="s">
        <v>63</v>
      </c>
      <c r="I675" s="7">
        <v>97233630</v>
      </c>
      <c r="J675" s="7">
        <v>152928648</v>
      </c>
      <c r="K675" s="7">
        <v>250162278</v>
      </c>
      <c r="L675" s="9">
        <f t="shared" si="30"/>
        <v>500324556</v>
      </c>
      <c r="U675" t="s">
        <v>2264</v>
      </c>
      <c r="V675">
        <v>356203356</v>
      </c>
      <c r="Z675" s="11">
        <v>0.496471488640632</v>
      </c>
      <c r="AA675">
        <v>806563211</v>
      </c>
      <c r="AB675">
        <v>1624591199</v>
      </c>
    </row>
    <row r="676" spans="1:28">
      <c r="A676" s="7">
        <v>129128133</v>
      </c>
      <c r="B676" s="7">
        <v>120220800</v>
      </c>
      <c r="C676" s="7" t="s">
        <v>1720</v>
      </c>
      <c r="D676" s="9">
        <f t="shared" si="31"/>
        <v>31173513031</v>
      </c>
      <c r="E676" s="9">
        <f t="shared" si="32"/>
        <v>41142788787</v>
      </c>
      <c r="H676" s="7" t="s">
        <v>246</v>
      </c>
      <c r="I676" s="7">
        <v>129128133</v>
      </c>
      <c r="J676" s="7">
        <v>120220800</v>
      </c>
      <c r="K676" s="7">
        <v>249348933</v>
      </c>
      <c r="L676" s="9">
        <f t="shared" si="30"/>
        <v>498697866</v>
      </c>
      <c r="U676" t="s">
        <v>2419</v>
      </c>
      <c r="V676">
        <v>480395706</v>
      </c>
      <c r="Z676" s="11">
        <v>0.49650656609184</v>
      </c>
      <c r="AA676">
        <v>293489539</v>
      </c>
      <c r="AB676">
        <v>591109079</v>
      </c>
    </row>
    <row r="677" spans="1:28">
      <c r="A677" s="7">
        <v>140539099</v>
      </c>
      <c r="B677" s="7">
        <v>108100000</v>
      </c>
      <c r="C677" s="7" t="s">
        <v>1720</v>
      </c>
      <c r="D677" s="9">
        <f t="shared" si="31"/>
        <v>31044384898</v>
      </c>
      <c r="E677" s="9">
        <f t="shared" si="32"/>
        <v>41022567987</v>
      </c>
      <c r="H677" s="7" t="s">
        <v>1723</v>
      </c>
      <c r="I677" s="7">
        <v>140539099</v>
      </c>
      <c r="J677" s="7">
        <v>108100000</v>
      </c>
      <c r="K677" s="7">
        <v>248639099</v>
      </c>
      <c r="L677" s="9">
        <f t="shared" si="30"/>
        <v>497278198</v>
      </c>
      <c r="U677" t="s">
        <v>1004</v>
      </c>
      <c r="V677">
        <v>621360892</v>
      </c>
      <c r="Z677" s="11">
        <v>0.496610476085997</v>
      </c>
      <c r="AA677">
        <v>264449696</v>
      </c>
      <c r="AB677">
        <v>532509298</v>
      </c>
    </row>
    <row r="678" spans="1:28">
      <c r="A678" s="7">
        <v>95011339</v>
      </c>
      <c r="B678" s="7">
        <v>153106782</v>
      </c>
      <c r="C678" s="7" t="s">
        <v>940</v>
      </c>
      <c r="D678" s="9">
        <f t="shared" si="31"/>
        <v>30903845799</v>
      </c>
      <c r="E678" s="9">
        <f t="shared" si="32"/>
        <v>40914467987</v>
      </c>
      <c r="H678" s="7" t="s">
        <v>41</v>
      </c>
      <c r="I678" s="7">
        <v>95011339</v>
      </c>
      <c r="J678" s="7">
        <v>153106782</v>
      </c>
      <c r="K678" s="7">
        <v>248118121</v>
      </c>
      <c r="L678" s="9">
        <f t="shared" si="30"/>
        <v>496236242</v>
      </c>
      <c r="U678" t="s">
        <v>1208</v>
      </c>
      <c r="V678">
        <v>501943632</v>
      </c>
      <c r="Z678" s="11">
        <v>0.497981190474097</v>
      </c>
      <c r="AA678">
        <v>416300000</v>
      </c>
      <c r="AB678">
        <v>835975350</v>
      </c>
    </row>
    <row r="679" spans="1:28">
      <c r="A679" s="7">
        <v>59696144</v>
      </c>
      <c r="B679" s="7">
        <v>188237104</v>
      </c>
      <c r="C679" s="7" t="s">
        <v>901</v>
      </c>
      <c r="D679" s="9">
        <f t="shared" si="31"/>
        <v>30808834460</v>
      </c>
      <c r="E679" s="9">
        <f t="shared" si="32"/>
        <v>40761361205</v>
      </c>
      <c r="H679" s="7" t="s">
        <v>63</v>
      </c>
      <c r="I679" s="7">
        <v>59696144</v>
      </c>
      <c r="J679" s="7">
        <v>188237104</v>
      </c>
      <c r="K679" s="7">
        <v>247933248</v>
      </c>
      <c r="L679" s="9">
        <f t="shared" si="30"/>
        <v>495866496</v>
      </c>
      <c r="U679" t="s">
        <v>779</v>
      </c>
      <c r="V679">
        <v>744730492</v>
      </c>
      <c r="Z679" s="11">
        <v>0.498457786519639</v>
      </c>
      <c r="AA679">
        <v>234000000</v>
      </c>
      <c r="AB679">
        <v>469447978</v>
      </c>
    </row>
    <row r="680" spans="1:28">
      <c r="A680" s="7">
        <v>880346</v>
      </c>
      <c r="B680" s="7">
        <v>246704898</v>
      </c>
      <c r="C680" s="7" t="s">
        <v>901</v>
      </c>
      <c r="D680" s="9">
        <f t="shared" si="31"/>
        <v>30749138316</v>
      </c>
      <c r="E680" s="9">
        <f t="shared" si="32"/>
        <v>40573124101</v>
      </c>
      <c r="H680" s="7" t="s">
        <v>60</v>
      </c>
      <c r="I680" s="7">
        <v>880346</v>
      </c>
      <c r="J680" s="7">
        <v>246704898</v>
      </c>
      <c r="K680" s="7">
        <v>247585244</v>
      </c>
      <c r="L680" s="9">
        <f t="shared" si="30"/>
        <v>495170488</v>
      </c>
      <c r="U680" t="s">
        <v>187</v>
      </c>
      <c r="V680">
        <v>1939165414</v>
      </c>
      <c r="Z680" s="11">
        <v>0.498902062667102</v>
      </c>
      <c r="AA680">
        <v>140000000</v>
      </c>
      <c r="AB680">
        <v>280616198</v>
      </c>
    </row>
    <row r="681" spans="1:28">
      <c r="A681" s="7">
        <v>127190327</v>
      </c>
      <c r="B681" s="7">
        <v>120100000</v>
      </c>
      <c r="C681" s="7" t="s">
        <v>561</v>
      </c>
      <c r="D681" s="9">
        <f t="shared" si="31"/>
        <v>30748257970</v>
      </c>
      <c r="E681" s="9">
        <f t="shared" si="32"/>
        <v>40326419203</v>
      </c>
      <c r="H681" s="7" t="s">
        <v>129</v>
      </c>
      <c r="I681" s="7">
        <v>127190327</v>
      </c>
      <c r="J681" s="7">
        <v>120100000</v>
      </c>
      <c r="K681" s="7">
        <v>247290327</v>
      </c>
      <c r="L681" s="9">
        <f t="shared" si="30"/>
        <v>494580654</v>
      </c>
      <c r="U681" t="s">
        <v>492</v>
      </c>
      <c r="V681">
        <v>1192559940</v>
      </c>
      <c r="Z681" s="11">
        <v>0.498926276451127</v>
      </c>
      <c r="AA681">
        <v>422390820</v>
      </c>
      <c r="AB681">
        <v>846599668</v>
      </c>
    </row>
    <row r="682" spans="1:28">
      <c r="A682" s="7">
        <v>111048468</v>
      </c>
      <c r="B682" s="7">
        <v>135950571</v>
      </c>
      <c r="C682" s="7" t="s">
        <v>1734</v>
      </c>
      <c r="D682" s="9">
        <f t="shared" si="31"/>
        <v>30621067643</v>
      </c>
      <c r="E682" s="9">
        <f t="shared" si="32"/>
        <v>40206319203</v>
      </c>
      <c r="H682" s="7" t="s">
        <v>63</v>
      </c>
      <c r="I682" s="7">
        <v>111048468</v>
      </c>
      <c r="J682" s="7">
        <v>135950571</v>
      </c>
      <c r="K682" s="7">
        <v>246999039</v>
      </c>
      <c r="L682" s="9">
        <f t="shared" si="30"/>
        <v>493998078</v>
      </c>
      <c r="U682" t="s">
        <v>289</v>
      </c>
      <c r="V682">
        <v>1623781120</v>
      </c>
      <c r="Z682" s="11">
        <v>0.499051146658227</v>
      </c>
      <c r="AA682">
        <v>191602146</v>
      </c>
      <c r="AB682">
        <v>383932884</v>
      </c>
    </row>
    <row r="683" spans="1:28">
      <c r="A683" s="7">
        <v>133668525</v>
      </c>
      <c r="B683" s="7">
        <v>113315753</v>
      </c>
      <c r="C683" s="7" t="s">
        <v>561</v>
      </c>
      <c r="D683" s="9">
        <f t="shared" si="31"/>
        <v>30510019175</v>
      </c>
      <c r="E683" s="9">
        <f t="shared" si="32"/>
        <v>40070368632</v>
      </c>
      <c r="H683" s="7" t="s">
        <v>60</v>
      </c>
      <c r="I683" s="7">
        <v>133668525</v>
      </c>
      <c r="J683" s="7">
        <v>113315753</v>
      </c>
      <c r="K683" s="7">
        <v>246984278</v>
      </c>
      <c r="L683" s="9">
        <f t="shared" si="30"/>
        <v>493968556</v>
      </c>
      <c r="U683" t="s">
        <v>367</v>
      </c>
      <c r="V683">
        <v>1421148506</v>
      </c>
      <c r="Z683" s="11">
        <v>0.499189815713047</v>
      </c>
      <c r="AA683">
        <v>163572247</v>
      </c>
      <c r="AB683">
        <v>327675449</v>
      </c>
    </row>
    <row r="684" spans="1:28">
      <c r="A684" s="7">
        <v>130178411</v>
      </c>
      <c r="B684" s="7">
        <v>116054702</v>
      </c>
      <c r="C684" s="7" t="s">
        <v>410</v>
      </c>
      <c r="D684" s="9">
        <f t="shared" si="31"/>
        <v>30376350650</v>
      </c>
      <c r="E684" s="9">
        <f t="shared" si="32"/>
        <v>39957052879</v>
      </c>
      <c r="H684" s="7" t="s">
        <v>35</v>
      </c>
      <c r="I684" s="7">
        <v>130178411</v>
      </c>
      <c r="J684" s="7">
        <v>116054702</v>
      </c>
      <c r="K684" s="7">
        <v>246233113</v>
      </c>
      <c r="L684" s="9">
        <f t="shared" si="30"/>
        <v>492466226</v>
      </c>
      <c r="U684" t="s">
        <v>156</v>
      </c>
      <c r="V684">
        <v>1879044744</v>
      </c>
      <c r="Z684" s="11">
        <v>0.499261712756044</v>
      </c>
      <c r="AA684">
        <v>175972000</v>
      </c>
      <c r="AB684">
        <v>352464440</v>
      </c>
    </row>
    <row r="685" spans="1:28">
      <c r="A685" s="7">
        <v>123477607</v>
      </c>
      <c r="B685" s="7">
        <v>122246996</v>
      </c>
      <c r="C685" s="7" t="s">
        <v>1741</v>
      </c>
      <c r="D685" s="9">
        <f t="shared" si="31"/>
        <v>30246172239</v>
      </c>
      <c r="E685" s="9">
        <f t="shared" si="32"/>
        <v>39840998177</v>
      </c>
      <c r="H685" s="7" t="s">
        <v>49</v>
      </c>
      <c r="I685" s="7">
        <v>123477607</v>
      </c>
      <c r="J685" s="7">
        <v>122246996</v>
      </c>
      <c r="K685" s="7">
        <v>245724603</v>
      </c>
      <c r="L685" s="9">
        <f t="shared" si="30"/>
        <v>491449206</v>
      </c>
      <c r="U685" t="s">
        <v>631</v>
      </c>
      <c r="V685">
        <v>1003814261</v>
      </c>
      <c r="Z685" s="11">
        <v>0.499263614888275</v>
      </c>
      <c r="AA685">
        <v>209221380</v>
      </c>
      <c r="AB685">
        <v>419059939</v>
      </c>
    </row>
    <row r="686" spans="1:28">
      <c r="A686" s="7">
        <v>52700832</v>
      </c>
      <c r="B686" s="7">
        <v>193000000</v>
      </c>
      <c r="C686" s="7" t="s">
        <v>901</v>
      </c>
      <c r="D686" s="9">
        <f t="shared" si="31"/>
        <v>30122694632</v>
      </c>
      <c r="E686" s="9">
        <f t="shared" si="32"/>
        <v>39718751181</v>
      </c>
      <c r="H686" s="7" t="s">
        <v>1697</v>
      </c>
      <c r="I686" s="7">
        <v>52700832</v>
      </c>
      <c r="J686" s="7">
        <v>193000000</v>
      </c>
      <c r="K686" s="7">
        <v>245700832</v>
      </c>
      <c r="L686" s="9">
        <f t="shared" si="30"/>
        <v>491401664</v>
      </c>
      <c r="U686" t="s">
        <v>749</v>
      </c>
      <c r="V686">
        <v>881181735</v>
      </c>
      <c r="Z686" s="11">
        <v>0.499278657874928</v>
      </c>
      <c r="AA686">
        <v>121000000</v>
      </c>
      <c r="AB686">
        <v>242349634</v>
      </c>
    </row>
    <row r="687" spans="1:28">
      <c r="A687" s="7">
        <v>112276146</v>
      </c>
      <c r="B687" s="7">
        <v>133400000</v>
      </c>
      <c r="C687" s="7" t="s">
        <v>1746</v>
      </c>
      <c r="D687" s="9">
        <f t="shared" si="31"/>
        <v>30069993800</v>
      </c>
      <c r="E687" s="9">
        <f t="shared" si="32"/>
        <v>39525751181</v>
      </c>
      <c r="H687" s="7" t="s">
        <v>49</v>
      </c>
      <c r="I687" s="7">
        <v>112276146</v>
      </c>
      <c r="J687" s="7">
        <v>133400000</v>
      </c>
      <c r="K687" s="7">
        <v>245676146</v>
      </c>
      <c r="L687" s="9">
        <f t="shared" si="30"/>
        <v>491352292</v>
      </c>
      <c r="U687" t="s">
        <v>52</v>
      </c>
      <c r="V687">
        <v>3897620436</v>
      </c>
      <c r="Z687" s="11">
        <v>0.499430356201934</v>
      </c>
      <c r="AA687">
        <v>366961907</v>
      </c>
      <c r="AB687">
        <v>734760918</v>
      </c>
    </row>
    <row r="688" spans="1:28">
      <c r="A688" s="7">
        <v>82051601</v>
      </c>
      <c r="B688" s="7">
        <v>163572247</v>
      </c>
      <c r="C688" s="7" t="s">
        <v>137</v>
      </c>
      <c r="D688" s="9">
        <f t="shared" si="31"/>
        <v>29957717654</v>
      </c>
      <c r="E688" s="9">
        <f t="shared" si="32"/>
        <v>39392351181</v>
      </c>
      <c r="H688" s="7" t="s">
        <v>49</v>
      </c>
      <c r="I688" s="7">
        <v>82051601</v>
      </c>
      <c r="J688" s="7">
        <v>163572247</v>
      </c>
      <c r="K688" s="7">
        <v>245623848</v>
      </c>
      <c r="L688" s="9">
        <f t="shared" si="30"/>
        <v>491247696</v>
      </c>
      <c r="U688" t="s">
        <v>96</v>
      </c>
      <c r="V688">
        <v>2351815412</v>
      </c>
      <c r="Z688" s="11">
        <v>0.499539026540033</v>
      </c>
      <c r="AA688">
        <v>327598891</v>
      </c>
      <c r="AB688">
        <v>655802397</v>
      </c>
    </row>
    <row r="689" spans="1:28">
      <c r="A689" s="7">
        <v>79727149</v>
      </c>
      <c r="B689" s="7">
        <v>165800000</v>
      </c>
      <c r="C689" s="7" t="s">
        <v>1751</v>
      </c>
      <c r="D689" s="9">
        <f t="shared" si="31"/>
        <v>29875666053</v>
      </c>
      <c r="E689" s="9">
        <f t="shared" si="32"/>
        <v>39228778934</v>
      </c>
      <c r="H689" s="7" t="s">
        <v>86</v>
      </c>
      <c r="I689" s="7">
        <v>79727149</v>
      </c>
      <c r="J689" s="7">
        <v>165800000</v>
      </c>
      <c r="K689" s="7">
        <v>245527149</v>
      </c>
      <c r="L689" s="9">
        <f t="shared" si="30"/>
        <v>491054298</v>
      </c>
      <c r="U689" t="s">
        <v>2270</v>
      </c>
      <c r="V689">
        <v>393134524</v>
      </c>
      <c r="Z689" s="11">
        <v>0.499609981590188</v>
      </c>
      <c r="AA689">
        <v>181732879</v>
      </c>
      <c r="AB689">
        <v>363749496</v>
      </c>
    </row>
    <row r="690" spans="1:28">
      <c r="A690" s="7">
        <v>132177234</v>
      </c>
      <c r="B690" s="7">
        <v>113107931</v>
      </c>
      <c r="C690" s="7" t="s">
        <v>72</v>
      </c>
      <c r="D690" s="9">
        <f t="shared" si="31"/>
        <v>29795938904</v>
      </c>
      <c r="E690" s="9">
        <f t="shared" si="32"/>
        <v>39062978934</v>
      </c>
      <c r="H690" s="7" t="s">
        <v>63</v>
      </c>
      <c r="I690" s="7">
        <v>132177234</v>
      </c>
      <c r="J690" s="7">
        <v>113107931</v>
      </c>
      <c r="K690" s="7">
        <v>245285165</v>
      </c>
      <c r="L690" s="9">
        <f t="shared" si="30"/>
        <v>490570330</v>
      </c>
      <c r="U690" t="s">
        <v>2417</v>
      </c>
      <c r="V690">
        <v>297020556</v>
      </c>
      <c r="Z690" s="11">
        <v>0.499615925912138</v>
      </c>
      <c r="AA690">
        <v>211019042</v>
      </c>
      <c r="AB690">
        <v>422362521</v>
      </c>
    </row>
    <row r="691" spans="1:28">
      <c r="A691" s="7">
        <v>290217</v>
      </c>
      <c r="B691" s="7">
        <v>244889345</v>
      </c>
      <c r="C691" s="7" t="s">
        <v>72</v>
      </c>
      <c r="D691" s="9">
        <f t="shared" si="31"/>
        <v>29663761670</v>
      </c>
      <c r="E691" s="9">
        <f t="shared" si="32"/>
        <v>38949871003</v>
      </c>
      <c r="H691" s="7" t="s">
        <v>60</v>
      </c>
      <c r="I691" s="7">
        <v>290217</v>
      </c>
      <c r="J691" s="7">
        <v>244889345</v>
      </c>
      <c r="K691" s="7">
        <v>245179562</v>
      </c>
      <c r="L691" s="9">
        <f t="shared" si="30"/>
        <v>490359124</v>
      </c>
      <c r="U691" t="s">
        <v>2212</v>
      </c>
      <c r="V691">
        <v>375269982</v>
      </c>
      <c r="Z691" s="11">
        <v>0.499646394405584</v>
      </c>
      <c r="AA691">
        <v>686257563</v>
      </c>
      <c r="AB691">
        <v>1373486471</v>
      </c>
    </row>
    <row r="692" spans="1:28">
      <c r="A692" s="7">
        <v>245144417</v>
      </c>
      <c r="B692" s="7">
        <v>245144417</v>
      </c>
      <c r="C692" s="7" t="s">
        <v>72</v>
      </c>
      <c r="D692" s="9">
        <f t="shared" si="31"/>
        <v>29663471453</v>
      </c>
      <c r="E692" s="9">
        <f t="shared" si="32"/>
        <v>38704981658</v>
      </c>
      <c r="I692" s="7">
        <v>245144417</v>
      </c>
      <c r="J692" s="7">
        <v>245144417</v>
      </c>
      <c r="K692" s="7">
        <v>245179562</v>
      </c>
      <c r="L692" s="9">
        <f t="shared" si="30"/>
        <v>735468396</v>
      </c>
      <c r="U692" t="s">
        <v>1424</v>
      </c>
      <c r="V692">
        <v>467270734</v>
      </c>
      <c r="Z692" s="11">
        <v>0.499726082013467</v>
      </c>
      <c r="AA692">
        <v>334530869</v>
      </c>
      <c r="AB692">
        <v>669428475</v>
      </c>
    </row>
    <row r="693" spans="1:28">
      <c r="A693" s="7">
        <v>88277583</v>
      </c>
      <c r="B693" s="7">
        <v>156800000</v>
      </c>
      <c r="C693" s="7" t="s">
        <v>1761</v>
      </c>
      <c r="D693" s="9">
        <f t="shared" si="31"/>
        <v>29418327036</v>
      </c>
      <c r="E693" s="9">
        <f t="shared" si="32"/>
        <v>38459837241</v>
      </c>
      <c r="H693" s="7" t="s">
        <v>63</v>
      </c>
      <c r="I693" s="7">
        <v>88277583</v>
      </c>
      <c r="J693" s="7">
        <v>156800000</v>
      </c>
      <c r="K693" s="7">
        <v>245077583</v>
      </c>
      <c r="L693" s="9">
        <f t="shared" si="30"/>
        <v>490155166</v>
      </c>
      <c r="U693" t="s">
        <v>398</v>
      </c>
      <c r="V693">
        <v>1318693788</v>
      </c>
      <c r="Z693" s="11">
        <v>0.499729687033575</v>
      </c>
      <c r="AA693">
        <v>235200000</v>
      </c>
      <c r="AB693">
        <v>470654448</v>
      </c>
    </row>
    <row r="694" spans="1:28">
      <c r="A694" s="7">
        <v>78747585</v>
      </c>
      <c r="B694" s="7">
        <v>166127224</v>
      </c>
      <c r="C694" s="7" t="s">
        <v>1449</v>
      </c>
      <c r="D694" s="9">
        <f t="shared" si="31"/>
        <v>29330049453</v>
      </c>
      <c r="E694" s="9">
        <f t="shared" si="32"/>
        <v>38303037241</v>
      </c>
      <c r="H694" s="7" t="s">
        <v>60</v>
      </c>
      <c r="I694" s="7">
        <v>78747585</v>
      </c>
      <c r="J694" s="7">
        <v>166127224</v>
      </c>
      <c r="K694" s="7">
        <v>244874809</v>
      </c>
      <c r="L694" s="9">
        <f t="shared" si="30"/>
        <v>489749618</v>
      </c>
      <c r="U694" t="s">
        <v>1788</v>
      </c>
      <c r="V694">
        <v>421595246</v>
      </c>
      <c r="Z694" s="11">
        <v>0.499743285166941</v>
      </c>
      <c r="AA694">
        <v>822009764</v>
      </c>
      <c r="AB694">
        <v>1644864050</v>
      </c>
    </row>
    <row r="695" spans="1:28">
      <c r="A695" s="7">
        <v>72688614</v>
      </c>
      <c r="B695" s="7">
        <v>172131248</v>
      </c>
      <c r="C695" s="7" t="s">
        <v>172</v>
      </c>
      <c r="D695" s="9">
        <f t="shared" si="31"/>
        <v>29251301868</v>
      </c>
      <c r="E695" s="9">
        <f t="shared" si="32"/>
        <v>38136910017</v>
      </c>
      <c r="H695" s="7" t="s">
        <v>49</v>
      </c>
      <c r="I695" s="7">
        <v>72688614</v>
      </c>
      <c r="J695" s="7">
        <v>172131248</v>
      </c>
      <c r="K695" s="7">
        <v>244819862</v>
      </c>
      <c r="L695" s="9">
        <f t="shared" si="30"/>
        <v>489639724</v>
      </c>
      <c r="U695" t="s">
        <v>1635</v>
      </c>
      <c r="V695">
        <v>470191972</v>
      </c>
      <c r="Z695" s="11">
        <v>0.499771525744994</v>
      </c>
      <c r="AA695">
        <v>216000000</v>
      </c>
      <c r="AB695">
        <v>432197492</v>
      </c>
    </row>
    <row r="696" spans="1:28">
      <c r="A696" s="7">
        <v>141186864</v>
      </c>
      <c r="B696" s="7">
        <v>103534200</v>
      </c>
      <c r="C696" s="7" t="s">
        <v>714</v>
      </c>
      <c r="D696" s="9">
        <f t="shared" si="31"/>
        <v>29178613254</v>
      </c>
      <c r="E696" s="9">
        <f t="shared" si="32"/>
        <v>37964778769</v>
      </c>
      <c r="H696" s="7" t="s">
        <v>129</v>
      </c>
      <c r="I696" s="7">
        <v>141186864</v>
      </c>
      <c r="J696" s="7">
        <v>103534200</v>
      </c>
      <c r="K696" s="7">
        <v>244721064</v>
      </c>
      <c r="L696" s="9">
        <f t="shared" si="30"/>
        <v>489442128</v>
      </c>
      <c r="U696" t="s">
        <v>1413</v>
      </c>
      <c r="V696">
        <v>545956898</v>
      </c>
      <c r="Z696" s="11">
        <v>0.499800717973185</v>
      </c>
      <c r="AA696">
        <v>255863112</v>
      </c>
      <c r="AB696">
        <v>511930261</v>
      </c>
    </row>
    <row r="697" spans="1:28">
      <c r="A697" s="7">
        <v>101704370</v>
      </c>
      <c r="B697" s="7">
        <v>142528318</v>
      </c>
      <c r="C697" s="7" t="s">
        <v>1769</v>
      </c>
      <c r="D697" s="9">
        <f t="shared" si="31"/>
        <v>29037426390</v>
      </c>
      <c r="E697" s="9">
        <f t="shared" si="32"/>
        <v>37861244569</v>
      </c>
      <c r="H697" s="7" t="s">
        <v>86</v>
      </c>
      <c r="I697" s="7">
        <v>101704370</v>
      </c>
      <c r="J697" s="7">
        <v>142528318</v>
      </c>
      <c r="K697" s="7">
        <v>244232688</v>
      </c>
      <c r="L697" s="9">
        <f t="shared" si="30"/>
        <v>488465376</v>
      </c>
      <c r="U697" t="s">
        <v>984</v>
      </c>
      <c r="V697">
        <v>512162384</v>
      </c>
      <c r="Z697" s="11">
        <v>0.499868515942937</v>
      </c>
      <c r="AA697">
        <v>186699768</v>
      </c>
      <c r="AB697">
        <v>373497754</v>
      </c>
    </row>
    <row r="698" spans="1:28">
      <c r="A698" s="7">
        <v>60522097</v>
      </c>
      <c r="B698" s="7">
        <v>183089885</v>
      </c>
      <c r="C698" s="7" t="s">
        <v>54</v>
      </c>
      <c r="D698" s="9">
        <f t="shared" si="31"/>
        <v>28935722020</v>
      </c>
      <c r="E698" s="9">
        <f t="shared" si="32"/>
        <v>37718716251</v>
      </c>
      <c r="H698" s="7" t="s">
        <v>60</v>
      </c>
      <c r="I698" s="7">
        <v>60522097</v>
      </c>
      <c r="J698" s="7">
        <v>183089885</v>
      </c>
      <c r="K698" s="7">
        <v>243611982</v>
      </c>
      <c r="L698" s="9">
        <f t="shared" si="30"/>
        <v>487223964</v>
      </c>
      <c r="U698" t="s">
        <v>2466</v>
      </c>
      <c r="V698">
        <v>331244848</v>
      </c>
      <c r="Z698" s="11">
        <v>0.499885675387511</v>
      </c>
      <c r="AA698">
        <v>182206924</v>
      </c>
      <c r="AB698">
        <v>364497190</v>
      </c>
    </row>
    <row r="699" spans="1:28">
      <c r="A699" s="7">
        <v>141340178</v>
      </c>
      <c r="B699" s="7">
        <v>101900000</v>
      </c>
      <c r="C699" s="7" t="s">
        <v>1269</v>
      </c>
      <c r="D699" s="9">
        <f t="shared" si="31"/>
        <v>28875199923</v>
      </c>
      <c r="E699" s="9">
        <f t="shared" si="32"/>
        <v>37535626366</v>
      </c>
      <c r="H699" s="7" t="s">
        <v>457</v>
      </c>
      <c r="I699" s="7">
        <v>141340178</v>
      </c>
      <c r="J699" s="7">
        <v>101900000</v>
      </c>
      <c r="K699" s="7">
        <v>243240178</v>
      </c>
      <c r="L699" s="9">
        <f t="shared" si="30"/>
        <v>486480356</v>
      </c>
      <c r="U699" t="s">
        <v>1906</v>
      </c>
      <c r="V699">
        <v>428675520</v>
      </c>
      <c r="Z699" s="11">
        <v>0.499892671442473</v>
      </c>
      <c r="AA699">
        <v>460237662</v>
      </c>
      <c r="AB699">
        <v>920672953</v>
      </c>
    </row>
    <row r="700" spans="1:28">
      <c r="A700" s="7">
        <v>124870275</v>
      </c>
      <c r="B700" s="7">
        <v>118135851</v>
      </c>
      <c r="C700" s="7" t="s">
        <v>646</v>
      </c>
      <c r="D700" s="9">
        <f t="shared" si="31"/>
        <v>28733859745</v>
      </c>
      <c r="E700" s="9">
        <f t="shared" si="32"/>
        <v>37433726366</v>
      </c>
      <c r="H700" s="7" t="s">
        <v>60</v>
      </c>
      <c r="I700" s="7">
        <v>124870275</v>
      </c>
      <c r="J700" s="7">
        <v>118135851</v>
      </c>
      <c r="K700" s="7">
        <v>243006126</v>
      </c>
      <c r="L700" s="9">
        <f t="shared" si="30"/>
        <v>486012252</v>
      </c>
      <c r="U700" t="s">
        <v>1043</v>
      </c>
      <c r="V700">
        <v>707304910</v>
      </c>
      <c r="Z700" s="11">
        <v>0.49989353854189</v>
      </c>
      <c r="AA700">
        <v>198921659</v>
      </c>
      <c r="AB700">
        <v>397928046</v>
      </c>
    </row>
    <row r="701" spans="1:28">
      <c r="A701" s="7">
        <v>116750901</v>
      </c>
      <c r="B701" s="7">
        <v>126124177</v>
      </c>
      <c r="C701" s="7" t="s">
        <v>1778</v>
      </c>
      <c r="D701" s="9">
        <f t="shared" si="31"/>
        <v>28608989470</v>
      </c>
      <c r="E701" s="9">
        <f t="shared" si="32"/>
        <v>37315590515</v>
      </c>
      <c r="H701" s="7" t="s">
        <v>63</v>
      </c>
      <c r="I701" s="7">
        <v>116750901</v>
      </c>
      <c r="J701" s="7">
        <v>126124177</v>
      </c>
      <c r="K701" s="7">
        <v>242875078</v>
      </c>
      <c r="L701" s="9">
        <f t="shared" si="30"/>
        <v>485750156</v>
      </c>
      <c r="U701" t="s">
        <v>1285</v>
      </c>
      <c r="V701">
        <v>604958282</v>
      </c>
      <c r="Z701" s="11">
        <v>0.499907939161864</v>
      </c>
      <c r="AA701">
        <v>183442714</v>
      </c>
      <c r="AB701">
        <v>366952992</v>
      </c>
    </row>
    <row r="702" spans="1:28">
      <c r="A702" s="7">
        <v>150357137</v>
      </c>
      <c r="B702" s="7">
        <v>92429000</v>
      </c>
      <c r="C702" s="7" t="s">
        <v>1778</v>
      </c>
      <c r="D702" s="9">
        <f t="shared" si="31"/>
        <v>28492238569</v>
      </c>
      <c r="E702" s="9">
        <f t="shared" si="32"/>
        <v>37189466338</v>
      </c>
      <c r="H702" s="7" t="s">
        <v>49</v>
      </c>
      <c r="I702" s="7">
        <v>150357137</v>
      </c>
      <c r="J702" s="7">
        <v>92429000</v>
      </c>
      <c r="K702" s="7">
        <v>242786137</v>
      </c>
      <c r="L702" s="9">
        <f t="shared" si="30"/>
        <v>485572274</v>
      </c>
      <c r="U702" t="s">
        <v>549</v>
      </c>
      <c r="V702">
        <v>924925632</v>
      </c>
      <c r="Z702" s="11">
        <v>0.499948864744063</v>
      </c>
      <c r="AA702">
        <v>197143218</v>
      </c>
      <c r="AB702">
        <v>394326764</v>
      </c>
    </row>
    <row r="703" spans="1:28">
      <c r="A703" s="7">
        <v>58607007</v>
      </c>
      <c r="B703" s="7">
        <v>184081958</v>
      </c>
      <c r="C703" s="7" t="s">
        <v>1746</v>
      </c>
      <c r="D703" s="9">
        <f t="shared" si="31"/>
        <v>28341881432</v>
      </c>
      <c r="E703" s="9">
        <f t="shared" si="32"/>
        <v>37097037338</v>
      </c>
      <c r="H703" s="7" t="s">
        <v>60</v>
      </c>
      <c r="I703" s="7">
        <v>58607007</v>
      </c>
      <c r="J703" s="7">
        <v>184081958</v>
      </c>
      <c r="K703" s="7">
        <v>242688965</v>
      </c>
      <c r="L703" s="9">
        <f t="shared" si="30"/>
        <v>485377930</v>
      </c>
      <c r="U703" t="s">
        <v>825</v>
      </c>
      <c r="V703">
        <v>766383638</v>
      </c>
      <c r="Z703" s="11">
        <v>0.499964161450892</v>
      </c>
      <c r="AA703">
        <v>245144417</v>
      </c>
      <c r="AB703">
        <v>490323979</v>
      </c>
    </row>
    <row r="704" spans="1:28">
      <c r="A704" s="7">
        <v>101295562</v>
      </c>
      <c r="B704" s="7">
        <v>141000000</v>
      </c>
      <c r="C704" s="7" t="s">
        <v>76</v>
      </c>
      <c r="D704" s="9">
        <f t="shared" si="31"/>
        <v>28283274425</v>
      </c>
      <c r="E704" s="9">
        <f t="shared" si="32"/>
        <v>36912955380</v>
      </c>
      <c r="H704" s="7" t="s">
        <v>86</v>
      </c>
      <c r="I704" s="7">
        <v>101295562</v>
      </c>
      <c r="J704" s="7">
        <v>141000000</v>
      </c>
      <c r="K704" s="7">
        <v>242295562</v>
      </c>
      <c r="L704" s="9">
        <f t="shared" si="30"/>
        <v>484591124</v>
      </c>
      <c r="U704" t="s">
        <v>604</v>
      </c>
      <c r="V704">
        <v>1048736630</v>
      </c>
      <c r="Z704" s="11">
        <v>0.499978038545094</v>
      </c>
      <c r="AA704">
        <v>188116796</v>
      </c>
      <c r="AB704">
        <v>376250118</v>
      </c>
    </row>
    <row r="705" spans="1:28">
      <c r="A705" s="7">
        <v>74262031</v>
      </c>
      <c r="B705" s="7">
        <v>166629732</v>
      </c>
      <c r="C705" s="7" t="s">
        <v>1787</v>
      </c>
      <c r="D705" s="9">
        <f t="shared" si="31"/>
        <v>28181978863</v>
      </c>
      <c r="E705" s="9">
        <f t="shared" si="32"/>
        <v>36771955380</v>
      </c>
      <c r="H705" s="7" t="s">
        <v>35</v>
      </c>
      <c r="I705" s="7">
        <v>74262031</v>
      </c>
      <c r="J705" s="7">
        <v>166629732</v>
      </c>
      <c r="K705" s="7">
        <v>240891763</v>
      </c>
      <c r="L705" s="9">
        <f t="shared" si="30"/>
        <v>481783526</v>
      </c>
      <c r="U705" t="s">
        <v>2019</v>
      </c>
      <c r="V705">
        <v>363727212</v>
      </c>
      <c r="Z705" s="11">
        <v>0.499995868640371</v>
      </c>
      <c r="AA705">
        <v>184925486</v>
      </c>
      <c r="AB705">
        <v>369854028</v>
      </c>
    </row>
    <row r="706" spans="1:28">
      <c r="A706" s="7">
        <v>125070033</v>
      </c>
      <c r="B706" s="7">
        <v>115727590</v>
      </c>
      <c r="C706" s="7" t="s">
        <v>1330</v>
      </c>
      <c r="D706" s="9">
        <f t="shared" si="31"/>
        <v>28107716832</v>
      </c>
      <c r="E706" s="9">
        <f t="shared" si="32"/>
        <v>36605325648</v>
      </c>
      <c r="H706" s="7" t="s">
        <v>86</v>
      </c>
      <c r="I706" s="7">
        <v>125070033</v>
      </c>
      <c r="J706" s="7">
        <v>115727590</v>
      </c>
      <c r="K706" s="7">
        <v>240797623</v>
      </c>
      <c r="L706" s="9">
        <f t="shared" si="30"/>
        <v>481595246</v>
      </c>
      <c r="U706" t="s">
        <v>721</v>
      </c>
      <c r="V706">
        <v>1235679020</v>
      </c>
      <c r="Z706" s="11">
        <v>0.500121581057913</v>
      </c>
      <c r="AA706">
        <v>157309863</v>
      </c>
      <c r="AB706">
        <v>314543241</v>
      </c>
    </row>
    <row r="707" spans="1:28">
      <c r="A707" s="7">
        <v>54647948</v>
      </c>
      <c r="B707" s="7">
        <v>186049908</v>
      </c>
      <c r="C707" s="7" t="s">
        <v>54</v>
      </c>
      <c r="D707" s="9">
        <f t="shared" si="31"/>
        <v>27982646799</v>
      </c>
      <c r="E707" s="9">
        <f t="shared" si="32"/>
        <v>36489598058</v>
      </c>
      <c r="H707" s="7" t="s">
        <v>35</v>
      </c>
      <c r="I707" s="7">
        <v>54647948</v>
      </c>
      <c r="J707" s="7">
        <v>186049908</v>
      </c>
      <c r="K707" s="7">
        <v>240697856</v>
      </c>
      <c r="L707" s="9">
        <f t="shared" si="30"/>
        <v>481395712</v>
      </c>
      <c r="U707" t="s">
        <v>1747</v>
      </c>
      <c r="V707">
        <v>356247696</v>
      </c>
      <c r="Z707" s="11">
        <v>0.500292800129004</v>
      </c>
      <c r="AA707">
        <v>204423683</v>
      </c>
      <c r="AB707">
        <v>408608085</v>
      </c>
    </row>
    <row r="708" spans="1:28">
      <c r="A708" s="7">
        <v>137355633</v>
      </c>
      <c r="B708" s="7">
        <v>103329693</v>
      </c>
      <c r="C708" s="7" t="s">
        <v>1794</v>
      </c>
      <c r="D708" s="9">
        <f t="shared" si="31"/>
        <v>27927998851</v>
      </c>
      <c r="E708" s="9">
        <f t="shared" si="32"/>
        <v>36303548150</v>
      </c>
      <c r="H708" s="7" t="s">
        <v>1526</v>
      </c>
      <c r="I708" s="7">
        <v>137355633</v>
      </c>
      <c r="J708" s="7">
        <v>103329693</v>
      </c>
      <c r="K708" s="7">
        <v>240685326</v>
      </c>
      <c r="L708" s="9">
        <f t="shared" si="30"/>
        <v>481370652</v>
      </c>
      <c r="U708" t="s">
        <v>1099</v>
      </c>
      <c r="V708">
        <v>730608210</v>
      </c>
      <c r="Z708" s="11">
        <v>0.50062809395706</v>
      </c>
      <c r="AA708">
        <v>684253441</v>
      </c>
      <c r="AB708">
        <v>1366789937</v>
      </c>
    </row>
    <row r="709" spans="1:28">
      <c r="A709" s="7">
        <v>214670</v>
      </c>
      <c r="B709" s="7">
        <v>240431685</v>
      </c>
      <c r="C709" s="7" t="s">
        <v>1794</v>
      </c>
      <c r="D709" s="9">
        <f t="shared" si="31"/>
        <v>27790643218</v>
      </c>
      <c r="E709" s="9">
        <f t="shared" si="32"/>
        <v>36200218457</v>
      </c>
      <c r="H709" s="7" t="s">
        <v>414</v>
      </c>
      <c r="I709" s="7">
        <v>214670</v>
      </c>
      <c r="J709" s="7">
        <v>240431685</v>
      </c>
      <c r="K709" s="7">
        <v>240646355</v>
      </c>
      <c r="L709" s="9">
        <f t="shared" si="30"/>
        <v>481292710</v>
      </c>
      <c r="U709" t="s">
        <v>676</v>
      </c>
      <c r="V709">
        <v>936869006</v>
      </c>
      <c r="Z709" s="11">
        <v>0.502103106346363</v>
      </c>
      <c r="AA709">
        <v>352962903</v>
      </c>
      <c r="AB709">
        <v>702968969</v>
      </c>
    </row>
    <row r="710" spans="1:28">
      <c r="A710" s="7">
        <v>90288712</v>
      </c>
      <c r="B710" s="7">
        <v>149883071</v>
      </c>
      <c r="C710" s="7" t="s">
        <v>787</v>
      </c>
      <c r="D710" s="9">
        <f t="shared" si="31"/>
        <v>27790428548</v>
      </c>
      <c r="E710" s="9">
        <f t="shared" si="32"/>
        <v>35959786772</v>
      </c>
      <c r="H710" s="7" t="s">
        <v>41</v>
      </c>
      <c r="I710" s="7">
        <v>90288712</v>
      </c>
      <c r="J710" s="7">
        <v>149883071</v>
      </c>
      <c r="K710" s="7">
        <v>240171783</v>
      </c>
      <c r="L710" s="9">
        <f t="shared" ref="L710:L773" si="33">SUM(I710:K710)</f>
        <v>480343566</v>
      </c>
      <c r="U710" t="s">
        <v>859</v>
      </c>
      <c r="V710">
        <v>666742224</v>
      </c>
      <c r="Z710" s="11">
        <v>0.502643503021006</v>
      </c>
      <c r="AA710">
        <v>417280431</v>
      </c>
      <c r="AB710">
        <v>830171739</v>
      </c>
    </row>
    <row r="711" spans="1:28">
      <c r="A711" s="7">
        <v>42345531</v>
      </c>
      <c r="B711" s="7">
        <v>197813724</v>
      </c>
      <c r="C711" s="7" t="s">
        <v>642</v>
      </c>
      <c r="D711" s="9">
        <f t="shared" ref="D711:D774" si="34">SUM(A711:A1710)</f>
        <v>27700139836</v>
      </c>
      <c r="E711" s="9">
        <f t="shared" ref="E711:E774" si="35">SUM(B711:B1710)</f>
        <v>35809903701</v>
      </c>
      <c r="H711" s="7" t="s">
        <v>1353</v>
      </c>
      <c r="I711" s="7">
        <v>42345531</v>
      </c>
      <c r="J711" s="7">
        <v>197813724</v>
      </c>
      <c r="K711" s="7">
        <v>240159255</v>
      </c>
      <c r="L711" s="9">
        <f t="shared" si="33"/>
        <v>480318510</v>
      </c>
      <c r="U711" t="s">
        <v>847</v>
      </c>
      <c r="V711">
        <v>726207074</v>
      </c>
      <c r="Z711" s="11">
        <v>0.502719505238367</v>
      </c>
      <c r="AA711">
        <v>330000105</v>
      </c>
      <c r="AB711">
        <v>656429881</v>
      </c>
    </row>
    <row r="712" spans="1:28">
      <c r="A712" s="7">
        <v>117540947</v>
      </c>
      <c r="B712" s="7">
        <v>122490327</v>
      </c>
      <c r="C712" s="7" t="s">
        <v>910</v>
      </c>
      <c r="D712" s="9">
        <f t="shared" si="34"/>
        <v>27657794305</v>
      </c>
      <c r="E712" s="9">
        <f t="shared" si="35"/>
        <v>35612089977</v>
      </c>
      <c r="H712" s="7" t="s">
        <v>35</v>
      </c>
      <c r="I712" s="7">
        <v>117540947</v>
      </c>
      <c r="J712" s="7">
        <v>122490327</v>
      </c>
      <c r="K712" s="7">
        <v>240031274</v>
      </c>
      <c r="L712" s="9">
        <f t="shared" si="33"/>
        <v>480062548</v>
      </c>
      <c r="U712" t="s">
        <v>1069</v>
      </c>
      <c r="V712">
        <v>542706002</v>
      </c>
      <c r="Z712" s="11">
        <v>0.502923333068597</v>
      </c>
      <c r="AA712">
        <v>1373599557</v>
      </c>
      <c r="AB712">
        <v>2731230521</v>
      </c>
    </row>
    <row r="713" spans="1:28">
      <c r="A713" s="7">
        <v>109306210</v>
      </c>
      <c r="B713" s="7">
        <v>130300000</v>
      </c>
      <c r="C713" s="7" t="s">
        <v>910</v>
      </c>
      <c r="D713" s="9">
        <f t="shared" si="34"/>
        <v>27540253358</v>
      </c>
      <c r="E713" s="9">
        <f t="shared" si="35"/>
        <v>35489599650</v>
      </c>
      <c r="H713" s="7" t="s">
        <v>49</v>
      </c>
      <c r="I713" s="7">
        <v>109306210</v>
      </c>
      <c r="J713" s="7">
        <v>130300000</v>
      </c>
      <c r="K713" s="7">
        <v>239606210</v>
      </c>
      <c r="L713" s="9">
        <f t="shared" si="33"/>
        <v>479212420</v>
      </c>
      <c r="U713" t="s">
        <v>1630</v>
      </c>
      <c r="V713">
        <v>337238584</v>
      </c>
      <c r="Z713" s="11">
        <v>0.503062076837298</v>
      </c>
      <c r="AA713">
        <v>768206541</v>
      </c>
      <c r="AB713">
        <v>1527061125</v>
      </c>
    </row>
    <row r="714" spans="1:28">
      <c r="A714" s="7">
        <v>103368602</v>
      </c>
      <c r="B714" s="7">
        <v>135900000</v>
      </c>
      <c r="C714" s="7" t="s">
        <v>910</v>
      </c>
      <c r="D714" s="9">
        <f t="shared" si="34"/>
        <v>27430947148</v>
      </c>
      <c r="E714" s="9">
        <f t="shared" si="35"/>
        <v>35359299650</v>
      </c>
      <c r="H714" s="7" t="s">
        <v>60</v>
      </c>
      <c r="I714" s="7">
        <v>103368602</v>
      </c>
      <c r="J714" s="7">
        <v>135900000</v>
      </c>
      <c r="K714" s="7">
        <v>239268602</v>
      </c>
      <c r="L714" s="9">
        <f t="shared" si="33"/>
        <v>478537204</v>
      </c>
      <c r="U714" t="s">
        <v>2176</v>
      </c>
      <c r="V714">
        <v>737793218</v>
      </c>
      <c r="Z714" s="11">
        <v>0.503844706611687</v>
      </c>
      <c r="AA714">
        <v>203129453</v>
      </c>
      <c r="AB714">
        <v>403158851</v>
      </c>
    </row>
    <row r="715" spans="1:28">
      <c r="A715" s="7">
        <v>174837452</v>
      </c>
      <c r="B715" s="7">
        <v>64006277</v>
      </c>
      <c r="C715" s="7" t="s">
        <v>901</v>
      </c>
      <c r="D715" s="9">
        <f t="shared" si="34"/>
        <v>27327578546</v>
      </c>
      <c r="E715" s="9">
        <f t="shared" si="35"/>
        <v>35223399650</v>
      </c>
      <c r="H715" s="7" t="s">
        <v>86</v>
      </c>
      <c r="I715" s="7">
        <v>174837452</v>
      </c>
      <c r="J715" s="7">
        <v>64006277</v>
      </c>
      <c r="K715" s="7">
        <v>238843729</v>
      </c>
      <c r="L715" s="9">
        <f t="shared" si="33"/>
        <v>477687458</v>
      </c>
      <c r="U715" t="s">
        <v>1053</v>
      </c>
      <c r="V715">
        <v>747987902</v>
      </c>
      <c r="Z715" s="11">
        <v>0.504041449995098</v>
      </c>
      <c r="AA715">
        <v>132500000</v>
      </c>
      <c r="AB715">
        <v>262875206</v>
      </c>
    </row>
    <row r="716" spans="1:28">
      <c r="A716" s="7">
        <v>107353792</v>
      </c>
      <c r="B716" s="7">
        <v>130881927</v>
      </c>
      <c r="C716" s="7" t="s">
        <v>72</v>
      </c>
      <c r="D716" s="9">
        <f t="shared" si="34"/>
        <v>27152741094</v>
      </c>
      <c r="E716" s="9">
        <f t="shared" si="35"/>
        <v>35159393373</v>
      </c>
      <c r="H716" s="7" t="s">
        <v>86</v>
      </c>
      <c r="I716" s="7">
        <v>107353792</v>
      </c>
      <c r="J716" s="7">
        <v>130881927</v>
      </c>
      <c r="K716" s="7">
        <v>238235719</v>
      </c>
      <c r="L716" s="9">
        <f t="shared" si="33"/>
        <v>476471438</v>
      </c>
      <c r="U716" t="s">
        <v>387</v>
      </c>
      <c r="V716">
        <v>1285861326</v>
      </c>
      <c r="Z716" s="11">
        <v>0.504206728893937</v>
      </c>
      <c r="AA716">
        <v>170951000</v>
      </c>
      <c r="AB716">
        <v>339049422</v>
      </c>
    </row>
    <row r="717" spans="1:28">
      <c r="A717" s="7">
        <v>6789268</v>
      </c>
      <c r="B717" s="7">
        <v>230746858</v>
      </c>
      <c r="C717" s="7" t="s">
        <v>72</v>
      </c>
      <c r="D717" s="9">
        <f t="shared" si="34"/>
        <v>27045387302</v>
      </c>
      <c r="E717" s="9">
        <f t="shared" si="35"/>
        <v>35028511446</v>
      </c>
      <c r="H717" s="7" t="s">
        <v>41</v>
      </c>
      <c r="I717" s="7">
        <v>6789268</v>
      </c>
      <c r="J717" s="7">
        <v>230746858</v>
      </c>
      <c r="K717" s="7">
        <v>237536126</v>
      </c>
      <c r="L717" s="9">
        <f t="shared" si="33"/>
        <v>475072252</v>
      </c>
      <c r="U717" t="s">
        <v>432</v>
      </c>
      <c r="V717">
        <v>1417964646</v>
      </c>
      <c r="Z717" s="11">
        <v>0.504816830593598</v>
      </c>
      <c r="AA717">
        <v>154908550</v>
      </c>
      <c r="AB717">
        <v>306860906</v>
      </c>
    </row>
    <row r="718" spans="1:28">
      <c r="A718" s="7">
        <v>42779261</v>
      </c>
      <c r="B718" s="7">
        <v>194603463</v>
      </c>
      <c r="C718" s="7" t="s">
        <v>918</v>
      </c>
      <c r="D718" s="9">
        <f t="shared" si="34"/>
        <v>27038598034</v>
      </c>
      <c r="E718" s="9">
        <f t="shared" si="35"/>
        <v>34797764588</v>
      </c>
      <c r="H718" s="7" t="s">
        <v>35</v>
      </c>
      <c r="I718" s="7">
        <v>42779261</v>
      </c>
      <c r="J718" s="7">
        <v>194603463</v>
      </c>
      <c r="K718" s="7">
        <v>237382724</v>
      </c>
      <c r="L718" s="9">
        <f t="shared" si="33"/>
        <v>474765448</v>
      </c>
      <c r="U718" t="s">
        <v>1160</v>
      </c>
      <c r="V718">
        <v>631667858</v>
      </c>
      <c r="Z718" s="11">
        <v>0.505583144722559</v>
      </c>
      <c r="AA718">
        <v>976309898</v>
      </c>
      <c r="AB718">
        <v>1931057054</v>
      </c>
    </row>
    <row r="719" spans="1:28">
      <c r="A719" s="7">
        <v>101648571</v>
      </c>
      <c r="B719" s="7">
        <v>135553728</v>
      </c>
      <c r="C719" s="7" t="s">
        <v>76</v>
      </c>
      <c r="D719" s="9">
        <f t="shared" si="34"/>
        <v>26995818773</v>
      </c>
      <c r="E719" s="9">
        <f t="shared" si="35"/>
        <v>34603161125</v>
      </c>
      <c r="H719" s="7" t="s">
        <v>41</v>
      </c>
      <c r="I719" s="7">
        <v>101648571</v>
      </c>
      <c r="J719" s="7">
        <v>135553728</v>
      </c>
      <c r="K719" s="7">
        <v>237202299</v>
      </c>
      <c r="L719" s="9">
        <f t="shared" si="33"/>
        <v>474404598</v>
      </c>
      <c r="U719" t="s">
        <v>70</v>
      </c>
      <c r="V719">
        <v>2821077072</v>
      </c>
      <c r="Z719" s="11">
        <v>0.506089183281135</v>
      </c>
      <c r="AA719">
        <v>195397363</v>
      </c>
      <c r="AB719">
        <v>386092747</v>
      </c>
    </row>
    <row r="720" spans="1:28">
      <c r="A720" s="7">
        <v>94213184</v>
      </c>
      <c r="B720" s="7">
        <v>142900000</v>
      </c>
      <c r="C720" s="7" t="s">
        <v>76</v>
      </c>
      <c r="D720" s="9">
        <f t="shared" si="34"/>
        <v>26894170202</v>
      </c>
      <c r="E720" s="9">
        <f t="shared" si="35"/>
        <v>34467607397</v>
      </c>
      <c r="H720" s="7" t="s">
        <v>49</v>
      </c>
      <c r="I720" s="7">
        <v>94213184</v>
      </c>
      <c r="J720" s="7">
        <v>142900000</v>
      </c>
      <c r="K720" s="7">
        <v>237113184</v>
      </c>
      <c r="L720" s="9">
        <f t="shared" si="33"/>
        <v>474226368</v>
      </c>
      <c r="U720" t="s">
        <v>2058</v>
      </c>
      <c r="V720">
        <v>317439884</v>
      </c>
      <c r="Z720" s="11">
        <v>0.506144403071549</v>
      </c>
      <c r="AA720">
        <v>236242642</v>
      </c>
      <c r="AB720">
        <v>466749490</v>
      </c>
    </row>
    <row r="721" spans="1:28">
      <c r="A721" s="7">
        <v>132092958</v>
      </c>
      <c r="B721" s="7">
        <v>104319495</v>
      </c>
      <c r="C721" s="7" t="s">
        <v>901</v>
      </c>
      <c r="D721" s="9">
        <f t="shared" si="34"/>
        <v>26799957018</v>
      </c>
      <c r="E721" s="9">
        <f t="shared" si="35"/>
        <v>34324707397</v>
      </c>
      <c r="H721" s="7" t="s">
        <v>728</v>
      </c>
      <c r="I721" s="7">
        <v>132092958</v>
      </c>
      <c r="J721" s="7">
        <v>104319495</v>
      </c>
      <c r="K721" s="7">
        <v>236412453</v>
      </c>
      <c r="L721" s="9">
        <f t="shared" si="33"/>
        <v>472824906</v>
      </c>
      <c r="U721" t="s">
        <v>1716</v>
      </c>
      <c r="V721">
        <v>500324556</v>
      </c>
      <c r="Z721" s="11">
        <v>0.506704273830038</v>
      </c>
      <c r="AA721">
        <v>318818322</v>
      </c>
      <c r="AB721">
        <v>629199986</v>
      </c>
    </row>
    <row r="722" spans="1:28">
      <c r="A722" s="7">
        <v>127154901</v>
      </c>
      <c r="B722" s="7">
        <v>109195760</v>
      </c>
      <c r="C722" s="7" t="s">
        <v>76</v>
      </c>
      <c r="D722" s="9">
        <f t="shared" si="34"/>
        <v>26667864060</v>
      </c>
      <c r="E722" s="9">
        <f t="shared" si="35"/>
        <v>34220387902</v>
      </c>
      <c r="H722" s="7" t="s">
        <v>63</v>
      </c>
      <c r="I722" s="7">
        <v>127154901</v>
      </c>
      <c r="J722" s="7">
        <v>109195760</v>
      </c>
      <c r="K722" s="7">
        <v>236350661</v>
      </c>
      <c r="L722" s="9">
        <f t="shared" si="33"/>
        <v>472701322</v>
      </c>
      <c r="U722" t="s">
        <v>374</v>
      </c>
      <c r="V722">
        <v>1541925166</v>
      </c>
      <c r="Z722" s="11">
        <v>0.506863444818387</v>
      </c>
      <c r="AA722">
        <v>216400011</v>
      </c>
      <c r="AB722">
        <v>426939471</v>
      </c>
    </row>
    <row r="723" spans="1:28">
      <c r="A723" s="7">
        <v>169607287</v>
      </c>
      <c r="B723" s="7">
        <v>66349611</v>
      </c>
      <c r="C723" s="7" t="s">
        <v>729</v>
      </c>
      <c r="D723" s="9">
        <f t="shared" si="34"/>
        <v>26540709159</v>
      </c>
      <c r="E723" s="9">
        <f t="shared" si="35"/>
        <v>34111192142</v>
      </c>
      <c r="H723" s="7" t="s">
        <v>35</v>
      </c>
      <c r="I723" s="7">
        <v>169607287</v>
      </c>
      <c r="J723" s="7">
        <v>66349611</v>
      </c>
      <c r="K723" s="7">
        <v>235956898</v>
      </c>
      <c r="L723" s="9">
        <f t="shared" si="33"/>
        <v>471913796</v>
      </c>
      <c r="U723" t="s">
        <v>258</v>
      </c>
      <c r="V723">
        <v>1805096952</v>
      </c>
      <c r="Z723" s="11">
        <v>0.506927940372928</v>
      </c>
      <c r="AA723">
        <v>173305469</v>
      </c>
      <c r="AB723">
        <v>341873973</v>
      </c>
    </row>
    <row r="724" spans="1:28">
      <c r="A724" s="7">
        <v>78616689</v>
      </c>
      <c r="B724" s="7">
        <v>157309863</v>
      </c>
      <c r="C724" s="7" t="s">
        <v>1828</v>
      </c>
      <c r="D724" s="9">
        <f t="shared" si="34"/>
        <v>26371101872</v>
      </c>
      <c r="E724" s="9">
        <f t="shared" si="35"/>
        <v>34044842531</v>
      </c>
      <c r="H724" s="7" t="s">
        <v>86</v>
      </c>
      <c r="I724" s="7">
        <v>78616689</v>
      </c>
      <c r="J724" s="7">
        <v>157309863</v>
      </c>
      <c r="K724" s="7">
        <v>235926552</v>
      </c>
      <c r="L724" s="9">
        <f t="shared" si="33"/>
        <v>471853104</v>
      </c>
      <c r="U724" t="s">
        <v>2288</v>
      </c>
      <c r="V724">
        <v>250486822</v>
      </c>
      <c r="Z724" s="11">
        <v>0.507072786553423</v>
      </c>
      <c r="AA724">
        <v>131384029</v>
      </c>
      <c r="AB724">
        <v>259102899</v>
      </c>
    </row>
    <row r="725" spans="1:28">
      <c r="A725" s="7">
        <v>95860116</v>
      </c>
      <c r="B725" s="7">
        <v>140000000</v>
      </c>
      <c r="C725" s="7" t="s">
        <v>1828</v>
      </c>
      <c r="D725" s="9">
        <f t="shared" si="34"/>
        <v>26292485183</v>
      </c>
      <c r="E725" s="9">
        <f t="shared" si="35"/>
        <v>33887532668</v>
      </c>
      <c r="H725" s="7" t="s">
        <v>41</v>
      </c>
      <c r="I725" s="7">
        <v>95860116</v>
      </c>
      <c r="J725" s="7">
        <v>140000000</v>
      </c>
      <c r="K725" s="7">
        <v>235860116</v>
      </c>
      <c r="L725" s="9">
        <f t="shared" si="33"/>
        <v>471720232</v>
      </c>
      <c r="U725" t="s">
        <v>2398</v>
      </c>
      <c r="V725">
        <v>370521106</v>
      </c>
      <c r="Z725" s="11">
        <v>0.507287142806749</v>
      </c>
      <c r="AA725">
        <v>1119437358</v>
      </c>
      <c r="AB725">
        <v>2206713444</v>
      </c>
    </row>
    <row r="726" spans="1:28">
      <c r="A726" s="7">
        <v>110825712</v>
      </c>
      <c r="B726" s="7">
        <v>124840507</v>
      </c>
      <c r="C726" s="7" t="s">
        <v>366</v>
      </c>
      <c r="D726" s="9">
        <f t="shared" si="34"/>
        <v>26196625067</v>
      </c>
      <c r="E726" s="9">
        <f t="shared" si="35"/>
        <v>33747532668</v>
      </c>
      <c r="H726" s="7" t="s">
        <v>35</v>
      </c>
      <c r="I726" s="7">
        <v>110825712</v>
      </c>
      <c r="J726" s="7">
        <v>124840507</v>
      </c>
      <c r="K726" s="7">
        <v>235666219</v>
      </c>
      <c r="L726" s="9">
        <f t="shared" si="33"/>
        <v>471332438</v>
      </c>
      <c r="U726" t="s">
        <v>1721</v>
      </c>
      <c r="V726">
        <v>497218198</v>
      </c>
      <c r="Z726" s="11">
        <v>0.507510752345948</v>
      </c>
      <c r="AA726">
        <v>946012180</v>
      </c>
      <c r="AB726">
        <v>1864023916</v>
      </c>
    </row>
    <row r="727" spans="1:28">
      <c r="A727" s="7">
        <v>102561004</v>
      </c>
      <c r="B727" s="7">
        <v>132922000</v>
      </c>
      <c r="C727" s="7" t="s">
        <v>561</v>
      </c>
      <c r="D727" s="9">
        <f t="shared" si="34"/>
        <v>26085799355</v>
      </c>
      <c r="E727" s="9">
        <f t="shared" si="35"/>
        <v>33622692161</v>
      </c>
      <c r="H727" s="7" t="s">
        <v>63</v>
      </c>
      <c r="I727" s="7">
        <v>102561004</v>
      </c>
      <c r="J727" s="7">
        <v>132922000</v>
      </c>
      <c r="K727" s="7">
        <v>235483004</v>
      </c>
      <c r="L727" s="9">
        <f t="shared" si="33"/>
        <v>470966008</v>
      </c>
      <c r="U727" t="s">
        <v>1368</v>
      </c>
      <c r="V727">
        <v>589463388</v>
      </c>
      <c r="Z727" s="11">
        <v>0.508199999251401</v>
      </c>
      <c r="AA727">
        <v>253217645</v>
      </c>
      <c r="AB727">
        <v>498263765</v>
      </c>
    </row>
    <row r="728" spans="1:28">
      <c r="A728" s="7">
        <v>57011521</v>
      </c>
      <c r="B728" s="7">
        <v>177978063</v>
      </c>
      <c r="C728" s="7" t="s">
        <v>561</v>
      </c>
      <c r="D728" s="9">
        <f t="shared" si="34"/>
        <v>25983238351</v>
      </c>
      <c r="E728" s="9">
        <f t="shared" si="35"/>
        <v>33489770161</v>
      </c>
      <c r="H728" s="7" t="s">
        <v>63</v>
      </c>
      <c r="I728" s="7">
        <v>57011521</v>
      </c>
      <c r="J728" s="7">
        <v>177978063</v>
      </c>
      <c r="K728" s="7">
        <v>234989584</v>
      </c>
      <c r="L728" s="9">
        <f t="shared" si="33"/>
        <v>469979168</v>
      </c>
      <c r="U728" t="s">
        <v>921</v>
      </c>
      <c r="V728">
        <v>822092898</v>
      </c>
      <c r="Z728" s="11">
        <v>0.50829642965435</v>
      </c>
      <c r="AA728">
        <v>288030377</v>
      </c>
      <c r="AB728">
        <v>566658273</v>
      </c>
    </row>
    <row r="729" spans="1:28">
      <c r="A729" s="7">
        <v>163479795</v>
      </c>
      <c r="B729" s="7">
        <v>71322100</v>
      </c>
      <c r="C729" s="7" t="s">
        <v>846</v>
      </c>
      <c r="D729" s="9">
        <f t="shared" si="34"/>
        <v>25926226830</v>
      </c>
      <c r="E729" s="9">
        <f t="shared" si="35"/>
        <v>33311792098</v>
      </c>
      <c r="H729" s="7" t="s">
        <v>60</v>
      </c>
      <c r="I729" s="7">
        <v>163479795</v>
      </c>
      <c r="J729" s="7">
        <v>71322100</v>
      </c>
      <c r="K729" s="7">
        <v>234801895</v>
      </c>
      <c r="L729" s="9">
        <f t="shared" si="33"/>
        <v>469603790</v>
      </c>
      <c r="U729" t="s">
        <v>650</v>
      </c>
      <c r="V729">
        <v>1055931872</v>
      </c>
      <c r="Z729" s="11">
        <v>0.508419346509156</v>
      </c>
      <c r="AA729">
        <v>691277106</v>
      </c>
      <c r="AB729">
        <v>1359659326</v>
      </c>
    </row>
    <row r="730" spans="1:28">
      <c r="A730" s="7">
        <v>85886987</v>
      </c>
      <c r="B730" s="7">
        <v>148911649</v>
      </c>
      <c r="C730" s="7" t="s">
        <v>846</v>
      </c>
      <c r="D730" s="9">
        <f t="shared" si="34"/>
        <v>25762747035</v>
      </c>
      <c r="E730" s="9">
        <f t="shared" si="35"/>
        <v>33240469998</v>
      </c>
      <c r="H730" s="7" t="s">
        <v>35</v>
      </c>
      <c r="I730" s="7">
        <v>85886987</v>
      </c>
      <c r="J730" s="7">
        <v>148911649</v>
      </c>
      <c r="K730" s="7">
        <v>234798636</v>
      </c>
      <c r="L730" s="9">
        <f t="shared" si="33"/>
        <v>469597272</v>
      </c>
      <c r="U730" t="s">
        <v>2049</v>
      </c>
      <c r="V730">
        <v>368068448</v>
      </c>
      <c r="Z730" s="11">
        <v>0.509217455548245</v>
      </c>
      <c r="AA730">
        <v>193090583</v>
      </c>
      <c r="AB730">
        <v>379190817</v>
      </c>
    </row>
    <row r="731" spans="1:28">
      <c r="A731" s="7">
        <v>91125683</v>
      </c>
      <c r="B731" s="7">
        <v>142430025</v>
      </c>
      <c r="C731" s="7" t="s">
        <v>846</v>
      </c>
      <c r="D731" s="9">
        <f t="shared" si="34"/>
        <v>25676860048</v>
      </c>
      <c r="E731" s="9">
        <f t="shared" si="35"/>
        <v>33091558349</v>
      </c>
      <c r="H731" s="7" t="s">
        <v>728</v>
      </c>
      <c r="I731" s="7">
        <v>91125683</v>
      </c>
      <c r="J731" s="7">
        <v>142430025</v>
      </c>
      <c r="K731" s="7">
        <v>233555708</v>
      </c>
      <c r="L731" s="9">
        <f t="shared" si="33"/>
        <v>467111416</v>
      </c>
      <c r="U731" t="s">
        <v>1527</v>
      </c>
      <c r="V731">
        <v>427289500</v>
      </c>
      <c r="Z731" s="11">
        <v>0.509599062262729</v>
      </c>
      <c r="AA731">
        <v>238518314</v>
      </c>
      <c r="AB731">
        <v>468050928</v>
      </c>
    </row>
    <row r="732" spans="1:28">
      <c r="A732" s="7">
        <v>86103234</v>
      </c>
      <c r="B732" s="7">
        <v>147400000</v>
      </c>
      <c r="C732" s="7" t="s">
        <v>846</v>
      </c>
      <c r="D732" s="9">
        <f t="shared" si="34"/>
        <v>25585734365</v>
      </c>
      <c r="E732" s="9">
        <f t="shared" si="35"/>
        <v>32949128324</v>
      </c>
      <c r="H732" s="7" t="s">
        <v>41</v>
      </c>
      <c r="I732" s="7">
        <v>86103234</v>
      </c>
      <c r="J732" s="7">
        <v>147400000</v>
      </c>
      <c r="K732" s="7">
        <v>233503234</v>
      </c>
      <c r="L732" s="9">
        <f t="shared" si="33"/>
        <v>467006468</v>
      </c>
      <c r="U732" t="s">
        <v>1475</v>
      </c>
      <c r="V732">
        <v>506670538</v>
      </c>
      <c r="Z732" s="11">
        <v>0.509754985620513</v>
      </c>
      <c r="AA732">
        <v>165800000</v>
      </c>
      <c r="AB732">
        <v>325254298</v>
      </c>
    </row>
    <row r="733" spans="1:28">
      <c r="A733" s="7">
        <v>79366978</v>
      </c>
      <c r="B733" s="7">
        <v>153726881</v>
      </c>
      <c r="C733" s="7" t="s">
        <v>1847</v>
      </c>
      <c r="D733" s="9">
        <f t="shared" si="34"/>
        <v>25499631131</v>
      </c>
      <c r="E733" s="9">
        <f t="shared" si="35"/>
        <v>32801728324</v>
      </c>
      <c r="H733" s="7" t="s">
        <v>35</v>
      </c>
      <c r="I733" s="7">
        <v>79366978</v>
      </c>
      <c r="J733" s="7">
        <v>153726881</v>
      </c>
      <c r="K733" s="7">
        <v>233093859</v>
      </c>
      <c r="L733" s="9">
        <f t="shared" si="33"/>
        <v>466187718</v>
      </c>
      <c r="U733" t="s">
        <v>831</v>
      </c>
      <c r="V733">
        <v>778200070</v>
      </c>
      <c r="Z733" s="11">
        <v>0.509778799960007</v>
      </c>
      <c r="AA733">
        <v>222443368</v>
      </c>
      <c r="AB733">
        <v>436352724</v>
      </c>
    </row>
    <row r="734" spans="1:28">
      <c r="A734" s="7">
        <v>104565114</v>
      </c>
      <c r="B734" s="7">
        <v>128157821</v>
      </c>
      <c r="C734" s="7" t="s">
        <v>561</v>
      </c>
      <c r="D734" s="9">
        <f t="shared" si="34"/>
        <v>25420264153</v>
      </c>
      <c r="E734" s="9">
        <f t="shared" si="35"/>
        <v>32648001443</v>
      </c>
      <c r="H734" s="7" t="s">
        <v>63</v>
      </c>
      <c r="I734" s="7">
        <v>104565114</v>
      </c>
      <c r="J734" s="7">
        <v>128157821</v>
      </c>
      <c r="K734" s="7">
        <v>232722935</v>
      </c>
      <c r="L734" s="9">
        <f t="shared" si="33"/>
        <v>465445870</v>
      </c>
      <c r="U734" t="s">
        <v>1754</v>
      </c>
      <c r="V734">
        <v>490359124</v>
      </c>
      <c r="Z734" s="11">
        <v>0.510698997674222</v>
      </c>
      <c r="AA734">
        <v>606345381</v>
      </c>
      <c r="AB734">
        <v>1187285238</v>
      </c>
    </row>
    <row r="735" spans="1:28">
      <c r="A735" s="7">
        <v>102515793</v>
      </c>
      <c r="B735" s="7">
        <v>130101637</v>
      </c>
      <c r="C735" s="7" t="s">
        <v>1282</v>
      </c>
      <c r="D735" s="9">
        <f t="shared" si="34"/>
        <v>25315699039</v>
      </c>
      <c r="E735" s="9">
        <f t="shared" si="35"/>
        <v>32519843622</v>
      </c>
      <c r="H735" s="7" t="s">
        <v>60</v>
      </c>
      <c r="I735" s="7">
        <v>102515793</v>
      </c>
      <c r="J735" s="7">
        <v>130101637</v>
      </c>
      <c r="K735" s="7">
        <v>232617430</v>
      </c>
      <c r="L735" s="9">
        <f t="shared" si="33"/>
        <v>465234860</v>
      </c>
      <c r="U735" t="s">
        <v>2153</v>
      </c>
      <c r="V735">
        <v>359336420</v>
      </c>
      <c r="Z735" s="11">
        <v>0.51112349085544</v>
      </c>
      <c r="AA735">
        <v>632185012</v>
      </c>
      <c r="AB735">
        <v>1236853761</v>
      </c>
    </row>
    <row r="736" spans="1:28">
      <c r="A736" s="7">
        <v>143495265</v>
      </c>
      <c r="B736" s="7">
        <v>88877416</v>
      </c>
      <c r="C736" s="7" t="s">
        <v>846</v>
      </c>
      <c r="D736" s="9">
        <f t="shared" si="34"/>
        <v>25213183246</v>
      </c>
      <c r="E736" s="9">
        <f t="shared" si="35"/>
        <v>32389741985</v>
      </c>
      <c r="H736" s="7" t="s">
        <v>1039</v>
      </c>
      <c r="I736" s="7">
        <v>143495265</v>
      </c>
      <c r="J736" s="7">
        <v>88877416</v>
      </c>
      <c r="K736" s="7">
        <v>232372681</v>
      </c>
      <c r="L736" s="9">
        <f t="shared" si="33"/>
        <v>464745362</v>
      </c>
      <c r="U736" t="s">
        <v>2445</v>
      </c>
      <c r="V736">
        <v>340033234</v>
      </c>
      <c r="Z736" s="11">
        <v>0.512905888539187</v>
      </c>
      <c r="AA736">
        <v>129034382</v>
      </c>
      <c r="AB736">
        <v>251575162</v>
      </c>
    </row>
    <row r="737" spans="1:28">
      <c r="A737" s="7">
        <v>136025503</v>
      </c>
      <c r="B737" s="7">
        <v>96300000</v>
      </c>
      <c r="C737" s="7" t="s">
        <v>1856</v>
      </c>
      <c r="D737" s="9">
        <f t="shared" si="34"/>
        <v>25069687981</v>
      </c>
      <c r="E737" s="9">
        <f t="shared" si="35"/>
        <v>32300864569</v>
      </c>
      <c r="H737" s="7" t="s">
        <v>86</v>
      </c>
      <c r="I737" s="7">
        <v>136025503</v>
      </c>
      <c r="J737" s="7">
        <v>96300000</v>
      </c>
      <c r="K737" s="7">
        <v>232325503</v>
      </c>
      <c r="L737" s="9">
        <f t="shared" si="33"/>
        <v>464651006</v>
      </c>
      <c r="U737" t="s">
        <v>902</v>
      </c>
      <c r="V737">
        <v>834564042</v>
      </c>
      <c r="Z737" s="11">
        <v>0.513149881216491</v>
      </c>
      <c r="AA737">
        <v>652270784</v>
      </c>
      <c r="AB737">
        <v>1271111634</v>
      </c>
    </row>
    <row r="738" spans="1:28">
      <c r="A738" s="7">
        <v>33302167</v>
      </c>
      <c r="B738" s="7">
        <v>198923741</v>
      </c>
      <c r="C738" s="7" t="s">
        <v>1856</v>
      </c>
      <c r="D738" s="9">
        <f t="shared" si="34"/>
        <v>24933662478</v>
      </c>
      <c r="E738" s="9">
        <f t="shared" si="35"/>
        <v>32204564569</v>
      </c>
      <c r="H738" s="7" t="s">
        <v>63</v>
      </c>
      <c r="I738" s="7">
        <v>33302167</v>
      </c>
      <c r="J738" s="7">
        <v>198923741</v>
      </c>
      <c r="K738" s="7">
        <v>232225908</v>
      </c>
      <c r="L738" s="9">
        <f t="shared" si="33"/>
        <v>464451816</v>
      </c>
      <c r="U738" t="s">
        <v>895</v>
      </c>
      <c r="V738">
        <v>614331136</v>
      </c>
      <c r="Z738" s="11">
        <v>0.513336614152851</v>
      </c>
      <c r="AA738">
        <v>166127224</v>
      </c>
      <c r="AB738">
        <v>323622394</v>
      </c>
    </row>
    <row r="739" spans="1:28">
      <c r="A739" s="7">
        <v>78676425</v>
      </c>
      <c r="B739" s="7">
        <v>153300000</v>
      </c>
      <c r="C739" s="7" t="s">
        <v>1861</v>
      </c>
      <c r="D739" s="9">
        <f t="shared" si="34"/>
        <v>24900360311</v>
      </c>
      <c r="E739" s="9">
        <f t="shared" si="35"/>
        <v>32005640828</v>
      </c>
      <c r="H739" s="7" t="s">
        <v>1246</v>
      </c>
      <c r="I739" s="7">
        <v>78676425</v>
      </c>
      <c r="J739" s="7">
        <v>153300000</v>
      </c>
      <c r="K739" s="7">
        <v>231976425</v>
      </c>
      <c r="L739" s="9">
        <f t="shared" si="33"/>
        <v>463952850</v>
      </c>
      <c r="U739" t="s">
        <v>402</v>
      </c>
      <c r="V739">
        <v>1310026230</v>
      </c>
      <c r="Z739" s="11">
        <v>0.513599782309599</v>
      </c>
      <c r="AA739">
        <v>248101575</v>
      </c>
      <c r="AB739">
        <v>483064019</v>
      </c>
    </row>
    <row r="740" spans="1:28">
      <c r="A740" s="7">
        <v>139605150</v>
      </c>
      <c r="B740" s="7">
        <v>92000000</v>
      </c>
      <c r="C740" s="7" t="s">
        <v>1861</v>
      </c>
      <c r="D740" s="9">
        <f t="shared" si="34"/>
        <v>24821683886</v>
      </c>
      <c r="E740" s="9">
        <f t="shared" si="35"/>
        <v>31852340828</v>
      </c>
      <c r="H740" s="7" t="s">
        <v>41</v>
      </c>
      <c r="I740" s="7">
        <v>139605150</v>
      </c>
      <c r="J740" s="7">
        <v>92000000</v>
      </c>
      <c r="K740" s="7">
        <v>231605150</v>
      </c>
      <c r="L740" s="9">
        <f t="shared" si="33"/>
        <v>463210300</v>
      </c>
      <c r="U740" t="s">
        <v>906</v>
      </c>
      <c r="V740">
        <v>676372434</v>
      </c>
      <c r="Z740" s="11">
        <v>0.513920791714039</v>
      </c>
      <c r="AA740">
        <v>146420000</v>
      </c>
      <c r="AB740">
        <v>284907718</v>
      </c>
    </row>
    <row r="741" spans="1:28">
      <c r="A741" s="7">
        <v>74152591</v>
      </c>
      <c r="B741" s="7">
        <v>157100000</v>
      </c>
      <c r="C741" s="7" t="s">
        <v>1095</v>
      </c>
      <c r="D741" s="9">
        <f t="shared" si="34"/>
        <v>24682078736</v>
      </c>
      <c r="E741" s="9">
        <f t="shared" si="35"/>
        <v>31760340828</v>
      </c>
      <c r="H741" s="7" t="s">
        <v>86</v>
      </c>
      <c r="I741" s="7">
        <v>74152591</v>
      </c>
      <c r="J741" s="7">
        <v>157100000</v>
      </c>
      <c r="K741" s="7">
        <v>231252591</v>
      </c>
      <c r="L741" s="9">
        <f t="shared" si="33"/>
        <v>462505182</v>
      </c>
      <c r="U741" t="s">
        <v>1315</v>
      </c>
      <c r="V741">
        <v>620812484</v>
      </c>
      <c r="Z741" s="11">
        <v>0.514398606373352</v>
      </c>
      <c r="AA741">
        <v>157100000</v>
      </c>
      <c r="AB741">
        <v>305405182</v>
      </c>
    </row>
    <row r="742" spans="1:28">
      <c r="A742" s="7">
        <v>75976178</v>
      </c>
      <c r="B742" s="7">
        <v>154908550</v>
      </c>
      <c r="C742" s="7" t="s">
        <v>1868</v>
      </c>
      <c r="D742" s="9">
        <f t="shared" si="34"/>
        <v>24607926145</v>
      </c>
      <c r="E742" s="9">
        <f t="shared" si="35"/>
        <v>31603240828</v>
      </c>
      <c r="H742" s="7" t="s">
        <v>86</v>
      </c>
      <c r="I742" s="7">
        <v>75976178</v>
      </c>
      <c r="J742" s="7">
        <v>154908550</v>
      </c>
      <c r="K742" s="7">
        <v>230884728</v>
      </c>
      <c r="L742" s="9">
        <f t="shared" si="33"/>
        <v>461769456</v>
      </c>
      <c r="U742" t="s">
        <v>1300</v>
      </c>
      <c r="V742">
        <v>603668702</v>
      </c>
      <c r="Z742" s="11">
        <v>0.514512421368666</v>
      </c>
      <c r="AA742">
        <v>305588070</v>
      </c>
      <c r="AB742">
        <v>593937206</v>
      </c>
    </row>
    <row r="743" spans="1:28">
      <c r="A743" s="7">
        <v>130319208</v>
      </c>
      <c r="B743" s="7">
        <v>100366245</v>
      </c>
      <c r="C743" s="7" t="s">
        <v>1871</v>
      </c>
      <c r="D743" s="9">
        <f t="shared" si="34"/>
        <v>24531949967</v>
      </c>
      <c r="E743" s="9">
        <f t="shared" si="35"/>
        <v>31448332278</v>
      </c>
      <c r="H743" s="7" t="s">
        <v>86</v>
      </c>
      <c r="I743" s="7">
        <v>130319208</v>
      </c>
      <c r="J743" s="7">
        <v>100366245</v>
      </c>
      <c r="K743" s="7">
        <v>230685453</v>
      </c>
      <c r="L743" s="9">
        <f t="shared" si="33"/>
        <v>461370906</v>
      </c>
      <c r="U743" t="s">
        <v>2139</v>
      </c>
      <c r="V743">
        <v>412862100</v>
      </c>
      <c r="Z743" s="11">
        <v>0.514983591835515</v>
      </c>
      <c r="AA743">
        <v>320875533</v>
      </c>
      <c r="AB743">
        <v>623079139</v>
      </c>
    </row>
    <row r="744" spans="1:28">
      <c r="A744" s="7">
        <v>90594962</v>
      </c>
      <c r="B744" s="7">
        <v>140000000</v>
      </c>
      <c r="C744" s="7" t="s">
        <v>1871</v>
      </c>
      <c r="D744" s="9">
        <f t="shared" si="34"/>
        <v>24401630759</v>
      </c>
      <c r="E744" s="9">
        <f t="shared" si="35"/>
        <v>31347966033</v>
      </c>
      <c r="H744" s="7" t="s">
        <v>86</v>
      </c>
      <c r="I744" s="7">
        <v>90594962</v>
      </c>
      <c r="J744" s="7">
        <v>140000000</v>
      </c>
      <c r="K744" s="7">
        <v>230594962</v>
      </c>
      <c r="L744" s="9">
        <f t="shared" si="33"/>
        <v>461189924</v>
      </c>
      <c r="U744" t="s">
        <v>557</v>
      </c>
      <c r="V744">
        <v>1039471966</v>
      </c>
      <c r="Z744" s="11">
        <v>0.515095378311914</v>
      </c>
      <c r="AA744">
        <v>438421000</v>
      </c>
      <c r="AB744">
        <v>851145280</v>
      </c>
    </row>
    <row r="745" spans="1:28">
      <c r="A745" s="7">
        <v>57563264</v>
      </c>
      <c r="B745" s="7">
        <v>172535749</v>
      </c>
      <c r="C745" s="7" t="s">
        <v>1871</v>
      </c>
      <c r="D745" s="9">
        <f t="shared" si="34"/>
        <v>24311035797</v>
      </c>
      <c r="E745" s="9">
        <f t="shared" si="35"/>
        <v>31207966033</v>
      </c>
      <c r="H745" s="7" t="s">
        <v>1246</v>
      </c>
      <c r="I745" s="7">
        <v>57563264</v>
      </c>
      <c r="J745" s="7">
        <v>172535749</v>
      </c>
      <c r="K745" s="7">
        <v>230099013</v>
      </c>
      <c r="L745" s="9">
        <f t="shared" si="33"/>
        <v>460198026</v>
      </c>
      <c r="U745" t="s">
        <v>2012</v>
      </c>
      <c r="V745">
        <v>431811630</v>
      </c>
      <c r="Z745" s="11">
        <v>0.515672412404621</v>
      </c>
      <c r="AA745">
        <v>282271394</v>
      </c>
      <c r="AB745">
        <v>547385098</v>
      </c>
    </row>
    <row r="746" spans="1:28">
      <c r="A746" s="7">
        <v>159582188</v>
      </c>
      <c r="B746" s="7">
        <v>70348583</v>
      </c>
      <c r="C746" s="7" t="s">
        <v>1261</v>
      </c>
      <c r="D746" s="9">
        <f t="shared" si="34"/>
        <v>24253472533</v>
      </c>
      <c r="E746" s="9">
        <f t="shared" si="35"/>
        <v>31035430284</v>
      </c>
      <c r="H746" s="7" t="s">
        <v>35</v>
      </c>
      <c r="I746" s="7">
        <v>159582188</v>
      </c>
      <c r="J746" s="7">
        <v>70348583</v>
      </c>
      <c r="K746" s="7">
        <v>229930771</v>
      </c>
      <c r="L746" s="9">
        <f t="shared" si="33"/>
        <v>459861542</v>
      </c>
      <c r="U746" t="s">
        <v>1229</v>
      </c>
      <c r="V746">
        <v>521605572</v>
      </c>
      <c r="Z746" s="11">
        <v>0.516272204007041</v>
      </c>
      <c r="AA746">
        <v>247800000</v>
      </c>
      <c r="AB746">
        <v>479979356</v>
      </c>
    </row>
    <row r="747" spans="1:28">
      <c r="A747" s="7">
        <v>128350574</v>
      </c>
      <c r="B747" s="7">
        <v>100796935</v>
      </c>
      <c r="C747" s="7" t="s">
        <v>1449</v>
      </c>
      <c r="D747" s="9">
        <f t="shared" si="34"/>
        <v>24093890345</v>
      </c>
      <c r="E747" s="9">
        <f t="shared" si="35"/>
        <v>30965081701</v>
      </c>
      <c r="H747" s="7" t="s">
        <v>60</v>
      </c>
      <c r="I747" s="7">
        <v>128350574</v>
      </c>
      <c r="J747" s="7">
        <v>100796935</v>
      </c>
      <c r="K747" s="7">
        <v>229147509</v>
      </c>
      <c r="L747" s="9">
        <f t="shared" si="33"/>
        <v>458295018</v>
      </c>
      <c r="U747" t="s">
        <v>380</v>
      </c>
      <c r="V747">
        <v>1395013890</v>
      </c>
      <c r="Z747" s="11">
        <v>0.516580106002198</v>
      </c>
      <c r="AA747">
        <v>892746536</v>
      </c>
      <c r="AB747">
        <v>1728186056</v>
      </c>
    </row>
    <row r="748" spans="1:28">
      <c r="A748" s="7">
        <v>115802596</v>
      </c>
      <c r="B748" s="7">
        <v>112935797</v>
      </c>
      <c r="C748" s="7" t="s">
        <v>1881</v>
      </c>
      <c r="D748" s="9">
        <f t="shared" si="34"/>
        <v>23965539771</v>
      </c>
      <c r="E748" s="9">
        <f t="shared" si="35"/>
        <v>30864284766</v>
      </c>
      <c r="H748" s="7" t="s">
        <v>60</v>
      </c>
      <c r="I748" s="7">
        <v>115802596</v>
      </c>
      <c r="J748" s="7">
        <v>112935797</v>
      </c>
      <c r="K748" s="7">
        <v>228738393</v>
      </c>
      <c r="L748" s="9">
        <f t="shared" si="33"/>
        <v>457476786</v>
      </c>
      <c r="U748" t="s">
        <v>200</v>
      </c>
      <c r="V748">
        <v>1827909658</v>
      </c>
      <c r="Z748" s="11">
        <v>0.516613224133404</v>
      </c>
      <c r="AA748">
        <v>400067558</v>
      </c>
      <c r="AB748">
        <v>774404408</v>
      </c>
    </row>
    <row r="749" spans="1:28">
      <c r="A749" s="7">
        <v>1293626</v>
      </c>
      <c r="B749" s="7">
        <v>226829302</v>
      </c>
      <c r="C749" s="7" t="s">
        <v>1881</v>
      </c>
      <c r="D749" s="9">
        <f t="shared" si="34"/>
        <v>23849737175</v>
      </c>
      <c r="E749" s="9">
        <f t="shared" si="35"/>
        <v>30751348969</v>
      </c>
      <c r="H749" s="7" t="s">
        <v>1373</v>
      </c>
      <c r="I749" s="7">
        <v>1293626</v>
      </c>
      <c r="J749" s="7">
        <v>226829302</v>
      </c>
      <c r="K749" s="7">
        <v>228122928</v>
      </c>
      <c r="L749" s="9">
        <f t="shared" si="33"/>
        <v>456245856</v>
      </c>
      <c r="U749" t="s">
        <v>152</v>
      </c>
      <c r="V749">
        <v>1912339650</v>
      </c>
      <c r="Z749" s="11">
        <v>0.516832702333317</v>
      </c>
      <c r="AA749">
        <v>219318211</v>
      </c>
      <c r="AB749">
        <v>424350491</v>
      </c>
    </row>
    <row r="750" spans="1:28">
      <c r="A750" s="7">
        <v>40907738</v>
      </c>
      <c r="B750" s="7">
        <v>187087054</v>
      </c>
      <c r="C750" s="7" t="s">
        <v>1881</v>
      </c>
      <c r="D750" s="9">
        <f t="shared" si="34"/>
        <v>23848443549</v>
      </c>
      <c r="E750" s="9">
        <f t="shared" si="35"/>
        <v>30524519667</v>
      </c>
      <c r="H750" s="7" t="s">
        <v>86</v>
      </c>
      <c r="I750" s="7">
        <v>40907738</v>
      </c>
      <c r="J750" s="7">
        <v>187087054</v>
      </c>
      <c r="K750" s="7">
        <v>227994792</v>
      </c>
      <c r="L750" s="9">
        <f t="shared" si="33"/>
        <v>455989584</v>
      </c>
      <c r="U750" t="s">
        <v>602</v>
      </c>
      <c r="V750">
        <v>980279142</v>
      </c>
      <c r="Z750" s="11">
        <v>0.517528902408678</v>
      </c>
      <c r="AA750">
        <v>140800000</v>
      </c>
      <c r="AB750">
        <v>272062100</v>
      </c>
    </row>
    <row r="751" spans="1:28">
      <c r="A751" s="7">
        <v>126808165</v>
      </c>
      <c r="B751" s="7">
        <v>101119000</v>
      </c>
      <c r="C751" s="7" t="s">
        <v>901</v>
      </c>
      <c r="D751" s="9">
        <f t="shared" si="34"/>
        <v>23807535811</v>
      </c>
      <c r="E751" s="9">
        <f t="shared" si="35"/>
        <v>30337432613</v>
      </c>
      <c r="H751" s="7" t="s">
        <v>678</v>
      </c>
      <c r="I751" s="7">
        <v>126808165</v>
      </c>
      <c r="J751" s="7">
        <v>101119000</v>
      </c>
      <c r="K751" s="7">
        <v>227927165</v>
      </c>
      <c r="L751" s="9">
        <f t="shared" si="33"/>
        <v>455854330</v>
      </c>
      <c r="U751" t="s">
        <v>1845</v>
      </c>
      <c r="V751">
        <v>386187718</v>
      </c>
      <c r="Z751" s="11">
        <v>0.517788789349568</v>
      </c>
      <c r="AA751">
        <v>518443307</v>
      </c>
      <c r="AB751">
        <v>1001264063</v>
      </c>
    </row>
    <row r="752" spans="1:28">
      <c r="A752" s="7">
        <v>147253986</v>
      </c>
      <c r="B752" s="7">
        <v>80600000</v>
      </c>
      <c r="C752" s="7" t="s">
        <v>901</v>
      </c>
      <c r="D752" s="9">
        <f t="shared" si="34"/>
        <v>23680727646</v>
      </c>
      <c r="E752" s="9">
        <f t="shared" si="35"/>
        <v>30236313613</v>
      </c>
      <c r="H752" s="7" t="s">
        <v>86</v>
      </c>
      <c r="I752" s="7">
        <v>147253986</v>
      </c>
      <c r="J752" s="7">
        <v>80600000</v>
      </c>
      <c r="K752" s="7">
        <v>227853986</v>
      </c>
      <c r="L752" s="9">
        <f t="shared" si="33"/>
        <v>455707972</v>
      </c>
      <c r="U752" t="s">
        <v>1467</v>
      </c>
      <c r="V752">
        <v>492960904</v>
      </c>
      <c r="Z752" s="11">
        <v>0.518354243810455</v>
      </c>
      <c r="AA752">
        <v>513864080</v>
      </c>
      <c r="AB752">
        <v>991337654</v>
      </c>
    </row>
    <row r="753" spans="1:28">
      <c r="A753" s="7">
        <v>98780042</v>
      </c>
      <c r="B753" s="7">
        <v>129037206</v>
      </c>
      <c r="C753" s="7" t="s">
        <v>1261</v>
      </c>
      <c r="D753" s="9">
        <f t="shared" si="34"/>
        <v>23533473660</v>
      </c>
      <c r="E753" s="9">
        <f t="shared" si="35"/>
        <v>30155713613</v>
      </c>
      <c r="H753" s="7" t="s">
        <v>60</v>
      </c>
      <c r="I753" s="7">
        <v>98780042</v>
      </c>
      <c r="J753" s="7">
        <v>129037206</v>
      </c>
      <c r="K753" s="7">
        <v>227817248</v>
      </c>
      <c r="L753" s="9">
        <f t="shared" si="33"/>
        <v>455634496</v>
      </c>
      <c r="U753" t="s">
        <v>1283</v>
      </c>
      <c r="V753">
        <v>618412230</v>
      </c>
      <c r="Z753" s="11">
        <v>0.518378948977491</v>
      </c>
      <c r="AA753">
        <v>332388472</v>
      </c>
      <c r="AB753">
        <v>641207504</v>
      </c>
    </row>
    <row r="754" spans="1:28">
      <c r="A754" s="7">
        <v>87071205</v>
      </c>
      <c r="B754" s="7">
        <v>140443000</v>
      </c>
      <c r="C754" s="7" t="s">
        <v>1261</v>
      </c>
      <c r="D754" s="9">
        <f t="shared" si="34"/>
        <v>23434693618</v>
      </c>
      <c r="E754" s="9">
        <f t="shared" si="35"/>
        <v>30026676407</v>
      </c>
      <c r="H754" s="7" t="s">
        <v>63</v>
      </c>
      <c r="I754" s="7">
        <v>87071205</v>
      </c>
      <c r="J754" s="7">
        <v>140443000</v>
      </c>
      <c r="K754" s="7">
        <v>227514205</v>
      </c>
      <c r="L754" s="9">
        <f t="shared" si="33"/>
        <v>455028410</v>
      </c>
      <c r="U754" t="s">
        <v>1441</v>
      </c>
      <c r="V754">
        <v>484005054</v>
      </c>
      <c r="Z754" s="11">
        <v>0.518714235333144</v>
      </c>
      <c r="AA754">
        <v>361073758</v>
      </c>
      <c r="AB754">
        <v>696093790</v>
      </c>
    </row>
    <row r="755" spans="1:28">
      <c r="A755" s="7">
        <v>178053220</v>
      </c>
      <c r="B755" s="7">
        <v>49302936</v>
      </c>
      <c r="C755" s="7" t="s">
        <v>1896</v>
      </c>
      <c r="D755" s="9">
        <f t="shared" si="34"/>
        <v>23347622413</v>
      </c>
      <c r="E755" s="9">
        <f t="shared" si="35"/>
        <v>29886233407</v>
      </c>
      <c r="H755" s="7" t="s">
        <v>129</v>
      </c>
      <c r="I755" s="7">
        <v>178053220</v>
      </c>
      <c r="J755" s="7">
        <v>49302936</v>
      </c>
      <c r="K755" s="7">
        <v>227356156</v>
      </c>
      <c r="L755" s="9">
        <f t="shared" si="33"/>
        <v>454712312</v>
      </c>
      <c r="U755" t="s">
        <v>788</v>
      </c>
      <c r="V755">
        <v>922843118</v>
      </c>
      <c r="Z755" s="11">
        <v>0.520082733590511</v>
      </c>
      <c r="AA755">
        <v>231000000</v>
      </c>
      <c r="AB755">
        <v>444160102</v>
      </c>
    </row>
    <row r="756" spans="1:28">
      <c r="A756" s="7">
        <v>1891956</v>
      </c>
      <c r="B756" s="7">
        <v>225199334</v>
      </c>
      <c r="C756" s="7" t="s">
        <v>1896</v>
      </c>
      <c r="D756" s="9">
        <f t="shared" si="34"/>
        <v>23169569193</v>
      </c>
      <c r="E756" s="9">
        <f t="shared" si="35"/>
        <v>29836930471</v>
      </c>
      <c r="H756" s="7" t="s">
        <v>1373</v>
      </c>
      <c r="I756" s="7">
        <v>1891956</v>
      </c>
      <c r="J756" s="7">
        <v>225199334</v>
      </c>
      <c r="K756" s="7">
        <v>227091290</v>
      </c>
      <c r="L756" s="9">
        <f t="shared" si="33"/>
        <v>454182580</v>
      </c>
      <c r="U756" t="s">
        <v>1987</v>
      </c>
      <c r="V756">
        <v>385553292</v>
      </c>
      <c r="Z756" s="11">
        <v>0.520299038483791</v>
      </c>
      <c r="AA756">
        <v>145100000</v>
      </c>
      <c r="AB756">
        <v>278878086</v>
      </c>
    </row>
    <row r="757" spans="1:28">
      <c r="A757" s="7">
        <v>107825862</v>
      </c>
      <c r="B757" s="7">
        <v>119119225</v>
      </c>
      <c r="C757" s="7" t="s">
        <v>1901</v>
      </c>
      <c r="D757" s="9">
        <f t="shared" si="34"/>
        <v>23167677237</v>
      </c>
      <c r="E757" s="9">
        <f t="shared" si="35"/>
        <v>29611731137</v>
      </c>
      <c r="H757" s="7" t="s">
        <v>678</v>
      </c>
      <c r="I757" s="7">
        <v>107825862</v>
      </c>
      <c r="J757" s="7">
        <v>119119225</v>
      </c>
      <c r="K757" s="7">
        <v>226945087</v>
      </c>
      <c r="L757" s="9">
        <f t="shared" si="33"/>
        <v>453890174</v>
      </c>
      <c r="U757" t="s">
        <v>1859</v>
      </c>
      <c r="V757">
        <v>436952850</v>
      </c>
      <c r="Z757" s="11">
        <v>0.520793039177746</v>
      </c>
      <c r="AA757">
        <v>173888894</v>
      </c>
      <c r="AB757">
        <v>333892508</v>
      </c>
    </row>
    <row r="758" spans="1:28">
      <c r="A758" s="7">
        <v>83504017</v>
      </c>
      <c r="B758" s="7">
        <v>143400000</v>
      </c>
      <c r="C758" s="7" t="s">
        <v>1905</v>
      </c>
      <c r="D758" s="9">
        <f t="shared" si="34"/>
        <v>23059851375</v>
      </c>
      <c r="E758" s="9">
        <f t="shared" si="35"/>
        <v>29492611912</v>
      </c>
      <c r="H758" s="7" t="s">
        <v>1904</v>
      </c>
      <c r="I758" s="7">
        <v>83504017</v>
      </c>
      <c r="J758" s="7">
        <v>143400000</v>
      </c>
      <c r="K758" s="7">
        <v>226904017</v>
      </c>
      <c r="L758" s="9">
        <f t="shared" si="33"/>
        <v>453808034</v>
      </c>
      <c r="U758" t="s">
        <v>2317</v>
      </c>
      <c r="V758">
        <v>329661476</v>
      </c>
      <c r="Z758" s="11">
        <v>0.521350763240936</v>
      </c>
      <c r="AA758">
        <v>140527199</v>
      </c>
      <c r="AB758">
        <v>269544439</v>
      </c>
    </row>
    <row r="759" spans="1:28">
      <c r="A759" s="7">
        <v>145000989</v>
      </c>
      <c r="B759" s="7">
        <v>81836771</v>
      </c>
      <c r="C759" s="7" t="s">
        <v>76</v>
      </c>
      <c r="D759" s="9">
        <f t="shared" si="34"/>
        <v>22976347358</v>
      </c>
      <c r="E759" s="9">
        <f t="shared" si="35"/>
        <v>29349211912</v>
      </c>
      <c r="H759" s="7" t="s">
        <v>35</v>
      </c>
      <c r="I759" s="7">
        <v>145000989</v>
      </c>
      <c r="J759" s="7">
        <v>81836771</v>
      </c>
      <c r="K759" s="7">
        <v>226837760</v>
      </c>
      <c r="L759" s="9">
        <f t="shared" si="33"/>
        <v>453675520</v>
      </c>
      <c r="U759" t="s">
        <v>2331</v>
      </c>
      <c r="V759">
        <v>318800314</v>
      </c>
      <c r="Z759" s="11">
        <v>0.52256575803836</v>
      </c>
      <c r="AA759">
        <v>771403536</v>
      </c>
      <c r="AB759">
        <v>1476184622</v>
      </c>
    </row>
    <row r="760" spans="1:28">
      <c r="A760" s="7">
        <v>88768303</v>
      </c>
      <c r="B760" s="7">
        <v>137728906</v>
      </c>
      <c r="C760" s="7" t="s">
        <v>197</v>
      </c>
      <c r="D760" s="9">
        <f t="shared" si="34"/>
        <v>22831346369</v>
      </c>
      <c r="E760" s="9">
        <f t="shared" si="35"/>
        <v>29267375141</v>
      </c>
      <c r="H760" s="7" t="s">
        <v>35</v>
      </c>
      <c r="I760" s="7">
        <v>88768303</v>
      </c>
      <c r="J760" s="7">
        <v>137728906</v>
      </c>
      <c r="K760" s="7">
        <v>226497209</v>
      </c>
      <c r="L760" s="9">
        <f t="shared" si="33"/>
        <v>452994418</v>
      </c>
      <c r="U760" t="s">
        <v>1371</v>
      </c>
      <c r="V760">
        <v>615184854</v>
      </c>
      <c r="Z760" s="11">
        <v>0.522576247926858</v>
      </c>
      <c r="AA760">
        <v>276877385</v>
      </c>
      <c r="AB760">
        <v>529831553</v>
      </c>
    </row>
    <row r="761" spans="1:28">
      <c r="A761" s="7">
        <v>118307188</v>
      </c>
      <c r="B761" s="7">
        <v>108118232</v>
      </c>
      <c r="C761" s="7" t="s">
        <v>197</v>
      </c>
      <c r="D761" s="9">
        <f t="shared" si="34"/>
        <v>22742578066</v>
      </c>
      <c r="E761" s="9">
        <f t="shared" si="35"/>
        <v>29129646235</v>
      </c>
      <c r="H761" s="7" t="s">
        <v>41</v>
      </c>
      <c r="I761" s="7">
        <v>118307188</v>
      </c>
      <c r="J761" s="7">
        <v>108118232</v>
      </c>
      <c r="K761" s="7">
        <v>226425420</v>
      </c>
      <c r="L761" s="9">
        <f t="shared" si="33"/>
        <v>452850840</v>
      </c>
      <c r="U761" t="s">
        <v>842</v>
      </c>
      <c r="V761">
        <v>810329734</v>
      </c>
      <c r="Z761" s="11">
        <v>0.522593152333908</v>
      </c>
      <c r="AA761">
        <v>512124166</v>
      </c>
      <c r="AB761">
        <v>979967234</v>
      </c>
    </row>
    <row r="762" spans="1:28">
      <c r="A762" s="7">
        <v>55703475</v>
      </c>
      <c r="B762" s="7">
        <v>170646274</v>
      </c>
      <c r="C762" s="7" t="s">
        <v>1914</v>
      </c>
      <c r="D762" s="9">
        <f t="shared" si="34"/>
        <v>22624270878</v>
      </c>
      <c r="E762" s="9">
        <f t="shared" si="35"/>
        <v>29021528003</v>
      </c>
      <c r="H762" s="7" t="s">
        <v>49</v>
      </c>
      <c r="I762" s="7">
        <v>55703475</v>
      </c>
      <c r="J762" s="7">
        <v>170646274</v>
      </c>
      <c r="K762" s="7">
        <v>226349749</v>
      </c>
      <c r="L762" s="9">
        <f t="shared" si="33"/>
        <v>452699498</v>
      </c>
      <c r="U762" t="s">
        <v>1545</v>
      </c>
      <c r="V762">
        <v>468940788</v>
      </c>
      <c r="Z762" s="11">
        <v>0.52268273376594</v>
      </c>
      <c r="AA762">
        <v>547752679</v>
      </c>
      <c r="AB762">
        <v>1047963982</v>
      </c>
    </row>
    <row r="763" spans="1:28">
      <c r="A763" s="7">
        <v>41189488</v>
      </c>
      <c r="B763" s="7">
        <v>184783852</v>
      </c>
      <c r="C763" s="7" t="s">
        <v>36</v>
      </c>
      <c r="D763" s="9">
        <f t="shared" si="34"/>
        <v>22568567403</v>
      </c>
      <c r="E763" s="9">
        <f t="shared" si="35"/>
        <v>28850881729</v>
      </c>
      <c r="H763" s="7" t="s">
        <v>1917</v>
      </c>
      <c r="I763" s="7">
        <v>41189488</v>
      </c>
      <c r="J763" s="7">
        <v>184783852</v>
      </c>
      <c r="K763" s="7">
        <v>225973340</v>
      </c>
      <c r="L763" s="9">
        <f t="shared" si="33"/>
        <v>451946680</v>
      </c>
      <c r="U763" t="s">
        <v>1337</v>
      </c>
      <c r="V763">
        <v>529951910</v>
      </c>
      <c r="Z763" s="11">
        <v>0.523026223040285</v>
      </c>
      <c r="AA763">
        <v>249458014</v>
      </c>
      <c r="AB763">
        <v>476951256</v>
      </c>
    </row>
    <row r="764" spans="1:28">
      <c r="A764" s="7">
        <v>138433435</v>
      </c>
      <c r="B764" s="7">
        <v>87500000</v>
      </c>
      <c r="C764" s="7" t="s">
        <v>36</v>
      </c>
      <c r="D764" s="9">
        <f t="shared" si="34"/>
        <v>22527377915</v>
      </c>
      <c r="E764" s="9">
        <f t="shared" si="35"/>
        <v>28666097877</v>
      </c>
      <c r="H764" s="7" t="s">
        <v>1246</v>
      </c>
      <c r="I764" s="7">
        <v>138433435</v>
      </c>
      <c r="J764" s="7">
        <v>87500000</v>
      </c>
      <c r="K764" s="7">
        <v>225933435</v>
      </c>
      <c r="L764" s="9">
        <f t="shared" si="33"/>
        <v>451866870</v>
      </c>
      <c r="U764" t="s">
        <v>2036</v>
      </c>
      <c r="V764">
        <v>429315154</v>
      </c>
      <c r="Z764" s="11">
        <v>0.524123546722359</v>
      </c>
      <c r="AA764">
        <v>738980625</v>
      </c>
      <c r="AB764">
        <v>1409935939</v>
      </c>
    </row>
    <row r="765" spans="1:28">
      <c r="A765" s="7">
        <v>1921657</v>
      </c>
      <c r="B765" s="7">
        <v>223997141</v>
      </c>
      <c r="C765" s="7" t="s">
        <v>36</v>
      </c>
      <c r="D765" s="9">
        <f t="shared" si="34"/>
        <v>22388944480</v>
      </c>
      <c r="E765" s="9">
        <f t="shared" si="35"/>
        <v>28578597877</v>
      </c>
      <c r="H765" s="7" t="s">
        <v>414</v>
      </c>
      <c r="I765" s="7">
        <v>1921657</v>
      </c>
      <c r="J765" s="7">
        <v>223997141</v>
      </c>
      <c r="K765" s="7">
        <v>225918798</v>
      </c>
      <c r="L765" s="9">
        <f t="shared" si="33"/>
        <v>451837596</v>
      </c>
      <c r="U765" t="s">
        <v>2129</v>
      </c>
      <c r="V765">
        <v>377035018</v>
      </c>
      <c r="Z765" s="11">
        <v>0.524230734111861</v>
      </c>
      <c r="AA765">
        <v>883587509</v>
      </c>
      <c r="AB765">
        <v>1685493527</v>
      </c>
    </row>
    <row r="766" spans="1:28">
      <c r="A766" s="7">
        <v>117624357</v>
      </c>
      <c r="B766" s="7">
        <v>107883853</v>
      </c>
      <c r="C766" s="7" t="s">
        <v>1924</v>
      </c>
      <c r="D766" s="9">
        <f t="shared" si="34"/>
        <v>22387022823</v>
      </c>
      <c r="E766" s="9">
        <f t="shared" si="35"/>
        <v>28354600736</v>
      </c>
      <c r="H766" s="7" t="s">
        <v>35</v>
      </c>
      <c r="I766" s="7">
        <v>117624357</v>
      </c>
      <c r="J766" s="7">
        <v>107883853</v>
      </c>
      <c r="K766" s="7">
        <v>225508210</v>
      </c>
      <c r="L766" s="9">
        <f t="shared" si="33"/>
        <v>451016420</v>
      </c>
      <c r="U766" t="s">
        <v>112</v>
      </c>
      <c r="V766">
        <v>2222010236</v>
      </c>
      <c r="Z766" s="11">
        <v>0.525087614194701</v>
      </c>
      <c r="AA766">
        <v>705155727</v>
      </c>
      <c r="AB766">
        <v>1342929652</v>
      </c>
    </row>
    <row r="767" spans="1:28">
      <c r="A767" s="7">
        <v>80172128</v>
      </c>
      <c r="B767" s="7">
        <v>144959985</v>
      </c>
      <c r="C767" s="7" t="s">
        <v>147</v>
      </c>
      <c r="D767" s="9">
        <f t="shared" si="34"/>
        <v>22269398466</v>
      </c>
      <c r="E767" s="9">
        <f t="shared" si="35"/>
        <v>28246716883</v>
      </c>
      <c r="H767" s="7" t="s">
        <v>35</v>
      </c>
      <c r="I767" s="7">
        <v>80172128</v>
      </c>
      <c r="J767" s="7">
        <v>144959985</v>
      </c>
      <c r="K767" s="7">
        <v>225132113</v>
      </c>
      <c r="L767" s="9">
        <f t="shared" si="33"/>
        <v>450264226</v>
      </c>
      <c r="U767" t="s">
        <v>1374</v>
      </c>
      <c r="V767">
        <v>602333668</v>
      </c>
      <c r="Z767" s="11">
        <v>0.525110687457665</v>
      </c>
      <c r="AA767">
        <v>197061337</v>
      </c>
      <c r="AB767">
        <v>375275807</v>
      </c>
    </row>
    <row r="768" spans="1:28">
      <c r="A768" s="7">
        <v>96962694</v>
      </c>
      <c r="B768" s="7">
        <v>127957681</v>
      </c>
      <c r="C768" s="7" t="s">
        <v>1330</v>
      </c>
      <c r="D768" s="9">
        <f t="shared" si="34"/>
        <v>22189226338</v>
      </c>
      <c r="E768" s="9">
        <f t="shared" si="35"/>
        <v>28101756898</v>
      </c>
      <c r="H768" s="7" t="s">
        <v>60</v>
      </c>
      <c r="I768" s="7">
        <v>96962694</v>
      </c>
      <c r="J768" s="7">
        <v>127957681</v>
      </c>
      <c r="K768" s="7">
        <v>224920375</v>
      </c>
      <c r="L768" s="9">
        <f t="shared" si="33"/>
        <v>449840750</v>
      </c>
      <c r="U768" t="s">
        <v>1610</v>
      </c>
      <c r="V768">
        <v>527840360</v>
      </c>
      <c r="Z768" s="11">
        <v>0.525136089017469</v>
      </c>
      <c r="AA768">
        <v>126000000</v>
      </c>
      <c r="AB768">
        <v>239937804</v>
      </c>
    </row>
    <row r="769" spans="1:28">
      <c r="A769" s="7">
        <v>106834564</v>
      </c>
      <c r="B769" s="7">
        <v>118040396</v>
      </c>
      <c r="C769" s="7" t="s">
        <v>410</v>
      </c>
      <c r="D769" s="9">
        <f t="shared" si="34"/>
        <v>22092263644</v>
      </c>
      <c r="E769" s="9">
        <f t="shared" si="35"/>
        <v>27973799217</v>
      </c>
      <c r="H769" s="7" t="s">
        <v>246</v>
      </c>
      <c r="I769" s="7">
        <v>106834564</v>
      </c>
      <c r="J769" s="7">
        <v>118040396</v>
      </c>
      <c r="K769" s="7">
        <v>224874960</v>
      </c>
      <c r="L769" s="9">
        <f t="shared" si="33"/>
        <v>449749920</v>
      </c>
      <c r="U769" t="s">
        <v>2381</v>
      </c>
      <c r="V769">
        <v>332334278</v>
      </c>
      <c r="Z769" s="11">
        <v>0.526347343640492</v>
      </c>
      <c r="AA769">
        <v>127541935</v>
      </c>
      <c r="AB769">
        <v>242315149</v>
      </c>
    </row>
    <row r="770" spans="1:28">
      <c r="A770" s="7">
        <v>101117573</v>
      </c>
      <c r="B770" s="7">
        <v>122894661</v>
      </c>
      <c r="C770" s="7" t="s">
        <v>76</v>
      </c>
      <c r="D770" s="9">
        <f t="shared" si="34"/>
        <v>21985429080</v>
      </c>
      <c r="E770" s="9">
        <f t="shared" si="35"/>
        <v>27855758821</v>
      </c>
      <c r="H770" s="7" t="s">
        <v>41</v>
      </c>
      <c r="I770" s="7">
        <v>101117573</v>
      </c>
      <c r="J770" s="7">
        <v>122894661</v>
      </c>
      <c r="K770" s="7">
        <v>224012234</v>
      </c>
      <c r="L770" s="9">
        <f t="shared" si="33"/>
        <v>448024468</v>
      </c>
      <c r="U770" t="s">
        <v>1566</v>
      </c>
      <c r="V770">
        <v>540496734</v>
      </c>
      <c r="Z770" s="11">
        <v>0.526375609996298</v>
      </c>
      <c r="AA770">
        <v>649895317</v>
      </c>
      <c r="AB770">
        <v>1234660772</v>
      </c>
    </row>
    <row r="771" spans="1:28">
      <c r="A771" s="7">
        <v>105264608</v>
      </c>
      <c r="B771" s="7">
        <v>118400000</v>
      </c>
      <c r="C771" s="7" t="s">
        <v>761</v>
      </c>
      <c r="D771" s="9">
        <f t="shared" si="34"/>
        <v>21884311507</v>
      </c>
      <c r="E771" s="9">
        <f t="shared" si="35"/>
        <v>27732864160</v>
      </c>
      <c r="H771" s="7" t="s">
        <v>86</v>
      </c>
      <c r="I771" s="7">
        <v>105264608</v>
      </c>
      <c r="J771" s="7">
        <v>118400000</v>
      </c>
      <c r="K771" s="7">
        <v>223664608</v>
      </c>
      <c r="L771" s="9">
        <f t="shared" si="33"/>
        <v>447329216</v>
      </c>
      <c r="U771" t="s">
        <v>2452</v>
      </c>
      <c r="V771">
        <v>362978406</v>
      </c>
      <c r="Z771" s="11">
        <v>0.526781788577441</v>
      </c>
      <c r="AA771">
        <v>249800000</v>
      </c>
      <c r="AB771">
        <v>474200144</v>
      </c>
    </row>
    <row r="772" spans="1:28">
      <c r="A772" s="7">
        <v>89707299</v>
      </c>
      <c r="B772" s="7">
        <v>133680000</v>
      </c>
      <c r="C772" s="7" t="s">
        <v>761</v>
      </c>
      <c r="D772" s="9">
        <f t="shared" si="34"/>
        <v>21779046899</v>
      </c>
      <c r="E772" s="9">
        <f t="shared" si="35"/>
        <v>27614464160</v>
      </c>
      <c r="H772" s="7" t="s">
        <v>41</v>
      </c>
      <c r="I772" s="7">
        <v>89707299</v>
      </c>
      <c r="J772" s="7">
        <v>133680000</v>
      </c>
      <c r="K772" s="7">
        <v>223387299</v>
      </c>
      <c r="L772" s="9">
        <f t="shared" si="33"/>
        <v>446774598</v>
      </c>
      <c r="U772" t="s">
        <v>1577</v>
      </c>
      <c r="V772">
        <v>537066626</v>
      </c>
      <c r="Z772" s="11">
        <v>0.526896427755159</v>
      </c>
      <c r="AA772">
        <v>231400000</v>
      </c>
      <c r="AB772">
        <v>439175496</v>
      </c>
    </row>
    <row r="773" spans="1:28">
      <c r="A773" s="7">
        <v>97690976</v>
      </c>
      <c r="B773" s="7">
        <v>125550661</v>
      </c>
      <c r="C773" s="7" t="s">
        <v>669</v>
      </c>
      <c r="D773" s="9">
        <f t="shared" si="34"/>
        <v>21689339600</v>
      </c>
      <c r="E773" s="9">
        <f t="shared" si="35"/>
        <v>27480784160</v>
      </c>
      <c r="H773" s="7" t="s">
        <v>86</v>
      </c>
      <c r="I773" s="7">
        <v>97690976</v>
      </c>
      <c r="J773" s="7">
        <v>125550661</v>
      </c>
      <c r="K773" s="7">
        <v>223241637</v>
      </c>
      <c r="L773" s="9">
        <f t="shared" si="33"/>
        <v>446483274</v>
      </c>
      <c r="U773" t="s">
        <v>1214</v>
      </c>
      <c r="V773">
        <v>637262416</v>
      </c>
      <c r="Z773" s="11">
        <v>0.527241139917269</v>
      </c>
      <c r="AA773">
        <v>129896484</v>
      </c>
      <c r="AB773">
        <v>246370160</v>
      </c>
    </row>
    <row r="774" spans="1:28">
      <c r="A774" s="7">
        <v>92168600</v>
      </c>
      <c r="B774" s="7">
        <v>130641000</v>
      </c>
      <c r="C774" s="7" t="s">
        <v>720</v>
      </c>
      <c r="D774" s="9">
        <f t="shared" si="34"/>
        <v>21591648624</v>
      </c>
      <c r="E774" s="9">
        <f t="shared" si="35"/>
        <v>27355233499</v>
      </c>
      <c r="H774" s="7" t="s">
        <v>63</v>
      </c>
      <c r="I774" s="7">
        <v>92168600</v>
      </c>
      <c r="J774" s="7">
        <v>130641000</v>
      </c>
      <c r="K774" s="7">
        <v>222809600</v>
      </c>
      <c r="L774" s="9">
        <f t="shared" ref="L774:L837" si="36">SUM(I774:K774)</f>
        <v>445619200</v>
      </c>
      <c r="U774" t="s">
        <v>1079</v>
      </c>
      <c r="V774">
        <v>737751520</v>
      </c>
      <c r="Z774" s="11">
        <v>0.527244425850477</v>
      </c>
      <c r="AA774">
        <v>286089822</v>
      </c>
      <c r="AB774">
        <v>542613270</v>
      </c>
    </row>
    <row r="775" spans="1:28">
      <c r="A775" s="7">
        <v>130724172</v>
      </c>
      <c r="B775" s="7">
        <v>92000000</v>
      </c>
      <c r="C775" s="7" t="s">
        <v>720</v>
      </c>
      <c r="D775" s="9">
        <f t="shared" ref="D775:D838" si="37">SUM(A775:A1774)</f>
        <v>21499480024</v>
      </c>
      <c r="E775" s="9">
        <f t="shared" ref="E775:E838" si="38">SUM(B775:B1774)</f>
        <v>27224592499</v>
      </c>
      <c r="H775" s="7" t="s">
        <v>41</v>
      </c>
      <c r="I775" s="7">
        <v>130724172</v>
      </c>
      <c r="J775" s="7">
        <v>92000000</v>
      </c>
      <c r="K775" s="7">
        <v>222724172</v>
      </c>
      <c r="L775" s="9">
        <f t="shared" si="36"/>
        <v>445448344</v>
      </c>
      <c r="U775" t="s">
        <v>1647</v>
      </c>
      <c r="V775">
        <v>512377298</v>
      </c>
      <c r="Z775" s="11">
        <v>0.528725134116583</v>
      </c>
      <c r="AA775">
        <v>166629732</v>
      </c>
      <c r="AB775">
        <v>315153794</v>
      </c>
    </row>
    <row r="776" spans="1:28">
      <c r="A776" s="7">
        <v>119194771</v>
      </c>
      <c r="B776" s="7">
        <v>103252111</v>
      </c>
      <c r="C776" s="7" t="s">
        <v>1945</v>
      </c>
      <c r="D776" s="9">
        <f t="shared" si="37"/>
        <v>21368755852</v>
      </c>
      <c r="E776" s="9">
        <f t="shared" si="38"/>
        <v>27132592499</v>
      </c>
      <c r="H776" s="7" t="s">
        <v>294</v>
      </c>
      <c r="I776" s="7">
        <v>119194771</v>
      </c>
      <c r="J776" s="7">
        <v>103252111</v>
      </c>
      <c r="K776" s="7">
        <v>222446882</v>
      </c>
      <c r="L776" s="9">
        <f t="shared" si="36"/>
        <v>444893764</v>
      </c>
      <c r="U776" t="s">
        <v>1850</v>
      </c>
      <c r="V776">
        <v>375234860</v>
      </c>
      <c r="Z776" s="11">
        <v>0.529287431377544</v>
      </c>
      <c r="AA776">
        <v>225200000</v>
      </c>
      <c r="AB776">
        <v>425477702</v>
      </c>
    </row>
    <row r="777" spans="1:28">
      <c r="A777" s="7">
        <v>113804681</v>
      </c>
      <c r="B777" s="7">
        <v>108300000</v>
      </c>
      <c r="C777" s="7" t="s">
        <v>1948</v>
      </c>
      <c r="D777" s="9">
        <f t="shared" si="37"/>
        <v>21249561081</v>
      </c>
      <c r="E777" s="9">
        <f t="shared" si="38"/>
        <v>27029340388</v>
      </c>
      <c r="H777" s="7" t="s">
        <v>86</v>
      </c>
      <c r="I777" s="7">
        <v>113804681</v>
      </c>
      <c r="J777" s="7">
        <v>108300000</v>
      </c>
      <c r="K777" s="7">
        <v>222104681</v>
      </c>
      <c r="L777" s="9">
        <f t="shared" si="36"/>
        <v>444209362</v>
      </c>
      <c r="U777" t="s">
        <v>1710</v>
      </c>
      <c r="V777">
        <v>494683632</v>
      </c>
      <c r="Z777" s="11">
        <v>0.530057829448886</v>
      </c>
      <c r="AA777">
        <v>142625320</v>
      </c>
      <c r="AB777">
        <v>269075018</v>
      </c>
    </row>
    <row r="778" spans="1:28">
      <c r="A778" s="7">
        <v>177133</v>
      </c>
      <c r="B778" s="7">
        <v>221653953</v>
      </c>
      <c r="C778" s="7" t="s">
        <v>1948</v>
      </c>
      <c r="D778" s="9">
        <f t="shared" si="37"/>
        <v>21135756400</v>
      </c>
      <c r="E778" s="9">
        <f t="shared" si="38"/>
        <v>26921040388</v>
      </c>
      <c r="H778" s="7" t="s">
        <v>260</v>
      </c>
      <c r="I778" s="7">
        <v>177133</v>
      </c>
      <c r="J778" s="7">
        <v>221653953</v>
      </c>
      <c r="K778" s="7">
        <v>221831086</v>
      </c>
      <c r="L778" s="9">
        <f t="shared" si="36"/>
        <v>443662172</v>
      </c>
      <c r="U778" t="s">
        <v>1063</v>
      </c>
      <c r="V778">
        <v>564469728</v>
      </c>
      <c r="Z778" s="11">
        <v>0.530446745341046</v>
      </c>
      <c r="AA778">
        <v>363635087</v>
      </c>
      <c r="AB778">
        <v>685526097</v>
      </c>
    </row>
    <row r="779" spans="1:28">
      <c r="A779" s="7">
        <v>33700160</v>
      </c>
      <c r="B779" s="7">
        <v>187900000</v>
      </c>
      <c r="C779" s="7" t="s">
        <v>773</v>
      </c>
      <c r="D779" s="9">
        <f t="shared" si="37"/>
        <v>21135579267</v>
      </c>
      <c r="E779" s="9">
        <f t="shared" si="38"/>
        <v>26699386435</v>
      </c>
      <c r="H779" s="7" t="s">
        <v>86</v>
      </c>
      <c r="I779" s="7">
        <v>33700160</v>
      </c>
      <c r="J779" s="7">
        <v>187900000</v>
      </c>
      <c r="K779" s="7">
        <v>221600160</v>
      </c>
      <c r="L779" s="9">
        <f t="shared" si="36"/>
        <v>443200320</v>
      </c>
      <c r="U779" t="s">
        <v>1255</v>
      </c>
      <c r="V779">
        <v>664415342</v>
      </c>
      <c r="Z779" s="11">
        <v>0.530663152434757</v>
      </c>
      <c r="AA779">
        <v>1941066100</v>
      </c>
      <c r="AB779">
        <v>3657812100</v>
      </c>
    </row>
    <row r="780" spans="1:28">
      <c r="A780" s="7">
        <v>86303188</v>
      </c>
      <c r="B780" s="7">
        <v>135000000</v>
      </c>
      <c r="C780" s="7" t="s">
        <v>773</v>
      </c>
      <c r="D780" s="9">
        <f t="shared" si="37"/>
        <v>21101879107</v>
      </c>
      <c r="E780" s="9">
        <f t="shared" si="38"/>
        <v>26511486435</v>
      </c>
      <c r="H780" s="7" t="s">
        <v>86</v>
      </c>
      <c r="I780" s="7">
        <v>86303188</v>
      </c>
      <c r="J780" s="7">
        <v>135000000</v>
      </c>
      <c r="K780" s="7">
        <v>221303188</v>
      </c>
      <c r="L780" s="9">
        <f t="shared" si="36"/>
        <v>442606376</v>
      </c>
      <c r="U780" t="s">
        <v>1146</v>
      </c>
      <c r="V780">
        <v>602319702</v>
      </c>
      <c r="Z780" s="11">
        <v>0.530855474307413</v>
      </c>
      <c r="AA780">
        <v>174363566</v>
      </c>
      <c r="AB780">
        <v>328457696</v>
      </c>
    </row>
    <row r="781" spans="1:28">
      <c r="A781" s="7">
        <v>116987516</v>
      </c>
      <c r="B781" s="7">
        <v>103901930</v>
      </c>
      <c r="C781" s="7" t="s">
        <v>773</v>
      </c>
      <c r="D781" s="9">
        <f t="shared" si="37"/>
        <v>21015575919</v>
      </c>
      <c r="E781" s="9">
        <f t="shared" si="38"/>
        <v>26376486435</v>
      </c>
      <c r="H781" s="7" t="s">
        <v>41</v>
      </c>
      <c r="I781" s="7">
        <v>116987516</v>
      </c>
      <c r="J781" s="7">
        <v>103901930</v>
      </c>
      <c r="K781" s="7">
        <v>220889446</v>
      </c>
      <c r="L781" s="9">
        <f t="shared" si="36"/>
        <v>441778892</v>
      </c>
      <c r="U781" t="s">
        <v>1237</v>
      </c>
      <c r="V781">
        <v>519867662</v>
      </c>
      <c r="Z781" s="11">
        <v>0.531531231371175</v>
      </c>
      <c r="AA781">
        <v>227207916</v>
      </c>
      <c r="AB781">
        <v>427459202</v>
      </c>
    </row>
    <row r="782" spans="1:28">
      <c r="A782" s="7">
        <v>110003217</v>
      </c>
      <c r="B782" s="7">
        <v>110670000</v>
      </c>
      <c r="C782" s="7" t="s">
        <v>561</v>
      </c>
      <c r="D782" s="9">
        <f t="shared" si="37"/>
        <v>20898588403</v>
      </c>
      <c r="E782" s="9">
        <f t="shared" si="38"/>
        <v>26272584505</v>
      </c>
      <c r="H782" s="7" t="s">
        <v>1516</v>
      </c>
      <c r="I782" s="7">
        <v>110003217</v>
      </c>
      <c r="J782" s="7">
        <v>110670000</v>
      </c>
      <c r="K782" s="7">
        <v>220673217</v>
      </c>
      <c r="L782" s="9">
        <f t="shared" si="36"/>
        <v>441346434</v>
      </c>
      <c r="U782" t="s">
        <v>856</v>
      </c>
      <c r="V782">
        <v>787465058</v>
      </c>
      <c r="Z782" s="11">
        <v>0.532408682831833</v>
      </c>
      <c r="AA782">
        <v>244824563</v>
      </c>
      <c r="AB782">
        <v>459843295</v>
      </c>
    </row>
    <row r="783" spans="1:28">
      <c r="A783" s="7">
        <v>101005703</v>
      </c>
      <c r="B783" s="7">
        <v>119234222</v>
      </c>
      <c r="C783" s="7" t="s">
        <v>202</v>
      </c>
      <c r="D783" s="9">
        <f t="shared" si="37"/>
        <v>20788585186</v>
      </c>
      <c r="E783" s="9">
        <f t="shared" si="38"/>
        <v>26161914505</v>
      </c>
      <c r="H783" s="7" t="s">
        <v>246</v>
      </c>
      <c r="I783" s="7">
        <v>101005703</v>
      </c>
      <c r="J783" s="7">
        <v>119234222</v>
      </c>
      <c r="K783" s="7">
        <v>220239925</v>
      </c>
      <c r="L783" s="9">
        <f t="shared" si="36"/>
        <v>440479850</v>
      </c>
      <c r="U783" t="s">
        <v>1890</v>
      </c>
      <c r="V783">
        <v>335634496</v>
      </c>
      <c r="Z783" s="11">
        <v>0.533885780953909</v>
      </c>
      <c r="AA783">
        <v>143230187</v>
      </c>
      <c r="AB783">
        <v>268278707</v>
      </c>
    </row>
    <row r="784" spans="1:28">
      <c r="A784" s="7">
        <v>34343574</v>
      </c>
      <c r="B784" s="7">
        <v>185677685</v>
      </c>
      <c r="C784" s="7" t="s">
        <v>1963</v>
      </c>
      <c r="D784" s="9">
        <f t="shared" si="37"/>
        <v>20687579483</v>
      </c>
      <c r="E784" s="9">
        <f t="shared" si="38"/>
        <v>26042680283</v>
      </c>
      <c r="H784" s="7" t="s">
        <v>60</v>
      </c>
      <c r="I784" s="7">
        <v>34343574</v>
      </c>
      <c r="J784" s="7">
        <v>185677685</v>
      </c>
      <c r="K784" s="7">
        <v>220021259</v>
      </c>
      <c r="L784" s="9">
        <f t="shared" si="36"/>
        <v>440042518</v>
      </c>
      <c r="U784" t="s">
        <v>1500</v>
      </c>
      <c r="V784">
        <v>513602748</v>
      </c>
      <c r="Z784" s="11">
        <v>0.534530944690879</v>
      </c>
      <c r="AA784">
        <v>680695761</v>
      </c>
      <c r="AB784">
        <v>1273445004</v>
      </c>
    </row>
    <row r="785" spans="1:28">
      <c r="A785" s="7">
        <v>148768917</v>
      </c>
      <c r="B785" s="7">
        <v>71153500</v>
      </c>
      <c r="C785" s="7" t="s">
        <v>669</v>
      </c>
      <c r="D785" s="9">
        <f t="shared" si="37"/>
        <v>20653235909</v>
      </c>
      <c r="E785" s="9">
        <f t="shared" si="38"/>
        <v>25857002598</v>
      </c>
      <c r="H785" s="7" t="s">
        <v>63</v>
      </c>
      <c r="I785" s="7">
        <v>148768917</v>
      </c>
      <c r="J785" s="7">
        <v>71153500</v>
      </c>
      <c r="K785" s="7">
        <v>219922417</v>
      </c>
      <c r="L785" s="9">
        <f t="shared" si="36"/>
        <v>439844834</v>
      </c>
      <c r="U785" t="s">
        <v>655</v>
      </c>
      <c r="V785">
        <v>978521264</v>
      </c>
      <c r="Z785" s="11">
        <v>0.534562156806938</v>
      </c>
      <c r="AA785">
        <v>395400000</v>
      </c>
      <c r="AB785">
        <v>739670766</v>
      </c>
    </row>
    <row r="786" spans="1:28">
      <c r="A786" s="7">
        <v>116601172</v>
      </c>
      <c r="B786" s="7">
        <v>103250000</v>
      </c>
      <c r="C786" s="7" t="s">
        <v>54</v>
      </c>
      <c r="D786" s="9">
        <f t="shared" si="37"/>
        <v>20504466992</v>
      </c>
      <c r="E786" s="9">
        <f t="shared" si="38"/>
        <v>25785849098</v>
      </c>
      <c r="H786" s="7" t="s">
        <v>86</v>
      </c>
      <c r="I786" s="7">
        <v>116601172</v>
      </c>
      <c r="J786" s="7">
        <v>103250000</v>
      </c>
      <c r="K786" s="7">
        <v>219851172</v>
      </c>
      <c r="L786" s="9">
        <f t="shared" si="36"/>
        <v>439702344</v>
      </c>
      <c r="U786" t="s">
        <v>2363</v>
      </c>
      <c r="V786">
        <v>364562230</v>
      </c>
      <c r="Z786" s="11">
        <v>0.535353410762449</v>
      </c>
      <c r="AA786">
        <v>550001118</v>
      </c>
      <c r="AB786">
        <v>1027360818</v>
      </c>
    </row>
    <row r="787" spans="1:28">
      <c r="A787" s="7">
        <v>80277646</v>
      </c>
      <c r="B787" s="7">
        <v>139097916</v>
      </c>
      <c r="C787" s="7" t="s">
        <v>669</v>
      </c>
      <c r="D787" s="9">
        <f t="shared" si="37"/>
        <v>20387865820</v>
      </c>
      <c r="E787" s="9">
        <f t="shared" si="38"/>
        <v>25682599098</v>
      </c>
      <c r="H787" s="7" t="s">
        <v>35</v>
      </c>
      <c r="I787" s="7">
        <v>80277646</v>
      </c>
      <c r="J787" s="7">
        <v>139097916</v>
      </c>
      <c r="K787" s="7">
        <v>219375562</v>
      </c>
      <c r="L787" s="9">
        <f t="shared" si="36"/>
        <v>438751124</v>
      </c>
      <c r="U787" t="s">
        <v>769</v>
      </c>
      <c r="V787">
        <v>903656158</v>
      </c>
      <c r="Z787" s="11">
        <v>0.535872755016787</v>
      </c>
      <c r="AA787">
        <v>245764093</v>
      </c>
      <c r="AB787">
        <v>458623975</v>
      </c>
    </row>
    <row r="788" spans="1:28">
      <c r="A788" s="7">
        <v>112735375</v>
      </c>
      <c r="B788" s="7">
        <v>106368280</v>
      </c>
      <c r="C788" s="7" t="s">
        <v>901</v>
      </c>
      <c r="D788" s="9">
        <f t="shared" si="37"/>
        <v>20307588174</v>
      </c>
      <c r="E788" s="9">
        <f t="shared" si="38"/>
        <v>25543501182</v>
      </c>
      <c r="H788" s="7" t="s">
        <v>63</v>
      </c>
      <c r="I788" s="7">
        <v>112735375</v>
      </c>
      <c r="J788" s="7">
        <v>106368280</v>
      </c>
      <c r="K788" s="7">
        <v>219103655</v>
      </c>
      <c r="L788" s="9">
        <f t="shared" si="36"/>
        <v>438207310</v>
      </c>
      <c r="U788" t="s">
        <v>559</v>
      </c>
      <c r="V788">
        <v>1093528610</v>
      </c>
      <c r="Z788" s="11">
        <v>0.536245594124953</v>
      </c>
      <c r="AA788">
        <v>131061209</v>
      </c>
      <c r="AB788">
        <v>244405195</v>
      </c>
    </row>
    <row r="789" spans="1:28">
      <c r="A789" s="7">
        <v>77872883</v>
      </c>
      <c r="B789" s="7">
        <v>141227201</v>
      </c>
      <c r="C789" s="7" t="s">
        <v>901</v>
      </c>
      <c r="D789" s="9">
        <f t="shared" si="37"/>
        <v>20194852799</v>
      </c>
      <c r="E789" s="9">
        <f t="shared" si="38"/>
        <v>25437132902</v>
      </c>
      <c r="H789" s="7" t="s">
        <v>246</v>
      </c>
      <c r="I789" s="7">
        <v>77872883</v>
      </c>
      <c r="J789" s="7">
        <v>141227201</v>
      </c>
      <c r="K789" s="7">
        <v>219100084</v>
      </c>
      <c r="L789" s="9">
        <f t="shared" si="36"/>
        <v>438200168</v>
      </c>
      <c r="U789" t="s">
        <v>1111</v>
      </c>
      <c r="V789">
        <v>621000144</v>
      </c>
      <c r="Z789" s="11">
        <v>0.536787324885094</v>
      </c>
      <c r="AA789">
        <v>485315477</v>
      </c>
      <c r="AB789">
        <v>904111283</v>
      </c>
    </row>
    <row r="790" spans="1:28">
      <c r="A790" s="7">
        <v>108101214</v>
      </c>
      <c r="B790" s="7">
        <v>110742431</v>
      </c>
      <c r="C790" s="7" t="s">
        <v>50</v>
      </c>
      <c r="D790" s="9">
        <f t="shared" si="37"/>
        <v>20116979916</v>
      </c>
      <c r="E790" s="9">
        <f t="shared" si="38"/>
        <v>25295905701</v>
      </c>
      <c r="H790" s="7" t="s">
        <v>60</v>
      </c>
      <c r="I790" s="7">
        <v>108101214</v>
      </c>
      <c r="J790" s="7">
        <v>110742431</v>
      </c>
      <c r="K790" s="7">
        <v>218843645</v>
      </c>
      <c r="L790" s="9">
        <f t="shared" si="36"/>
        <v>437687290</v>
      </c>
      <c r="U790" t="s">
        <v>2437</v>
      </c>
      <c r="V790">
        <v>274580532</v>
      </c>
      <c r="Z790" s="11">
        <v>0.537336881896549</v>
      </c>
      <c r="AA790">
        <v>150000000</v>
      </c>
      <c r="AB790">
        <v>279154484</v>
      </c>
    </row>
    <row r="791" spans="1:28">
      <c r="A791" s="7">
        <v>107100855</v>
      </c>
      <c r="B791" s="7">
        <v>111690956</v>
      </c>
      <c r="C791" s="7" t="s">
        <v>1978</v>
      </c>
      <c r="D791" s="9">
        <f t="shared" si="37"/>
        <v>20008878702</v>
      </c>
      <c r="E791" s="9">
        <f t="shared" si="38"/>
        <v>25185163270</v>
      </c>
      <c r="H791" s="7" t="s">
        <v>60</v>
      </c>
      <c r="I791" s="7">
        <v>107100855</v>
      </c>
      <c r="J791" s="7">
        <v>111690956</v>
      </c>
      <c r="K791" s="7">
        <v>218791811</v>
      </c>
      <c r="L791" s="9">
        <f t="shared" si="36"/>
        <v>437583622</v>
      </c>
      <c r="U791" t="s">
        <v>1876</v>
      </c>
      <c r="V791">
        <v>416861542</v>
      </c>
      <c r="Z791" s="11">
        <v>0.537542101691518</v>
      </c>
      <c r="AA791">
        <v>225262427</v>
      </c>
      <c r="AB791">
        <v>419060063</v>
      </c>
    </row>
    <row r="792" spans="1:28">
      <c r="A792" s="7">
        <v>101413188</v>
      </c>
      <c r="B792" s="7">
        <v>117200000</v>
      </c>
      <c r="C792" s="7" t="s">
        <v>1981</v>
      </c>
      <c r="D792" s="9">
        <f t="shared" si="37"/>
        <v>19901777847</v>
      </c>
      <c r="E792" s="9">
        <f t="shared" si="38"/>
        <v>25073472314</v>
      </c>
      <c r="H792" s="7" t="s">
        <v>246</v>
      </c>
      <c r="I792" s="7">
        <v>101413188</v>
      </c>
      <c r="J792" s="7">
        <v>117200000</v>
      </c>
      <c r="K792" s="7">
        <v>218613188</v>
      </c>
      <c r="L792" s="9">
        <f t="shared" si="36"/>
        <v>437226376</v>
      </c>
      <c r="U792" t="s">
        <v>2001</v>
      </c>
      <c r="V792">
        <v>408278224</v>
      </c>
      <c r="Z792" s="11">
        <v>0.538097189515325</v>
      </c>
      <c r="AA792">
        <v>266964596</v>
      </c>
      <c r="AB792">
        <v>496127096</v>
      </c>
    </row>
    <row r="793" spans="1:28">
      <c r="A793" s="7">
        <v>80070736</v>
      </c>
      <c r="B793" s="7">
        <v>138269859</v>
      </c>
      <c r="C793" s="7" t="s">
        <v>720</v>
      </c>
      <c r="D793" s="9">
        <f t="shared" si="37"/>
        <v>19800364659</v>
      </c>
      <c r="E793" s="9">
        <f t="shared" si="38"/>
        <v>24956272314</v>
      </c>
      <c r="H793" s="7" t="s">
        <v>49</v>
      </c>
      <c r="I793" s="7">
        <v>80070736</v>
      </c>
      <c r="J793" s="7">
        <v>138269859</v>
      </c>
      <c r="K793" s="7">
        <v>218340595</v>
      </c>
      <c r="L793" s="9">
        <f t="shared" si="36"/>
        <v>436681190</v>
      </c>
      <c r="U793" t="s">
        <v>2422</v>
      </c>
      <c r="V793">
        <v>336857378</v>
      </c>
      <c r="Z793" s="11">
        <v>0.538592517818969</v>
      </c>
      <c r="AA793">
        <v>281629908</v>
      </c>
      <c r="AB793">
        <v>522899778</v>
      </c>
    </row>
    <row r="794" spans="1:28">
      <c r="A794" s="7">
        <v>47398413</v>
      </c>
      <c r="B794" s="7">
        <v>170724214</v>
      </c>
      <c r="C794" s="7" t="s">
        <v>1986</v>
      </c>
      <c r="D794" s="9">
        <f t="shared" si="37"/>
        <v>19720293923</v>
      </c>
      <c r="E794" s="9">
        <f t="shared" si="38"/>
        <v>24818002455</v>
      </c>
      <c r="H794" s="7" t="s">
        <v>35</v>
      </c>
      <c r="I794" s="7">
        <v>47398413</v>
      </c>
      <c r="J794" s="7">
        <v>170724214</v>
      </c>
      <c r="K794" s="7">
        <v>218122627</v>
      </c>
      <c r="L794" s="9">
        <f t="shared" si="36"/>
        <v>436245254</v>
      </c>
      <c r="U794" t="s">
        <v>198</v>
      </c>
      <c r="V794">
        <v>2034061302</v>
      </c>
      <c r="Z794" s="11">
        <v>0.538922386281941</v>
      </c>
      <c r="AA794">
        <v>175395349</v>
      </c>
      <c r="AB794">
        <v>325455675</v>
      </c>
    </row>
    <row r="795" spans="1:28">
      <c r="A795" s="7">
        <v>86089513</v>
      </c>
      <c r="B795" s="7">
        <v>131687133</v>
      </c>
      <c r="C795" s="7" t="s">
        <v>646</v>
      </c>
      <c r="D795" s="9">
        <f t="shared" si="37"/>
        <v>19672895510</v>
      </c>
      <c r="E795" s="9">
        <f t="shared" si="38"/>
        <v>24647278241</v>
      </c>
      <c r="H795" s="7" t="s">
        <v>60</v>
      </c>
      <c r="I795" s="7">
        <v>86089513</v>
      </c>
      <c r="J795" s="7">
        <v>131687133</v>
      </c>
      <c r="K795" s="7">
        <v>217776646</v>
      </c>
      <c r="L795" s="9">
        <f t="shared" si="36"/>
        <v>435553292</v>
      </c>
      <c r="U795" t="s">
        <v>221</v>
      </c>
      <c r="V795">
        <v>1924402676</v>
      </c>
      <c r="Z795" s="11">
        <v>0.5392717086659</v>
      </c>
      <c r="AA795">
        <v>343839601</v>
      </c>
      <c r="AB795">
        <v>637599925</v>
      </c>
    </row>
    <row r="796" spans="1:28">
      <c r="A796" s="7">
        <v>105935048</v>
      </c>
      <c r="B796" s="7">
        <v>111473465</v>
      </c>
      <c r="C796" s="7" t="s">
        <v>646</v>
      </c>
      <c r="D796" s="9">
        <f t="shared" si="37"/>
        <v>19586805997</v>
      </c>
      <c r="E796" s="9">
        <f t="shared" si="38"/>
        <v>24515591108</v>
      </c>
      <c r="H796" s="7" t="s">
        <v>49</v>
      </c>
      <c r="I796" s="7">
        <v>105935048</v>
      </c>
      <c r="J796" s="7">
        <v>111473465</v>
      </c>
      <c r="K796" s="7">
        <v>217408513</v>
      </c>
      <c r="L796" s="9">
        <f t="shared" si="36"/>
        <v>434817026</v>
      </c>
      <c r="U796" t="s">
        <v>226</v>
      </c>
      <c r="V796">
        <v>1918055984</v>
      </c>
      <c r="Z796" s="11">
        <v>0.540736435151597</v>
      </c>
      <c r="AA796">
        <v>423889404</v>
      </c>
      <c r="AB796">
        <v>783911304</v>
      </c>
    </row>
    <row r="797" spans="1:28">
      <c r="A797" s="7">
        <v>185882</v>
      </c>
      <c r="B797" s="7">
        <v>217068722</v>
      </c>
      <c r="C797" s="7" t="s">
        <v>646</v>
      </c>
      <c r="D797" s="9">
        <f t="shared" si="37"/>
        <v>19480870949</v>
      </c>
      <c r="E797" s="9">
        <f t="shared" si="38"/>
        <v>24404117643</v>
      </c>
      <c r="H797" s="7" t="s">
        <v>414</v>
      </c>
      <c r="I797" s="7">
        <v>185882</v>
      </c>
      <c r="J797" s="7">
        <v>217068722</v>
      </c>
      <c r="K797" s="7">
        <v>217254604</v>
      </c>
      <c r="L797" s="9">
        <f t="shared" si="36"/>
        <v>434509208</v>
      </c>
      <c r="U797" t="s">
        <v>2144</v>
      </c>
      <c r="V797">
        <v>326700338</v>
      </c>
      <c r="Z797" s="11">
        <v>0.540883971765729</v>
      </c>
      <c r="AA797">
        <v>714000000</v>
      </c>
      <c r="AB797">
        <v>1320061302</v>
      </c>
    </row>
    <row r="798" spans="1:28">
      <c r="A798" s="7">
        <v>56280355</v>
      </c>
      <c r="B798" s="7">
        <v>160843925</v>
      </c>
      <c r="C798" s="7" t="s">
        <v>1995</v>
      </c>
      <c r="D798" s="9">
        <f t="shared" si="37"/>
        <v>19480685067</v>
      </c>
      <c r="E798" s="9">
        <f t="shared" si="38"/>
        <v>24187048921</v>
      </c>
      <c r="H798" s="7" t="s">
        <v>63</v>
      </c>
      <c r="I798" s="7">
        <v>56280355</v>
      </c>
      <c r="J798" s="7">
        <v>160843925</v>
      </c>
      <c r="K798" s="7">
        <v>217124280</v>
      </c>
      <c r="L798" s="9">
        <f t="shared" si="36"/>
        <v>434248560</v>
      </c>
      <c r="U798" t="s">
        <v>2370</v>
      </c>
      <c r="V798">
        <v>373767126</v>
      </c>
      <c r="Z798" s="11">
        <v>0.54114707818475</v>
      </c>
      <c r="AA798">
        <v>1590450697</v>
      </c>
      <c r="AB798">
        <v>2939035913</v>
      </c>
    </row>
    <row r="799" spans="1:28">
      <c r="A799" s="7">
        <v>127440871</v>
      </c>
      <c r="B799" s="7">
        <v>89531672</v>
      </c>
      <c r="C799" s="7" t="s">
        <v>1261</v>
      </c>
      <c r="D799" s="9">
        <f t="shared" si="37"/>
        <v>19424404712</v>
      </c>
      <c r="E799" s="9">
        <f t="shared" si="38"/>
        <v>24026204996</v>
      </c>
      <c r="H799" s="7" t="s">
        <v>86</v>
      </c>
      <c r="I799" s="7">
        <v>127440871</v>
      </c>
      <c r="J799" s="7">
        <v>89531672</v>
      </c>
      <c r="K799" s="7">
        <v>216972543</v>
      </c>
      <c r="L799" s="9">
        <f t="shared" si="36"/>
        <v>433945086</v>
      </c>
      <c r="U799" t="s">
        <v>1287</v>
      </c>
      <c r="V799">
        <v>550677702</v>
      </c>
      <c r="Z799" s="11">
        <v>0.542119396233262</v>
      </c>
      <c r="AA799">
        <v>289000000</v>
      </c>
      <c r="AB799">
        <v>533092898</v>
      </c>
    </row>
    <row r="800" spans="1:28">
      <c r="A800" s="7">
        <v>100492203</v>
      </c>
      <c r="B800" s="7">
        <v>116271443</v>
      </c>
      <c r="C800" s="7" t="s">
        <v>2000</v>
      </c>
      <c r="D800" s="9">
        <f t="shared" si="37"/>
        <v>19296963841</v>
      </c>
      <c r="E800" s="9">
        <f t="shared" si="38"/>
        <v>23936673324</v>
      </c>
      <c r="H800" s="7" t="s">
        <v>86</v>
      </c>
      <c r="I800" s="7">
        <v>100492203</v>
      </c>
      <c r="J800" s="7">
        <v>116271443</v>
      </c>
      <c r="K800" s="7">
        <v>216763646</v>
      </c>
      <c r="L800" s="9">
        <f t="shared" si="36"/>
        <v>433527292</v>
      </c>
      <c r="U800" t="s">
        <v>453</v>
      </c>
      <c r="V800">
        <v>1310789448</v>
      </c>
      <c r="Z800" s="11">
        <v>0.542131190223722</v>
      </c>
      <c r="AA800">
        <v>172131248</v>
      </c>
      <c r="AB800">
        <v>317508476</v>
      </c>
    </row>
    <row r="801" spans="1:28">
      <c r="A801" s="7">
        <v>169708112</v>
      </c>
      <c r="B801" s="7">
        <v>46931000</v>
      </c>
      <c r="C801" s="7" t="s">
        <v>536</v>
      </c>
      <c r="D801" s="9">
        <f t="shared" si="37"/>
        <v>19196471638</v>
      </c>
      <c r="E801" s="9">
        <f t="shared" si="38"/>
        <v>23820401881</v>
      </c>
      <c r="H801" s="7" t="s">
        <v>41</v>
      </c>
      <c r="I801" s="7">
        <v>169708112</v>
      </c>
      <c r="J801" s="7">
        <v>46931000</v>
      </c>
      <c r="K801" s="7">
        <v>216639112</v>
      </c>
      <c r="L801" s="9">
        <f t="shared" si="36"/>
        <v>433278224</v>
      </c>
      <c r="U801" t="s">
        <v>292</v>
      </c>
      <c r="V801">
        <v>1600023492</v>
      </c>
      <c r="Z801" s="11">
        <v>0.54223783153699</v>
      </c>
      <c r="AA801">
        <v>340246963</v>
      </c>
      <c r="AB801">
        <v>627486581</v>
      </c>
    </row>
    <row r="802" spans="1:28">
      <c r="A802" s="7">
        <v>111938388</v>
      </c>
      <c r="B802" s="7">
        <v>104676000</v>
      </c>
      <c r="C802" s="7" t="s">
        <v>1113</v>
      </c>
      <c r="D802" s="9">
        <f t="shared" si="37"/>
        <v>19026763526</v>
      </c>
      <c r="E802" s="9">
        <f t="shared" si="38"/>
        <v>23773470881</v>
      </c>
      <c r="H802" s="7" t="s">
        <v>63</v>
      </c>
      <c r="I802" s="7">
        <v>111938388</v>
      </c>
      <c r="J802" s="7">
        <v>104676000</v>
      </c>
      <c r="K802" s="7">
        <v>216614388</v>
      </c>
      <c r="L802" s="9">
        <f t="shared" si="36"/>
        <v>433228776</v>
      </c>
      <c r="U802" t="s">
        <v>389</v>
      </c>
      <c r="V802">
        <v>1385713422</v>
      </c>
      <c r="Z802" s="11">
        <v>0.542420193469597</v>
      </c>
      <c r="AA802">
        <v>139589199</v>
      </c>
      <c r="AB802">
        <v>257345137</v>
      </c>
    </row>
    <row r="803" spans="1:28">
      <c r="A803" s="7">
        <v>110528528</v>
      </c>
      <c r="B803" s="7">
        <v>106000000</v>
      </c>
      <c r="C803" s="7" t="s">
        <v>669</v>
      </c>
      <c r="D803" s="9">
        <f t="shared" si="37"/>
        <v>18914825138</v>
      </c>
      <c r="E803" s="9">
        <f t="shared" si="38"/>
        <v>23668794881</v>
      </c>
      <c r="H803" s="7" t="s">
        <v>86</v>
      </c>
      <c r="I803" s="7">
        <v>110528528</v>
      </c>
      <c r="J803" s="7">
        <v>106000000</v>
      </c>
      <c r="K803" s="7">
        <v>216528528</v>
      </c>
      <c r="L803" s="9">
        <f t="shared" si="36"/>
        <v>433057056</v>
      </c>
      <c r="U803" t="s">
        <v>494</v>
      </c>
      <c r="V803">
        <v>1146856522</v>
      </c>
      <c r="Z803" s="11">
        <v>0.542530214795252</v>
      </c>
      <c r="AA803">
        <v>398600000</v>
      </c>
      <c r="AB803">
        <v>734705624</v>
      </c>
    </row>
    <row r="804" spans="1:28">
      <c r="A804" s="7">
        <v>100292856</v>
      </c>
      <c r="B804" s="7">
        <v>115904636</v>
      </c>
      <c r="C804" s="7" t="s">
        <v>669</v>
      </c>
      <c r="D804" s="9">
        <f t="shared" si="37"/>
        <v>18804296610</v>
      </c>
      <c r="E804" s="9">
        <f t="shared" si="38"/>
        <v>23562794881</v>
      </c>
      <c r="H804" s="7" t="s">
        <v>60</v>
      </c>
      <c r="I804" s="7">
        <v>100292856</v>
      </c>
      <c r="J804" s="7">
        <v>115904636</v>
      </c>
      <c r="K804" s="7">
        <v>216197492</v>
      </c>
      <c r="L804" s="9">
        <f t="shared" si="36"/>
        <v>432394984</v>
      </c>
      <c r="U804" t="s">
        <v>2225</v>
      </c>
      <c r="V804">
        <v>371025286</v>
      </c>
      <c r="Z804" s="11">
        <v>0.544606173850276</v>
      </c>
      <c r="AA804">
        <v>1636174514</v>
      </c>
      <c r="AB804">
        <v>3004326048</v>
      </c>
    </row>
    <row r="805" spans="1:28">
      <c r="A805" s="7">
        <v>216000000</v>
      </c>
      <c r="B805" s="7">
        <v>216000000</v>
      </c>
      <c r="C805" s="7" t="s">
        <v>669</v>
      </c>
      <c r="D805" s="9">
        <f t="shared" si="37"/>
        <v>18704003754</v>
      </c>
      <c r="E805" s="9">
        <f t="shared" si="38"/>
        <v>23446890245</v>
      </c>
      <c r="H805" s="7" t="s">
        <v>2011</v>
      </c>
      <c r="I805" s="7">
        <v>216000000</v>
      </c>
      <c r="J805" s="7">
        <v>216000000</v>
      </c>
      <c r="K805" s="7">
        <v>216197492</v>
      </c>
      <c r="L805" s="9">
        <f t="shared" si="36"/>
        <v>648197492</v>
      </c>
      <c r="U805" t="s">
        <v>1841</v>
      </c>
      <c r="V805">
        <v>467111416</v>
      </c>
      <c r="Z805" s="11">
        <v>0.545284928842843</v>
      </c>
      <c r="AA805">
        <v>209239612</v>
      </c>
      <c r="AB805">
        <v>383725280</v>
      </c>
    </row>
    <row r="806" spans="1:28">
      <c r="A806" s="7">
        <v>58568815</v>
      </c>
      <c r="B806" s="7">
        <v>157337000</v>
      </c>
      <c r="C806" s="7" t="s">
        <v>669</v>
      </c>
      <c r="D806" s="9">
        <f t="shared" si="37"/>
        <v>18488003754</v>
      </c>
      <c r="E806" s="9">
        <f t="shared" si="38"/>
        <v>23230890245</v>
      </c>
      <c r="H806" s="7" t="s">
        <v>63</v>
      </c>
      <c r="I806" s="7">
        <v>58568815</v>
      </c>
      <c r="J806" s="7">
        <v>157337000</v>
      </c>
      <c r="K806" s="7">
        <v>215905815</v>
      </c>
      <c r="L806" s="9">
        <f t="shared" si="36"/>
        <v>431811630</v>
      </c>
      <c r="U806" t="s">
        <v>2249</v>
      </c>
      <c r="V806">
        <v>396174424</v>
      </c>
      <c r="Z806" s="11">
        <v>0.545520224402775</v>
      </c>
      <c r="AA806">
        <v>245891999</v>
      </c>
      <c r="AB806">
        <v>450747723</v>
      </c>
    </row>
    <row r="807" spans="1:28">
      <c r="A807" s="7">
        <v>122187717</v>
      </c>
      <c r="B807" s="7">
        <v>93700000</v>
      </c>
      <c r="C807" s="7" t="s">
        <v>202</v>
      </c>
      <c r="D807" s="9">
        <f t="shared" si="37"/>
        <v>18429434939</v>
      </c>
      <c r="E807" s="9">
        <f t="shared" si="38"/>
        <v>23073553245</v>
      </c>
      <c r="H807" s="7" t="s">
        <v>49</v>
      </c>
      <c r="I807" s="7">
        <v>122187717</v>
      </c>
      <c r="J807" s="7">
        <v>93700000</v>
      </c>
      <c r="K807" s="7">
        <v>215887717</v>
      </c>
      <c r="L807" s="9">
        <f t="shared" si="36"/>
        <v>431775434</v>
      </c>
      <c r="U807" t="s">
        <v>1602</v>
      </c>
      <c r="V807">
        <v>379541992</v>
      </c>
      <c r="Z807" s="11">
        <v>0.545796508473318</v>
      </c>
      <c r="AA807">
        <v>199542554</v>
      </c>
      <c r="AB807">
        <v>365598810</v>
      </c>
    </row>
    <row r="808" spans="1:28">
      <c r="A808" s="7">
        <v>144880014</v>
      </c>
      <c r="B808" s="7">
        <v>71000000</v>
      </c>
      <c r="C808" s="7" t="s">
        <v>202</v>
      </c>
      <c r="D808" s="9">
        <f t="shared" si="37"/>
        <v>18307247222</v>
      </c>
      <c r="E808" s="9">
        <f t="shared" si="38"/>
        <v>22979853245</v>
      </c>
      <c r="H808" s="7" t="s">
        <v>41</v>
      </c>
      <c r="I808" s="7">
        <v>144880014</v>
      </c>
      <c r="J808" s="7">
        <v>71000000</v>
      </c>
      <c r="K808" s="7">
        <v>215880014</v>
      </c>
      <c r="L808" s="9">
        <f t="shared" si="36"/>
        <v>431760028</v>
      </c>
      <c r="U808" t="s">
        <v>505</v>
      </c>
      <c r="V808">
        <v>1171214106</v>
      </c>
      <c r="Z808" s="11">
        <v>0.546240594798364</v>
      </c>
      <c r="AA808">
        <v>502098977</v>
      </c>
      <c r="AB808">
        <v>919190155</v>
      </c>
    </row>
    <row r="809" spans="1:28">
      <c r="A809" s="7">
        <v>81476385</v>
      </c>
      <c r="B809" s="7">
        <v>134387221</v>
      </c>
      <c r="C809" s="7" t="s">
        <v>561</v>
      </c>
      <c r="D809" s="9">
        <f t="shared" si="37"/>
        <v>18162367208</v>
      </c>
      <c r="E809" s="9">
        <f t="shared" si="38"/>
        <v>22908853245</v>
      </c>
      <c r="H809" s="7" t="s">
        <v>63</v>
      </c>
      <c r="I809" s="7">
        <v>81476385</v>
      </c>
      <c r="J809" s="7">
        <v>134387221</v>
      </c>
      <c r="K809" s="7">
        <v>215863606</v>
      </c>
      <c r="L809" s="9">
        <f t="shared" si="36"/>
        <v>431727212</v>
      </c>
      <c r="U809" t="s">
        <v>2292</v>
      </c>
      <c r="V809">
        <v>354129344</v>
      </c>
      <c r="Z809" s="11">
        <v>0.546385680266406</v>
      </c>
      <c r="AA809">
        <v>152132751</v>
      </c>
      <c r="AB809">
        <v>278434733</v>
      </c>
    </row>
    <row r="810" spans="1:28">
      <c r="A810" s="7">
        <v>82522790</v>
      </c>
      <c r="B810" s="7">
        <v>133339902</v>
      </c>
      <c r="C810" s="7" t="s">
        <v>2023</v>
      </c>
      <c r="D810" s="9">
        <f t="shared" si="37"/>
        <v>18080890823</v>
      </c>
      <c r="E810" s="9">
        <f t="shared" si="38"/>
        <v>22774466024</v>
      </c>
      <c r="H810" s="7" t="s">
        <v>457</v>
      </c>
      <c r="I810" s="7">
        <v>82522790</v>
      </c>
      <c r="J810" s="7">
        <v>133339902</v>
      </c>
      <c r="K810" s="7">
        <v>215862692</v>
      </c>
      <c r="L810" s="9">
        <f t="shared" si="36"/>
        <v>431725384</v>
      </c>
      <c r="U810" t="s">
        <v>876</v>
      </c>
      <c r="V810">
        <v>853177020</v>
      </c>
      <c r="Z810" s="11">
        <v>0.547020106708927</v>
      </c>
      <c r="AA810">
        <v>471763885</v>
      </c>
      <c r="AB810">
        <v>862425127</v>
      </c>
    </row>
    <row r="811" spans="1:28">
      <c r="A811" s="7">
        <v>69243859</v>
      </c>
      <c r="B811" s="7">
        <v>146420000</v>
      </c>
      <c r="C811" s="7" t="s">
        <v>2026</v>
      </c>
      <c r="D811" s="9">
        <f t="shared" si="37"/>
        <v>17998368033</v>
      </c>
      <c r="E811" s="9">
        <f t="shared" si="38"/>
        <v>22641126122</v>
      </c>
      <c r="H811" s="7" t="s">
        <v>60</v>
      </c>
      <c r="I811" s="7">
        <v>69243859</v>
      </c>
      <c r="J811" s="7">
        <v>146420000</v>
      </c>
      <c r="K811" s="7">
        <v>215663859</v>
      </c>
      <c r="L811" s="9">
        <f t="shared" si="36"/>
        <v>431327718</v>
      </c>
      <c r="U811" t="s">
        <v>2247</v>
      </c>
      <c r="V811">
        <v>396652700</v>
      </c>
      <c r="Z811" s="11">
        <v>0.548265130016442</v>
      </c>
      <c r="AA811">
        <v>813424079</v>
      </c>
      <c r="AB811">
        <v>1483632707</v>
      </c>
    </row>
    <row r="812" spans="1:28">
      <c r="A812" s="7">
        <v>112494738</v>
      </c>
      <c r="B812" s="7">
        <v>102900000</v>
      </c>
      <c r="C812" s="7" t="s">
        <v>2026</v>
      </c>
      <c r="D812" s="9">
        <f t="shared" si="37"/>
        <v>17929124174</v>
      </c>
      <c r="E812" s="9">
        <f t="shared" si="38"/>
        <v>22494706122</v>
      </c>
      <c r="H812" s="7" t="s">
        <v>457</v>
      </c>
      <c r="I812" s="7">
        <v>112494738</v>
      </c>
      <c r="J812" s="7">
        <v>102900000</v>
      </c>
      <c r="K812" s="7">
        <v>215394738</v>
      </c>
      <c r="L812" s="9">
        <f t="shared" si="36"/>
        <v>430789476</v>
      </c>
      <c r="U812" t="s">
        <v>217</v>
      </c>
      <c r="V812">
        <v>2087136774</v>
      </c>
      <c r="Z812" s="11">
        <v>0.548344305554113</v>
      </c>
      <c r="AA812">
        <v>185566734</v>
      </c>
      <c r="AB812">
        <v>338412804</v>
      </c>
    </row>
    <row r="813" spans="1:28">
      <c r="A813" s="7">
        <v>113330342</v>
      </c>
      <c r="B813" s="7">
        <v>101964000</v>
      </c>
      <c r="C813" s="7" t="s">
        <v>2031</v>
      </c>
      <c r="D813" s="9">
        <f t="shared" si="37"/>
        <v>17816629436</v>
      </c>
      <c r="E813" s="9">
        <f t="shared" si="38"/>
        <v>22391806122</v>
      </c>
      <c r="H813" s="7" t="s">
        <v>60</v>
      </c>
      <c r="I813" s="7">
        <v>113330342</v>
      </c>
      <c r="J813" s="7">
        <v>101964000</v>
      </c>
      <c r="K813" s="7">
        <v>215294342</v>
      </c>
      <c r="L813" s="9">
        <f t="shared" si="36"/>
        <v>430588684</v>
      </c>
      <c r="U813" t="s">
        <v>2378</v>
      </c>
      <c r="V813">
        <v>352607518</v>
      </c>
      <c r="Z813" s="11">
        <v>0.548347356006367</v>
      </c>
      <c r="AA813">
        <v>403484237</v>
      </c>
      <c r="AB813">
        <v>735818697</v>
      </c>
    </row>
    <row r="814" spans="1:28">
      <c r="A814" s="7">
        <v>63150991</v>
      </c>
      <c r="B814" s="7">
        <v>152132751</v>
      </c>
      <c r="C814" s="7" t="s">
        <v>897</v>
      </c>
      <c r="D814" s="9">
        <f t="shared" si="37"/>
        <v>17703299094</v>
      </c>
      <c r="E814" s="9">
        <f t="shared" si="38"/>
        <v>22289842122</v>
      </c>
      <c r="H814" s="7" t="s">
        <v>41</v>
      </c>
      <c r="I814" s="7">
        <v>63150991</v>
      </c>
      <c r="J814" s="7">
        <v>152132751</v>
      </c>
      <c r="K814" s="7">
        <v>215283742</v>
      </c>
      <c r="L814" s="9">
        <f t="shared" si="36"/>
        <v>430567484</v>
      </c>
      <c r="U814" t="s">
        <v>1122</v>
      </c>
      <c r="V814">
        <v>678252044</v>
      </c>
      <c r="Z814" s="11">
        <v>0.548630867069793</v>
      </c>
      <c r="AA814">
        <v>249967538</v>
      </c>
      <c r="AB814">
        <v>455620624</v>
      </c>
    </row>
    <row r="815" spans="1:28">
      <c r="A815" s="7">
        <v>103028109</v>
      </c>
      <c r="B815" s="7">
        <v>111917482</v>
      </c>
      <c r="C815" s="7" t="s">
        <v>669</v>
      </c>
      <c r="D815" s="9">
        <f t="shared" si="37"/>
        <v>17640148103</v>
      </c>
      <c r="E815" s="9">
        <f t="shared" si="38"/>
        <v>22137709371</v>
      </c>
      <c r="H815" s="7" t="s">
        <v>60</v>
      </c>
      <c r="I815" s="7">
        <v>103028109</v>
      </c>
      <c r="J815" s="7">
        <v>111917482</v>
      </c>
      <c r="K815" s="7">
        <v>214945591</v>
      </c>
      <c r="L815" s="9">
        <f t="shared" si="36"/>
        <v>429891182</v>
      </c>
      <c r="U815" t="s">
        <v>726</v>
      </c>
      <c r="V815">
        <v>953137722</v>
      </c>
      <c r="Z815" s="11">
        <v>0.550587870294044</v>
      </c>
      <c r="AA815">
        <v>823398892</v>
      </c>
      <c r="AB815">
        <v>1495490432</v>
      </c>
    </row>
    <row r="816" spans="1:28">
      <c r="A816" s="7">
        <v>39322544</v>
      </c>
      <c r="B816" s="7">
        <v>175335033</v>
      </c>
      <c r="C816" s="7" t="s">
        <v>669</v>
      </c>
      <c r="D816" s="9">
        <f t="shared" si="37"/>
        <v>17537119994</v>
      </c>
      <c r="E816" s="9">
        <f t="shared" si="38"/>
        <v>22025791889</v>
      </c>
      <c r="H816" s="7" t="s">
        <v>294</v>
      </c>
      <c r="I816" s="7">
        <v>39322544</v>
      </c>
      <c r="J816" s="7">
        <v>175335033</v>
      </c>
      <c r="K816" s="7">
        <v>214657577</v>
      </c>
      <c r="L816" s="9">
        <f t="shared" si="36"/>
        <v>429315154</v>
      </c>
      <c r="U816" t="s">
        <v>1322</v>
      </c>
      <c r="V816">
        <v>489427762</v>
      </c>
      <c r="Z816" s="11">
        <v>0.550734731472818</v>
      </c>
      <c r="AA816">
        <v>530529792</v>
      </c>
      <c r="AB816">
        <v>963312756</v>
      </c>
    </row>
    <row r="817" spans="1:28">
      <c r="A817" s="7">
        <v>64577242</v>
      </c>
      <c r="B817" s="7">
        <v>150000000</v>
      </c>
      <c r="C817" s="7" t="s">
        <v>855</v>
      </c>
      <c r="D817" s="9">
        <f t="shared" si="37"/>
        <v>17497797450</v>
      </c>
      <c r="E817" s="9">
        <f t="shared" si="38"/>
        <v>21850456856</v>
      </c>
      <c r="H817" s="7" t="s">
        <v>2040</v>
      </c>
      <c r="I817" s="7">
        <v>64577242</v>
      </c>
      <c r="J817" s="7">
        <v>150000000</v>
      </c>
      <c r="K817" s="7">
        <v>214577242</v>
      </c>
      <c r="L817" s="9">
        <f t="shared" si="36"/>
        <v>429154484</v>
      </c>
      <c r="U817" t="s">
        <v>802</v>
      </c>
      <c r="V817">
        <v>769254526</v>
      </c>
      <c r="Z817" s="11">
        <v>0.551558216379492</v>
      </c>
      <c r="AA817">
        <v>138026506</v>
      </c>
      <c r="AB817">
        <v>250248300</v>
      </c>
    </row>
    <row r="818" spans="1:28">
      <c r="A818" s="7">
        <v>115715889</v>
      </c>
      <c r="B818" s="7">
        <v>98500000</v>
      </c>
      <c r="C818" s="7" t="s">
        <v>2043</v>
      </c>
      <c r="D818" s="9">
        <f t="shared" si="37"/>
        <v>17433220208</v>
      </c>
      <c r="E818" s="9">
        <f t="shared" si="38"/>
        <v>21700456856</v>
      </c>
      <c r="H818" s="7" t="s">
        <v>371</v>
      </c>
      <c r="I818" s="7">
        <v>115715889</v>
      </c>
      <c r="J818" s="7">
        <v>98500000</v>
      </c>
      <c r="K818" s="7">
        <v>214215889</v>
      </c>
      <c r="L818" s="9">
        <f t="shared" si="36"/>
        <v>428431778</v>
      </c>
      <c r="U818" t="s">
        <v>1137</v>
      </c>
      <c r="V818">
        <v>533400714</v>
      </c>
      <c r="Z818" s="11">
        <v>0.553398169838642</v>
      </c>
      <c r="AA818">
        <v>580006426</v>
      </c>
      <c r="AB818">
        <v>1048081576</v>
      </c>
    </row>
    <row r="819" spans="1:28">
      <c r="A819" s="7">
        <v>83315531</v>
      </c>
      <c r="B819" s="7">
        <v>130800000</v>
      </c>
      <c r="C819" s="7" t="s">
        <v>2043</v>
      </c>
      <c r="D819" s="9">
        <f t="shared" si="37"/>
        <v>17317504319</v>
      </c>
      <c r="E819" s="9">
        <f t="shared" si="38"/>
        <v>21601956856</v>
      </c>
      <c r="H819" s="7" t="s">
        <v>86</v>
      </c>
      <c r="I819" s="7">
        <v>83315531</v>
      </c>
      <c r="J819" s="7">
        <v>130800000</v>
      </c>
      <c r="K819" s="7">
        <v>214115531</v>
      </c>
      <c r="L819" s="9">
        <f t="shared" si="36"/>
        <v>428231062</v>
      </c>
      <c r="U819" t="s">
        <v>1355</v>
      </c>
      <c r="V819">
        <v>544273342</v>
      </c>
      <c r="Z819" s="11">
        <v>0.553625821987298</v>
      </c>
      <c r="AA819">
        <v>289977539</v>
      </c>
      <c r="AB819">
        <v>523778927</v>
      </c>
    </row>
    <row r="820" spans="1:28">
      <c r="A820" s="7">
        <v>97104620</v>
      </c>
      <c r="B820" s="7">
        <v>117000000</v>
      </c>
      <c r="C820" s="7" t="s">
        <v>2048</v>
      </c>
      <c r="D820" s="9">
        <f t="shared" si="37"/>
        <v>17234188788</v>
      </c>
      <c r="E820" s="9">
        <f t="shared" si="38"/>
        <v>21471156856</v>
      </c>
      <c r="H820" s="7" t="s">
        <v>63</v>
      </c>
      <c r="I820" s="7">
        <v>97104620</v>
      </c>
      <c r="J820" s="7">
        <v>117000000</v>
      </c>
      <c r="K820" s="7">
        <v>214104620</v>
      </c>
      <c r="L820" s="9">
        <f t="shared" si="36"/>
        <v>428209240</v>
      </c>
      <c r="U820" t="s">
        <v>774</v>
      </c>
      <c r="V820">
        <v>876532244</v>
      </c>
      <c r="Z820" s="11">
        <v>0.554326677260807</v>
      </c>
      <c r="AA820">
        <v>345271412</v>
      </c>
      <c r="AB820">
        <v>622866310</v>
      </c>
    </row>
    <row r="821" spans="1:28">
      <c r="A821" s="7">
        <v>121661683</v>
      </c>
      <c r="B821" s="7">
        <v>92372541</v>
      </c>
      <c r="C821" s="7" t="s">
        <v>720</v>
      </c>
      <c r="D821" s="9">
        <f t="shared" si="37"/>
        <v>17137084168</v>
      </c>
      <c r="E821" s="9">
        <f t="shared" si="38"/>
        <v>21354156856</v>
      </c>
      <c r="H821" s="7" t="s">
        <v>63</v>
      </c>
      <c r="I821" s="7">
        <v>121661683</v>
      </c>
      <c r="J821" s="7">
        <v>92372541</v>
      </c>
      <c r="K821" s="7">
        <v>214034224</v>
      </c>
      <c r="L821" s="9">
        <f t="shared" si="36"/>
        <v>428068448</v>
      </c>
      <c r="U821" t="s">
        <v>2229</v>
      </c>
      <c r="V821">
        <v>300206404</v>
      </c>
      <c r="Z821" s="11">
        <v>0.554932888824911</v>
      </c>
      <c r="AA821">
        <v>542470807</v>
      </c>
      <c r="AB821">
        <v>977543083</v>
      </c>
    </row>
    <row r="822" spans="1:28">
      <c r="A822" s="7">
        <v>83015089</v>
      </c>
      <c r="B822" s="7">
        <v>131000000</v>
      </c>
      <c r="C822" s="7" t="s">
        <v>1269</v>
      </c>
      <c r="D822" s="9">
        <f t="shared" si="37"/>
        <v>17015422485</v>
      </c>
      <c r="E822" s="9">
        <f t="shared" si="38"/>
        <v>21261784315</v>
      </c>
      <c r="H822" s="7" t="s">
        <v>86</v>
      </c>
      <c r="I822" s="7">
        <v>83015089</v>
      </c>
      <c r="J822" s="7">
        <v>131000000</v>
      </c>
      <c r="K822" s="7">
        <v>214015089</v>
      </c>
      <c r="L822" s="9">
        <f t="shared" si="36"/>
        <v>428030178</v>
      </c>
      <c r="U822" t="s">
        <v>65</v>
      </c>
      <c r="V822">
        <v>4958174412</v>
      </c>
      <c r="Z822" s="11">
        <v>0.555064998424454</v>
      </c>
      <c r="AA822">
        <v>506128390</v>
      </c>
      <c r="AB822">
        <v>911836256</v>
      </c>
    </row>
    <row r="823" spans="1:28">
      <c r="A823" s="7">
        <v>128530421</v>
      </c>
      <c r="B823" s="7">
        <v>85446864</v>
      </c>
      <c r="C823" s="7" t="s">
        <v>1139</v>
      </c>
      <c r="D823" s="9">
        <f t="shared" si="37"/>
        <v>16932407396</v>
      </c>
      <c r="E823" s="9">
        <f t="shared" si="38"/>
        <v>21130784315</v>
      </c>
      <c r="H823" s="7" t="s">
        <v>2055</v>
      </c>
      <c r="I823" s="7">
        <v>128530421</v>
      </c>
      <c r="J823" s="7">
        <v>85446864</v>
      </c>
      <c r="K823" s="7">
        <v>213977285</v>
      </c>
      <c r="L823" s="9">
        <f t="shared" si="36"/>
        <v>427954570</v>
      </c>
      <c r="U823" t="s">
        <v>579</v>
      </c>
      <c r="V823">
        <v>1561871554</v>
      </c>
      <c r="Z823" s="11">
        <v>0.555421135996312</v>
      </c>
      <c r="AA823">
        <v>276100000</v>
      </c>
      <c r="AB823">
        <v>497100276</v>
      </c>
    </row>
    <row r="824" spans="1:28">
      <c r="A824" s="7">
        <v>107928762</v>
      </c>
      <c r="B824" s="7">
        <v>106000000</v>
      </c>
      <c r="C824" s="7" t="s">
        <v>1701</v>
      </c>
      <c r="D824" s="9">
        <f t="shared" si="37"/>
        <v>16803876975</v>
      </c>
      <c r="E824" s="9">
        <f t="shared" si="38"/>
        <v>21045337451</v>
      </c>
      <c r="H824" s="7" t="s">
        <v>1246</v>
      </c>
      <c r="I824" s="7">
        <v>107928762</v>
      </c>
      <c r="J824" s="7">
        <v>106000000</v>
      </c>
      <c r="K824" s="7">
        <v>213928762</v>
      </c>
      <c r="L824" s="9">
        <f t="shared" si="36"/>
        <v>427857524</v>
      </c>
      <c r="U824" t="s">
        <v>1632</v>
      </c>
      <c r="V824">
        <v>306004230</v>
      </c>
      <c r="Z824" s="11">
        <v>0.555482724662072</v>
      </c>
      <c r="AA824">
        <v>388491616</v>
      </c>
      <c r="AB824">
        <v>699376594</v>
      </c>
    </row>
    <row r="825" spans="1:28">
      <c r="A825" s="7">
        <v>102610330</v>
      </c>
      <c r="B825" s="7">
        <v>111109612</v>
      </c>
      <c r="C825" s="7" t="s">
        <v>1330</v>
      </c>
      <c r="D825" s="9">
        <f t="shared" si="37"/>
        <v>16695948213</v>
      </c>
      <c r="E825" s="9">
        <f t="shared" si="38"/>
        <v>20939337451</v>
      </c>
      <c r="H825" s="7" t="s">
        <v>1246</v>
      </c>
      <c r="I825" s="7">
        <v>102610330</v>
      </c>
      <c r="J825" s="7">
        <v>111109612</v>
      </c>
      <c r="K825" s="7">
        <v>213719942</v>
      </c>
      <c r="L825" s="9">
        <f t="shared" si="36"/>
        <v>427439884</v>
      </c>
      <c r="U825" t="s">
        <v>2323</v>
      </c>
      <c r="V825">
        <v>300933112</v>
      </c>
      <c r="Z825" s="11">
        <v>0.555590146927947</v>
      </c>
      <c r="AA825">
        <v>487674259</v>
      </c>
      <c r="AB825">
        <v>877759013</v>
      </c>
    </row>
    <row r="826" spans="1:28">
      <c r="A826" s="7">
        <v>75609945</v>
      </c>
      <c r="B826" s="7">
        <v>137606271</v>
      </c>
      <c r="C826" s="7" t="s">
        <v>1537</v>
      </c>
      <c r="D826" s="9">
        <f t="shared" si="37"/>
        <v>16593337883</v>
      </c>
      <c r="E826" s="9">
        <f t="shared" si="38"/>
        <v>20828227839</v>
      </c>
      <c r="H826" s="7" t="s">
        <v>49</v>
      </c>
      <c r="I826" s="7">
        <v>75609945</v>
      </c>
      <c r="J826" s="7">
        <v>137606271</v>
      </c>
      <c r="K826" s="7">
        <v>213216216</v>
      </c>
      <c r="L826" s="9">
        <f t="shared" si="36"/>
        <v>426432432</v>
      </c>
      <c r="U826" t="s">
        <v>1189</v>
      </c>
      <c r="V826">
        <v>628366632</v>
      </c>
      <c r="Z826" s="11">
        <v>0.555704263194681</v>
      </c>
      <c r="AA826">
        <v>213800000</v>
      </c>
      <c r="AB826">
        <v>384737016</v>
      </c>
    </row>
    <row r="827" spans="1:28">
      <c r="A827" s="7">
        <v>128002372</v>
      </c>
      <c r="B827" s="7">
        <v>84900000</v>
      </c>
      <c r="C827" s="7" t="s">
        <v>2065</v>
      </c>
      <c r="D827" s="9">
        <f t="shared" si="37"/>
        <v>16517727938</v>
      </c>
      <c r="E827" s="9">
        <f t="shared" si="38"/>
        <v>20690621568</v>
      </c>
      <c r="H827" s="7" t="s">
        <v>41</v>
      </c>
      <c r="I827" s="7">
        <v>128002372</v>
      </c>
      <c r="J827" s="7">
        <v>84900000</v>
      </c>
      <c r="K827" s="7">
        <v>212902372</v>
      </c>
      <c r="L827" s="9">
        <f t="shared" si="36"/>
        <v>425804744</v>
      </c>
      <c r="U827" t="s">
        <v>261</v>
      </c>
      <c r="V827">
        <v>1703408840</v>
      </c>
      <c r="Z827" s="11">
        <v>0.555726184177409</v>
      </c>
      <c r="AA827">
        <v>421212055</v>
      </c>
      <c r="AB827">
        <v>757948909</v>
      </c>
    </row>
    <row r="828" spans="1:28">
      <c r="A828" s="7">
        <v>110101975</v>
      </c>
      <c r="B828" s="7">
        <v>102772889</v>
      </c>
      <c r="C828" s="7" t="s">
        <v>2068</v>
      </c>
      <c r="D828" s="9">
        <f t="shared" si="37"/>
        <v>16389725566</v>
      </c>
      <c r="E828" s="9">
        <f t="shared" si="38"/>
        <v>20605721568</v>
      </c>
      <c r="H828" s="7" t="s">
        <v>41</v>
      </c>
      <c r="I828" s="7">
        <v>110101975</v>
      </c>
      <c r="J828" s="7">
        <v>102772889</v>
      </c>
      <c r="K828" s="7">
        <v>212874864</v>
      </c>
      <c r="L828" s="9">
        <f t="shared" si="36"/>
        <v>425749728</v>
      </c>
      <c r="U828" t="s">
        <v>127</v>
      </c>
      <c r="V828">
        <v>2201267666</v>
      </c>
      <c r="Z828" s="11">
        <v>0.556294820227395</v>
      </c>
      <c r="AA828">
        <v>211658819</v>
      </c>
      <c r="AB828">
        <v>380479579</v>
      </c>
    </row>
    <row r="829" spans="1:28">
      <c r="A829" s="7">
        <v>106807667</v>
      </c>
      <c r="B829" s="7">
        <v>105935053</v>
      </c>
      <c r="C829" s="7" t="s">
        <v>2071</v>
      </c>
      <c r="D829" s="9">
        <f t="shared" si="37"/>
        <v>16279623591</v>
      </c>
      <c r="E829" s="9">
        <f t="shared" si="38"/>
        <v>20502948679</v>
      </c>
      <c r="H829" s="7" t="s">
        <v>86</v>
      </c>
      <c r="I829" s="7">
        <v>106807667</v>
      </c>
      <c r="J829" s="7">
        <v>105935053</v>
      </c>
      <c r="K829" s="7">
        <v>212742720</v>
      </c>
      <c r="L829" s="9">
        <f t="shared" si="36"/>
        <v>425485440</v>
      </c>
      <c r="U829" t="s">
        <v>230</v>
      </c>
      <c r="V829">
        <v>1801888540</v>
      </c>
      <c r="Z829" s="11">
        <v>0.556683883573822</v>
      </c>
      <c r="AA829">
        <v>444534595</v>
      </c>
      <c r="AB829">
        <v>798540443</v>
      </c>
    </row>
    <row r="830" spans="1:28">
      <c r="A830" s="7">
        <v>183234204</v>
      </c>
      <c r="B830" s="7">
        <v>29352969</v>
      </c>
      <c r="C830" s="7" t="s">
        <v>2071</v>
      </c>
      <c r="D830" s="9">
        <f t="shared" si="37"/>
        <v>16172815924</v>
      </c>
      <c r="E830" s="9">
        <f t="shared" si="38"/>
        <v>20397013626</v>
      </c>
      <c r="H830" s="7" t="s">
        <v>2074</v>
      </c>
      <c r="I830" s="7">
        <v>183234204</v>
      </c>
      <c r="J830" s="7">
        <v>29352969</v>
      </c>
      <c r="K830" s="7">
        <v>212587173</v>
      </c>
      <c r="L830" s="9">
        <f t="shared" si="36"/>
        <v>425174346</v>
      </c>
      <c r="U830" t="s">
        <v>2315</v>
      </c>
      <c r="V830">
        <v>385815368</v>
      </c>
      <c r="Z830" s="11">
        <v>0.557406661101059</v>
      </c>
      <c r="AA830">
        <v>135300000</v>
      </c>
      <c r="AB830">
        <v>242731222</v>
      </c>
    </row>
    <row r="831" spans="1:28">
      <c r="A831" s="7">
        <v>87704396</v>
      </c>
      <c r="B831" s="7">
        <v>124700000</v>
      </c>
      <c r="C831" s="7" t="s">
        <v>2077</v>
      </c>
      <c r="D831" s="9">
        <f t="shared" si="37"/>
        <v>15989581720</v>
      </c>
      <c r="E831" s="9">
        <f t="shared" si="38"/>
        <v>20367660657</v>
      </c>
      <c r="H831" s="7" t="s">
        <v>35</v>
      </c>
      <c r="I831" s="7">
        <v>87704396</v>
      </c>
      <c r="J831" s="7">
        <v>124700000</v>
      </c>
      <c r="K831" s="7">
        <v>212404396</v>
      </c>
      <c r="L831" s="9">
        <f t="shared" si="36"/>
        <v>424808792</v>
      </c>
      <c r="U831" t="s">
        <v>529</v>
      </c>
      <c r="V831">
        <v>1164277998</v>
      </c>
      <c r="Z831" s="11">
        <v>0.557417191237834</v>
      </c>
      <c r="AA831">
        <v>139759641</v>
      </c>
      <c r="AB831">
        <v>250727181</v>
      </c>
    </row>
    <row r="832" spans="1:28">
      <c r="A832" s="7">
        <v>108385533</v>
      </c>
      <c r="B832" s="7">
        <v>104000000</v>
      </c>
      <c r="C832" s="7" t="s">
        <v>2077</v>
      </c>
      <c r="D832" s="9">
        <f t="shared" si="37"/>
        <v>15901877324</v>
      </c>
      <c r="E832" s="9">
        <f t="shared" si="38"/>
        <v>20242960657</v>
      </c>
      <c r="H832" s="7" t="s">
        <v>86</v>
      </c>
      <c r="I832" s="7">
        <v>108385533</v>
      </c>
      <c r="J832" s="7">
        <v>104000000</v>
      </c>
      <c r="K832" s="7">
        <v>212385533</v>
      </c>
      <c r="L832" s="9">
        <f t="shared" si="36"/>
        <v>424771066</v>
      </c>
      <c r="U832" t="s">
        <v>2433</v>
      </c>
      <c r="V832">
        <v>365937804</v>
      </c>
      <c r="Z832" s="11">
        <v>0.557435988551133</v>
      </c>
      <c r="AA832">
        <v>960912354</v>
      </c>
      <c r="AB832">
        <v>1723807529</v>
      </c>
    </row>
    <row r="833" spans="1:28">
      <c r="A833" s="7">
        <v>66889043</v>
      </c>
      <c r="B833" s="7">
        <v>145100000</v>
      </c>
      <c r="C833" s="7" t="s">
        <v>2082</v>
      </c>
      <c r="D833" s="9">
        <f t="shared" si="37"/>
        <v>15793491791</v>
      </c>
      <c r="E833" s="9">
        <f t="shared" si="38"/>
        <v>20138960657</v>
      </c>
      <c r="H833" s="7" t="s">
        <v>63</v>
      </c>
      <c r="I833" s="7">
        <v>66889043</v>
      </c>
      <c r="J833" s="7">
        <v>145100000</v>
      </c>
      <c r="K833" s="7">
        <v>211989043</v>
      </c>
      <c r="L833" s="9">
        <f t="shared" si="36"/>
        <v>423978086</v>
      </c>
      <c r="U833" t="s">
        <v>508</v>
      </c>
      <c r="V833">
        <v>1153241636</v>
      </c>
      <c r="Z833" s="11">
        <v>0.558065497858829</v>
      </c>
      <c r="AA833">
        <v>663316557</v>
      </c>
      <c r="AB833">
        <v>1188599832</v>
      </c>
    </row>
    <row r="834" spans="1:28">
      <c r="A834" s="7">
        <v>24252420</v>
      </c>
      <c r="B834" s="7">
        <v>187700000</v>
      </c>
      <c r="C834" s="7" t="s">
        <v>901</v>
      </c>
      <c r="D834" s="9">
        <f t="shared" si="37"/>
        <v>15726602748</v>
      </c>
      <c r="E834" s="9">
        <f t="shared" si="38"/>
        <v>19993860657</v>
      </c>
      <c r="H834" s="7" t="s">
        <v>63</v>
      </c>
      <c r="I834" s="7">
        <v>24252420</v>
      </c>
      <c r="J834" s="7">
        <v>187700000</v>
      </c>
      <c r="K834" s="7">
        <v>211952420</v>
      </c>
      <c r="L834" s="9">
        <f t="shared" si="36"/>
        <v>423904840</v>
      </c>
      <c r="U834" t="s">
        <v>1173</v>
      </c>
      <c r="V834">
        <v>680166814</v>
      </c>
      <c r="Z834" s="11">
        <v>0.560382169171088</v>
      </c>
      <c r="AA834">
        <v>258000000</v>
      </c>
      <c r="AB834">
        <v>460400088</v>
      </c>
    </row>
    <row r="835" spans="1:28">
      <c r="A835" s="7">
        <v>85817906</v>
      </c>
      <c r="B835" s="7">
        <v>126004791</v>
      </c>
      <c r="C835" s="7" t="s">
        <v>1007</v>
      </c>
      <c r="D835" s="9">
        <f t="shared" si="37"/>
        <v>15702350328</v>
      </c>
      <c r="E835" s="9">
        <f t="shared" si="38"/>
        <v>19806160657</v>
      </c>
      <c r="H835" s="7" t="s">
        <v>60</v>
      </c>
      <c r="I835" s="7">
        <v>85817906</v>
      </c>
      <c r="J835" s="7">
        <v>126004791</v>
      </c>
      <c r="K835" s="7">
        <v>211822697</v>
      </c>
      <c r="L835" s="9">
        <f t="shared" si="36"/>
        <v>423645394</v>
      </c>
      <c r="U835" t="s">
        <v>1713</v>
      </c>
      <c r="V835">
        <v>405577046</v>
      </c>
      <c r="Z835" s="11">
        <v>0.564824049489559</v>
      </c>
      <c r="AA835">
        <v>571498294</v>
      </c>
      <c r="AB835">
        <v>1011816502</v>
      </c>
    </row>
    <row r="836" spans="1:28">
      <c r="A836" s="7">
        <v>83552429</v>
      </c>
      <c r="B836" s="7">
        <v>128266925</v>
      </c>
      <c r="C836" s="7" t="s">
        <v>54</v>
      </c>
      <c r="D836" s="9">
        <f t="shared" si="37"/>
        <v>15616532422</v>
      </c>
      <c r="E836" s="9">
        <f t="shared" si="38"/>
        <v>19680155866</v>
      </c>
      <c r="H836" s="7" t="s">
        <v>60</v>
      </c>
      <c r="I836" s="7">
        <v>83552429</v>
      </c>
      <c r="J836" s="7">
        <v>128266925</v>
      </c>
      <c r="K836" s="7">
        <v>211819354</v>
      </c>
      <c r="L836" s="9">
        <f t="shared" si="36"/>
        <v>423638708</v>
      </c>
      <c r="U836" t="s">
        <v>781</v>
      </c>
      <c r="V836">
        <v>871445456</v>
      </c>
      <c r="Z836" s="11">
        <v>0.566071740566567</v>
      </c>
      <c r="AA836">
        <v>218300000</v>
      </c>
      <c r="AB836">
        <v>385640166</v>
      </c>
    </row>
    <row r="837" spans="1:28">
      <c r="A837" s="7">
        <v>49554002</v>
      </c>
      <c r="B837" s="7">
        <v>162233509</v>
      </c>
      <c r="C837" s="7" t="s">
        <v>2091</v>
      </c>
      <c r="D837" s="9">
        <f t="shared" si="37"/>
        <v>15532979993</v>
      </c>
      <c r="E837" s="9">
        <f t="shared" si="38"/>
        <v>19551888941</v>
      </c>
      <c r="H837" s="7" t="s">
        <v>35</v>
      </c>
      <c r="I837" s="7">
        <v>49554002</v>
      </c>
      <c r="J837" s="7">
        <v>162233509</v>
      </c>
      <c r="K837" s="7">
        <v>211787511</v>
      </c>
      <c r="L837" s="9">
        <f t="shared" si="36"/>
        <v>423575022</v>
      </c>
      <c r="U837" t="s">
        <v>406</v>
      </c>
      <c r="V837">
        <v>1333695874</v>
      </c>
      <c r="Z837" s="11">
        <v>0.567377681138885</v>
      </c>
      <c r="AA837">
        <v>189092572</v>
      </c>
      <c r="AB837">
        <v>333274604</v>
      </c>
    </row>
    <row r="838" spans="1:28">
      <c r="A838" s="7">
        <v>100539043</v>
      </c>
      <c r="B838" s="7">
        <v>111241781</v>
      </c>
      <c r="C838" s="7" t="s">
        <v>846</v>
      </c>
      <c r="D838" s="9">
        <f t="shared" si="37"/>
        <v>15483425991</v>
      </c>
      <c r="E838" s="9">
        <f t="shared" si="38"/>
        <v>19389655432</v>
      </c>
      <c r="H838" s="7" t="s">
        <v>86</v>
      </c>
      <c r="I838" s="7">
        <v>100539043</v>
      </c>
      <c r="J838" s="7">
        <v>111241781</v>
      </c>
      <c r="K838" s="7">
        <v>211780824</v>
      </c>
      <c r="L838" s="9">
        <f t="shared" ref="L838:L901" si="39">SUM(I838:K838)</f>
        <v>423561648</v>
      </c>
      <c r="U838" t="s">
        <v>874</v>
      </c>
      <c r="V838">
        <v>704688650</v>
      </c>
      <c r="Z838" s="11">
        <v>0.568139795224502</v>
      </c>
      <c r="AA838">
        <v>377642206</v>
      </c>
      <c r="AB838">
        <v>664699444</v>
      </c>
    </row>
    <row r="839" spans="1:28">
      <c r="A839" s="7">
        <v>93927920</v>
      </c>
      <c r="B839" s="7">
        <v>117694615</v>
      </c>
      <c r="C839" s="7" t="s">
        <v>2096</v>
      </c>
      <c r="D839" s="9">
        <f t="shared" ref="D839:D902" si="40">SUM(A839:A1838)</f>
        <v>15382886948</v>
      </c>
      <c r="E839" s="9">
        <f t="shared" ref="E839:E902" si="41">SUM(B839:B1838)</f>
        <v>19278413651</v>
      </c>
      <c r="H839" s="7" t="s">
        <v>35</v>
      </c>
      <c r="I839" s="7">
        <v>93927920</v>
      </c>
      <c r="J839" s="7">
        <v>117694615</v>
      </c>
      <c r="K839" s="7">
        <v>211622535</v>
      </c>
      <c r="L839" s="9">
        <f t="shared" si="39"/>
        <v>423245070</v>
      </c>
      <c r="U839" t="s">
        <v>1191</v>
      </c>
      <c r="V839">
        <v>662639722</v>
      </c>
      <c r="Z839" s="11">
        <v>0.568732762670986</v>
      </c>
      <c r="AA839">
        <v>383815731</v>
      </c>
      <c r="AB839">
        <v>674861299</v>
      </c>
    </row>
    <row r="840" spans="1:28">
      <c r="A840" s="7">
        <v>118634549</v>
      </c>
      <c r="B840" s="7">
        <v>92833686</v>
      </c>
      <c r="C840" s="7" t="s">
        <v>918</v>
      </c>
      <c r="D840" s="9">
        <f t="shared" si="40"/>
        <v>15288959028</v>
      </c>
      <c r="E840" s="9">
        <f t="shared" si="41"/>
        <v>19160719036</v>
      </c>
      <c r="H840" s="7" t="s">
        <v>49</v>
      </c>
      <c r="I840" s="7">
        <v>118634549</v>
      </c>
      <c r="J840" s="7">
        <v>92833686</v>
      </c>
      <c r="K840" s="7">
        <v>211468235</v>
      </c>
      <c r="L840" s="9">
        <f t="shared" si="39"/>
        <v>422936470</v>
      </c>
      <c r="U840" t="s">
        <v>640</v>
      </c>
      <c r="V840">
        <v>928677030</v>
      </c>
      <c r="Z840" s="11">
        <v>0.569273659775357</v>
      </c>
      <c r="AA840">
        <v>352554970</v>
      </c>
      <c r="AB840">
        <v>619306662</v>
      </c>
    </row>
    <row r="841" spans="1:28">
      <c r="A841" s="7">
        <v>111543479</v>
      </c>
      <c r="B841" s="7">
        <v>99800000</v>
      </c>
      <c r="C841" s="7" t="s">
        <v>918</v>
      </c>
      <c r="D841" s="9">
        <f t="shared" si="40"/>
        <v>15170324479</v>
      </c>
      <c r="E841" s="9">
        <f t="shared" si="41"/>
        <v>19067885350</v>
      </c>
      <c r="H841" s="7" t="s">
        <v>41</v>
      </c>
      <c r="I841" s="7">
        <v>111543479</v>
      </c>
      <c r="J841" s="7">
        <v>99800000</v>
      </c>
      <c r="K841" s="7">
        <v>211343479</v>
      </c>
      <c r="L841" s="9">
        <f t="shared" si="39"/>
        <v>422686958</v>
      </c>
      <c r="U841" t="s">
        <v>598</v>
      </c>
      <c r="V841">
        <v>1107620456</v>
      </c>
      <c r="Z841" s="11">
        <v>0.570298904831862</v>
      </c>
      <c r="AA841">
        <v>475192631</v>
      </c>
      <c r="AB841">
        <v>833234339</v>
      </c>
    </row>
    <row r="842" spans="1:28">
      <c r="A842" s="7">
        <v>211019042</v>
      </c>
      <c r="B842" s="7">
        <v>211019042</v>
      </c>
      <c r="C842" s="7" t="s">
        <v>918</v>
      </c>
      <c r="D842" s="9">
        <f t="shared" si="40"/>
        <v>15058781000</v>
      </c>
      <c r="E842" s="9">
        <f t="shared" si="41"/>
        <v>18968085350</v>
      </c>
      <c r="H842" s="7" t="s">
        <v>2102</v>
      </c>
      <c r="I842" s="7">
        <v>211019042</v>
      </c>
      <c r="J842" s="7">
        <v>211019042</v>
      </c>
      <c r="K842" s="7">
        <v>211343479</v>
      </c>
      <c r="L842" s="9">
        <f t="shared" si="39"/>
        <v>633381563</v>
      </c>
      <c r="U842" t="s">
        <v>2308</v>
      </c>
      <c r="V842">
        <v>387356596</v>
      </c>
      <c r="Z842" s="11">
        <v>0.570609630186438</v>
      </c>
      <c r="AA842">
        <v>237222717</v>
      </c>
      <c r="AB842">
        <v>415735565</v>
      </c>
    </row>
    <row r="843" spans="1:28">
      <c r="A843" s="7">
        <v>115646235</v>
      </c>
      <c r="B843" s="7">
        <v>95242715</v>
      </c>
      <c r="C843" s="7" t="s">
        <v>773</v>
      </c>
      <c r="D843" s="9">
        <f t="shared" si="40"/>
        <v>14847761958</v>
      </c>
      <c r="E843" s="9">
        <f t="shared" si="41"/>
        <v>18757066308</v>
      </c>
      <c r="H843" s="7" t="s">
        <v>678</v>
      </c>
      <c r="I843" s="7">
        <v>115646235</v>
      </c>
      <c r="J843" s="7">
        <v>95242715</v>
      </c>
      <c r="K843" s="7">
        <v>210888950</v>
      </c>
      <c r="L843" s="9">
        <f t="shared" si="39"/>
        <v>421777900</v>
      </c>
      <c r="U843" t="s">
        <v>2440</v>
      </c>
      <c r="V843">
        <v>456704114</v>
      </c>
      <c r="Z843" s="11">
        <v>0.570866939862255</v>
      </c>
      <c r="AA843">
        <v>266089167</v>
      </c>
      <c r="AB843">
        <v>466114165</v>
      </c>
    </row>
    <row r="844" spans="1:28">
      <c r="A844" s="7">
        <v>70308099</v>
      </c>
      <c r="B844" s="7">
        <v>140000000</v>
      </c>
      <c r="C844" s="7" t="s">
        <v>773</v>
      </c>
      <c r="D844" s="9">
        <f t="shared" si="40"/>
        <v>14732115723</v>
      </c>
      <c r="E844" s="9">
        <f t="shared" si="41"/>
        <v>18661823593</v>
      </c>
      <c r="H844" s="7" t="s">
        <v>371</v>
      </c>
      <c r="I844" s="7">
        <v>70308099</v>
      </c>
      <c r="J844" s="7">
        <v>140000000</v>
      </c>
      <c r="K844" s="7">
        <v>210308099</v>
      </c>
      <c r="L844" s="9">
        <f t="shared" si="39"/>
        <v>420616198</v>
      </c>
      <c r="U844" t="s">
        <v>904</v>
      </c>
      <c r="V844">
        <v>1445330026</v>
      </c>
      <c r="Z844" s="11">
        <v>0.572584863555268</v>
      </c>
      <c r="AA844">
        <v>340794056</v>
      </c>
      <c r="AB844">
        <v>595185234</v>
      </c>
    </row>
    <row r="845" spans="1:28">
      <c r="A845" s="7">
        <v>96536177</v>
      </c>
      <c r="B845" s="7">
        <v>113424350</v>
      </c>
      <c r="C845" s="7" t="s">
        <v>1095</v>
      </c>
      <c r="D845" s="9">
        <f t="shared" si="40"/>
        <v>14661807624</v>
      </c>
      <c r="E845" s="9">
        <f t="shared" si="41"/>
        <v>18521823593</v>
      </c>
      <c r="H845" s="7" t="s">
        <v>1246</v>
      </c>
      <c r="I845" s="7">
        <v>96536177</v>
      </c>
      <c r="J845" s="7">
        <v>113424350</v>
      </c>
      <c r="K845" s="7">
        <v>209960527</v>
      </c>
      <c r="L845" s="9">
        <f t="shared" si="39"/>
        <v>419921054</v>
      </c>
      <c r="U845" t="s">
        <v>833</v>
      </c>
      <c r="V845">
        <v>788561808</v>
      </c>
      <c r="Z845" s="11">
        <v>0.572815306207317</v>
      </c>
      <c r="AA845">
        <v>449059202</v>
      </c>
      <c r="AB845">
        <v>783951122</v>
      </c>
    </row>
    <row r="846" spans="1:28">
      <c r="A846" s="7">
        <v>117538559</v>
      </c>
      <c r="B846" s="7">
        <v>92300000</v>
      </c>
      <c r="C846" s="7" t="s">
        <v>1113</v>
      </c>
      <c r="D846" s="9">
        <f t="shared" si="40"/>
        <v>14565271447</v>
      </c>
      <c r="E846" s="9">
        <f t="shared" si="41"/>
        <v>18408399243</v>
      </c>
      <c r="H846" s="7" t="s">
        <v>86</v>
      </c>
      <c r="I846" s="7">
        <v>117538559</v>
      </c>
      <c r="J846" s="7">
        <v>92300000</v>
      </c>
      <c r="K846" s="7">
        <v>209838559</v>
      </c>
      <c r="L846" s="9">
        <f t="shared" si="39"/>
        <v>419677118</v>
      </c>
      <c r="U846" t="s">
        <v>955</v>
      </c>
      <c r="V846">
        <v>661899660</v>
      </c>
      <c r="Z846" s="11">
        <v>0.573229664249844</v>
      </c>
      <c r="AA846">
        <v>157337000</v>
      </c>
      <c r="AB846">
        <v>274474630</v>
      </c>
    </row>
    <row r="847" spans="1:28">
      <c r="A847" s="7">
        <v>209221380</v>
      </c>
      <c r="B847" s="7">
        <v>209221380</v>
      </c>
      <c r="C847" s="7" t="s">
        <v>1113</v>
      </c>
      <c r="D847" s="9">
        <f t="shared" si="40"/>
        <v>14447732888</v>
      </c>
      <c r="E847" s="9">
        <f t="shared" si="41"/>
        <v>18316099243</v>
      </c>
      <c r="H847" s="7" t="s">
        <v>2113</v>
      </c>
      <c r="I847" s="7">
        <v>209221380</v>
      </c>
      <c r="J847" s="7">
        <v>209221380</v>
      </c>
      <c r="K847" s="7">
        <v>209838559</v>
      </c>
      <c r="L847" s="9">
        <f t="shared" si="39"/>
        <v>628281319</v>
      </c>
      <c r="U847" t="s">
        <v>1093</v>
      </c>
      <c r="V847">
        <v>709165594</v>
      </c>
      <c r="Z847" s="11">
        <v>0.574267506696881</v>
      </c>
      <c r="AA847">
        <v>270335000</v>
      </c>
      <c r="AB847">
        <v>470747512</v>
      </c>
    </row>
    <row r="848" spans="1:28">
      <c r="A848" s="7">
        <v>93149898</v>
      </c>
      <c r="B848" s="7">
        <v>116046400</v>
      </c>
      <c r="C848" s="7" t="s">
        <v>160</v>
      </c>
      <c r="D848" s="9">
        <f t="shared" si="40"/>
        <v>14238511508</v>
      </c>
      <c r="E848" s="9">
        <f t="shared" si="41"/>
        <v>18106877863</v>
      </c>
      <c r="H848" s="7" t="s">
        <v>63</v>
      </c>
      <c r="I848" s="7">
        <v>93149898</v>
      </c>
      <c r="J848" s="7">
        <v>116046400</v>
      </c>
      <c r="K848" s="7">
        <v>209196298</v>
      </c>
      <c r="L848" s="9">
        <f t="shared" si="39"/>
        <v>418392596</v>
      </c>
      <c r="U848" t="s">
        <v>2183</v>
      </c>
      <c r="V848">
        <v>408444000</v>
      </c>
      <c r="Z848" s="11">
        <v>0.574744554710286</v>
      </c>
      <c r="AA848">
        <v>206167002</v>
      </c>
      <c r="AB848">
        <v>358710666</v>
      </c>
    </row>
    <row r="849" spans="1:28">
      <c r="A849" s="7">
        <v>93436322</v>
      </c>
      <c r="B849" s="7">
        <v>115599346</v>
      </c>
      <c r="C849" s="7" t="s">
        <v>2118</v>
      </c>
      <c r="D849" s="9">
        <f t="shared" si="40"/>
        <v>14145361610</v>
      </c>
      <c r="E849" s="9">
        <f t="shared" si="41"/>
        <v>17990831463</v>
      </c>
      <c r="H849" s="7" t="s">
        <v>41</v>
      </c>
      <c r="I849" s="7">
        <v>93436322</v>
      </c>
      <c r="J849" s="7">
        <v>115599346</v>
      </c>
      <c r="K849" s="7">
        <v>209035668</v>
      </c>
      <c r="L849" s="9">
        <f t="shared" si="39"/>
        <v>418071336</v>
      </c>
      <c r="U849" t="s">
        <v>1549</v>
      </c>
      <c r="V849">
        <v>493922038</v>
      </c>
      <c r="Z849" s="11">
        <v>0.574756134560135</v>
      </c>
      <c r="AA849">
        <v>342394974</v>
      </c>
      <c r="AB849">
        <v>595722174</v>
      </c>
    </row>
    <row r="850" spans="1:28">
      <c r="A850" s="7">
        <v>56245075</v>
      </c>
      <c r="B850" s="7">
        <v>152069111</v>
      </c>
      <c r="C850" s="7" t="s">
        <v>50</v>
      </c>
      <c r="D850" s="9">
        <f t="shared" si="40"/>
        <v>14051925288</v>
      </c>
      <c r="E850" s="9">
        <f t="shared" si="41"/>
        <v>17875232117</v>
      </c>
      <c r="H850" s="7" t="s">
        <v>86</v>
      </c>
      <c r="I850" s="7">
        <v>56245075</v>
      </c>
      <c r="J850" s="7">
        <v>152069111</v>
      </c>
      <c r="K850" s="7">
        <v>208314186</v>
      </c>
      <c r="L850" s="9">
        <f t="shared" si="39"/>
        <v>416628372</v>
      </c>
      <c r="U850" t="s">
        <v>2268</v>
      </c>
      <c r="V850">
        <v>353420792</v>
      </c>
      <c r="Z850" s="11">
        <v>0.574801692540259</v>
      </c>
      <c r="AA850">
        <v>152069111</v>
      </c>
      <c r="AB850">
        <v>264559261</v>
      </c>
    </row>
    <row r="851" spans="1:28">
      <c r="A851" s="7">
        <v>93277026</v>
      </c>
      <c r="B851" s="7">
        <v>114900000</v>
      </c>
      <c r="C851" s="7" t="s">
        <v>50</v>
      </c>
      <c r="D851" s="9">
        <f t="shared" si="40"/>
        <v>13995680213</v>
      </c>
      <c r="E851" s="9">
        <f t="shared" si="41"/>
        <v>17723163006</v>
      </c>
      <c r="H851" s="7" t="s">
        <v>49</v>
      </c>
      <c r="I851" s="7">
        <v>93277026</v>
      </c>
      <c r="J851" s="7">
        <v>114900000</v>
      </c>
      <c r="K851" s="7">
        <v>208177026</v>
      </c>
      <c r="L851" s="9">
        <f t="shared" si="39"/>
        <v>416354052</v>
      </c>
      <c r="U851" t="s">
        <v>2107</v>
      </c>
      <c r="V851">
        <v>402921054</v>
      </c>
      <c r="Z851" s="11">
        <v>0.574863447603207</v>
      </c>
      <c r="AA851">
        <v>229947763</v>
      </c>
      <c r="AB851">
        <v>400004147</v>
      </c>
    </row>
    <row r="852" spans="1:28">
      <c r="A852" s="7">
        <v>126373434</v>
      </c>
      <c r="B852" s="7">
        <v>81702771</v>
      </c>
      <c r="C852" s="7" t="s">
        <v>910</v>
      </c>
      <c r="D852" s="9">
        <f t="shared" si="40"/>
        <v>13902403187</v>
      </c>
      <c r="E852" s="9">
        <f t="shared" si="41"/>
        <v>17608263006</v>
      </c>
      <c r="H852" s="7" t="s">
        <v>63</v>
      </c>
      <c r="I852" s="7">
        <v>126373434</v>
      </c>
      <c r="J852" s="7">
        <v>81702771</v>
      </c>
      <c r="K852" s="7">
        <v>208076205</v>
      </c>
      <c r="L852" s="9">
        <f t="shared" si="39"/>
        <v>416152410</v>
      </c>
      <c r="U852" t="s">
        <v>2241</v>
      </c>
      <c r="V852">
        <v>341273736</v>
      </c>
      <c r="Z852" s="11">
        <v>0.5748971420558</v>
      </c>
      <c r="AA852">
        <v>271577258</v>
      </c>
      <c r="AB852">
        <v>472392778</v>
      </c>
    </row>
    <row r="853" spans="1:28">
      <c r="A853" s="7">
        <v>116934650</v>
      </c>
      <c r="B853" s="7">
        <v>90790989</v>
      </c>
      <c r="C853" s="7" t="s">
        <v>361</v>
      </c>
      <c r="D853" s="9">
        <f t="shared" si="40"/>
        <v>13776029753</v>
      </c>
      <c r="E853" s="9">
        <f t="shared" si="41"/>
        <v>17526560235</v>
      </c>
      <c r="H853" s="7" t="s">
        <v>60</v>
      </c>
      <c r="I853" s="7">
        <v>116934650</v>
      </c>
      <c r="J853" s="7">
        <v>90790989</v>
      </c>
      <c r="K853" s="7">
        <v>207725639</v>
      </c>
      <c r="L853" s="9">
        <f t="shared" si="39"/>
        <v>415451278</v>
      </c>
      <c r="U853" t="s">
        <v>533</v>
      </c>
      <c r="V853">
        <v>1194109012</v>
      </c>
      <c r="Z853" s="11">
        <v>0.575020889886208</v>
      </c>
      <c r="AA853">
        <v>245606000</v>
      </c>
      <c r="AB853">
        <v>427125352</v>
      </c>
    </row>
    <row r="854" spans="1:28">
      <c r="A854" s="7">
        <v>93657117</v>
      </c>
      <c r="B854" s="7">
        <v>113900000</v>
      </c>
      <c r="C854" s="7" t="s">
        <v>361</v>
      </c>
      <c r="D854" s="9">
        <f t="shared" si="40"/>
        <v>13659095103</v>
      </c>
      <c r="E854" s="9">
        <f t="shared" si="41"/>
        <v>17435769246</v>
      </c>
      <c r="H854" s="7" t="s">
        <v>86</v>
      </c>
      <c r="I854" s="7">
        <v>93657117</v>
      </c>
      <c r="J854" s="7">
        <v>113900000</v>
      </c>
      <c r="K854" s="7">
        <v>207557117</v>
      </c>
      <c r="L854" s="9">
        <f t="shared" si="39"/>
        <v>415114234</v>
      </c>
      <c r="U854" t="s">
        <v>2029</v>
      </c>
      <c r="V854">
        <v>320588684</v>
      </c>
      <c r="Z854" s="11">
        <v>0.57548102826958</v>
      </c>
      <c r="AA854">
        <v>293700000</v>
      </c>
      <c r="AB854">
        <v>510355660</v>
      </c>
    </row>
    <row r="855" spans="1:28">
      <c r="A855" s="7">
        <v>144745925</v>
      </c>
      <c r="B855" s="7">
        <v>62771584</v>
      </c>
      <c r="C855" s="7" t="s">
        <v>76</v>
      </c>
      <c r="D855" s="9">
        <f t="shared" si="40"/>
        <v>13565437986</v>
      </c>
      <c r="E855" s="9">
        <f t="shared" si="41"/>
        <v>17321869246</v>
      </c>
      <c r="H855" s="7" t="s">
        <v>63</v>
      </c>
      <c r="I855" s="7">
        <v>144745925</v>
      </c>
      <c r="J855" s="7">
        <v>62771584</v>
      </c>
      <c r="K855" s="7">
        <v>207517509</v>
      </c>
      <c r="L855" s="9">
        <f t="shared" si="39"/>
        <v>415035018</v>
      </c>
      <c r="U855" t="s">
        <v>1737</v>
      </c>
      <c r="V855">
        <v>393466226</v>
      </c>
      <c r="Z855" s="11">
        <v>0.575514898684625</v>
      </c>
      <c r="AA855">
        <v>700640658</v>
      </c>
      <c r="AB855">
        <v>1217415326</v>
      </c>
    </row>
    <row r="856" spans="1:28">
      <c r="A856" s="7">
        <v>124115725</v>
      </c>
      <c r="B856" s="7">
        <v>83400000</v>
      </c>
      <c r="C856" s="7" t="s">
        <v>76</v>
      </c>
      <c r="D856" s="9">
        <f t="shared" si="40"/>
        <v>13420692061</v>
      </c>
      <c r="E856" s="9">
        <f t="shared" si="41"/>
        <v>17259097662</v>
      </c>
      <c r="H856" s="7" t="s">
        <v>2133</v>
      </c>
      <c r="I856" s="7">
        <v>124115725</v>
      </c>
      <c r="J856" s="7">
        <v>83400000</v>
      </c>
      <c r="K856" s="7">
        <v>207515725</v>
      </c>
      <c r="L856" s="9">
        <f t="shared" si="39"/>
        <v>415031450</v>
      </c>
      <c r="U856" t="s">
        <v>2284</v>
      </c>
      <c r="V856">
        <v>390536112</v>
      </c>
      <c r="Z856" s="11">
        <v>0.576113789384083</v>
      </c>
      <c r="AA856">
        <v>405726973</v>
      </c>
      <c r="AB856">
        <v>704247981</v>
      </c>
    </row>
    <row r="857" spans="1:28">
      <c r="A857" s="7">
        <v>104028807</v>
      </c>
      <c r="B857" s="7">
        <v>103011037</v>
      </c>
      <c r="C857" s="7" t="s">
        <v>1095</v>
      </c>
      <c r="D857" s="9">
        <f t="shared" si="40"/>
        <v>13296576336</v>
      </c>
      <c r="E857" s="9">
        <f t="shared" si="41"/>
        <v>17175697662</v>
      </c>
      <c r="H857" s="7" t="s">
        <v>49</v>
      </c>
      <c r="I857" s="7">
        <v>104028807</v>
      </c>
      <c r="J857" s="7">
        <v>103011037</v>
      </c>
      <c r="K857" s="7">
        <v>207039844</v>
      </c>
      <c r="L857" s="9">
        <f t="shared" si="39"/>
        <v>414079688</v>
      </c>
      <c r="U857" t="s">
        <v>1270</v>
      </c>
      <c r="V857">
        <v>517436868</v>
      </c>
      <c r="Z857" s="11">
        <v>0.57657753517666</v>
      </c>
      <c r="AA857">
        <v>2138484377</v>
      </c>
      <c r="AB857">
        <v>3708927675</v>
      </c>
    </row>
    <row r="858" spans="1:28">
      <c r="A858" s="7">
        <v>77446440</v>
      </c>
      <c r="B858" s="7">
        <v>129232000</v>
      </c>
      <c r="C858" s="7" t="s">
        <v>536</v>
      </c>
      <c r="D858" s="9">
        <f t="shared" si="40"/>
        <v>13192547529</v>
      </c>
      <c r="E858" s="9">
        <f t="shared" si="41"/>
        <v>17072686625</v>
      </c>
      <c r="H858" s="7" t="s">
        <v>678</v>
      </c>
      <c r="I858" s="7">
        <v>77446440</v>
      </c>
      <c r="J858" s="7">
        <v>129232000</v>
      </c>
      <c r="K858" s="7">
        <v>206678440</v>
      </c>
      <c r="L858" s="9">
        <f t="shared" si="39"/>
        <v>413356880</v>
      </c>
      <c r="U858" t="s">
        <v>1326</v>
      </c>
      <c r="V858">
        <v>468795574</v>
      </c>
      <c r="Z858" s="11">
        <v>0.577105990717251</v>
      </c>
      <c r="AA858">
        <v>364031596</v>
      </c>
      <c r="AB858">
        <v>630788108</v>
      </c>
    </row>
    <row r="859" spans="1:28">
      <c r="A859" s="7">
        <v>65631050</v>
      </c>
      <c r="B859" s="7">
        <v>140800000</v>
      </c>
      <c r="C859" s="7" t="s">
        <v>536</v>
      </c>
      <c r="D859" s="9">
        <f t="shared" si="40"/>
        <v>13115101089</v>
      </c>
      <c r="E859" s="9">
        <f t="shared" si="41"/>
        <v>16943454625</v>
      </c>
      <c r="H859" s="7" t="s">
        <v>86</v>
      </c>
      <c r="I859" s="7">
        <v>65631050</v>
      </c>
      <c r="J859" s="7">
        <v>140800000</v>
      </c>
      <c r="K859" s="7">
        <v>206431050</v>
      </c>
      <c r="L859" s="9">
        <f t="shared" si="39"/>
        <v>412862100</v>
      </c>
      <c r="U859" t="s">
        <v>2305</v>
      </c>
      <c r="V859">
        <v>337529328</v>
      </c>
      <c r="Z859" s="11">
        <v>0.578047696167223</v>
      </c>
      <c r="AA859">
        <v>515150820</v>
      </c>
      <c r="AB859">
        <v>891190854</v>
      </c>
    </row>
    <row r="860" spans="1:28">
      <c r="A860" s="7">
        <v>101071502</v>
      </c>
      <c r="B860" s="7">
        <v>105000000</v>
      </c>
      <c r="C860" s="7" t="s">
        <v>2143</v>
      </c>
      <c r="D860" s="9">
        <f t="shared" si="40"/>
        <v>13049470039</v>
      </c>
      <c r="E860" s="9">
        <f t="shared" si="41"/>
        <v>16802654625</v>
      </c>
      <c r="H860" s="7" t="s">
        <v>49</v>
      </c>
      <c r="I860" s="7">
        <v>101071502</v>
      </c>
      <c r="J860" s="7">
        <v>105000000</v>
      </c>
      <c r="K860" s="7">
        <v>206071502</v>
      </c>
      <c r="L860" s="9">
        <f t="shared" si="39"/>
        <v>412143004</v>
      </c>
      <c r="U860" t="s">
        <v>1979</v>
      </c>
      <c r="V860">
        <v>367226376</v>
      </c>
      <c r="Z860" s="11">
        <v>0.579273382071317</v>
      </c>
      <c r="AA860">
        <v>838111018</v>
      </c>
      <c r="AB860">
        <v>1446831572</v>
      </c>
    </row>
    <row r="861" spans="1:28">
      <c r="A861" s="7">
        <v>63224849</v>
      </c>
      <c r="B861" s="7">
        <v>142625320</v>
      </c>
      <c r="C861" s="7" t="s">
        <v>669</v>
      </c>
      <c r="D861" s="9">
        <f t="shared" si="40"/>
        <v>12948398537</v>
      </c>
      <c r="E861" s="9">
        <f t="shared" si="41"/>
        <v>16697654625</v>
      </c>
      <c r="H861" s="7" t="s">
        <v>60</v>
      </c>
      <c r="I861" s="7">
        <v>63224849</v>
      </c>
      <c r="J861" s="7">
        <v>142625320</v>
      </c>
      <c r="K861" s="7">
        <v>205850169</v>
      </c>
      <c r="L861" s="9">
        <f t="shared" si="39"/>
        <v>411700338</v>
      </c>
      <c r="U861" t="s">
        <v>1591</v>
      </c>
      <c r="V861">
        <v>429091530</v>
      </c>
      <c r="Z861" s="11">
        <v>0.580826482257561</v>
      </c>
      <c r="AA861">
        <v>707063077</v>
      </c>
      <c r="AB861">
        <v>1217339599</v>
      </c>
    </row>
    <row r="862" spans="1:28">
      <c r="A862" s="7">
        <v>141843612</v>
      </c>
      <c r="B862" s="7">
        <v>64000000</v>
      </c>
      <c r="C862" s="7" t="s">
        <v>669</v>
      </c>
      <c r="D862" s="9">
        <f t="shared" si="40"/>
        <v>12885173688</v>
      </c>
      <c r="E862" s="9">
        <f t="shared" si="41"/>
        <v>16555029305</v>
      </c>
      <c r="H862" s="7" t="s">
        <v>41</v>
      </c>
      <c r="I862" s="7">
        <v>141843612</v>
      </c>
      <c r="J862" s="7">
        <v>64000000</v>
      </c>
      <c r="K862" s="7">
        <v>205843612</v>
      </c>
      <c r="L862" s="9">
        <f t="shared" si="39"/>
        <v>411687224</v>
      </c>
      <c r="U862" t="s">
        <v>1324</v>
      </c>
      <c r="V862">
        <v>594750062</v>
      </c>
      <c r="Z862" s="11">
        <v>0.581417215217532</v>
      </c>
      <c r="AA862">
        <v>286537649</v>
      </c>
      <c r="AB862">
        <v>492826221</v>
      </c>
    </row>
    <row r="863" spans="1:28">
      <c r="A863" s="7">
        <v>385305</v>
      </c>
      <c r="B863" s="7">
        <v>205457088</v>
      </c>
      <c r="C863" s="7" t="s">
        <v>669</v>
      </c>
      <c r="D863" s="9">
        <f t="shared" si="40"/>
        <v>12743330076</v>
      </c>
      <c r="E863" s="9">
        <f t="shared" si="41"/>
        <v>16491029305</v>
      </c>
      <c r="H863" s="7" t="s">
        <v>414</v>
      </c>
      <c r="I863" s="7">
        <v>385305</v>
      </c>
      <c r="J863" s="7">
        <v>205457088</v>
      </c>
      <c r="K863" s="7">
        <v>205842393</v>
      </c>
      <c r="L863" s="9">
        <f t="shared" si="39"/>
        <v>411684786</v>
      </c>
      <c r="U863" t="s">
        <v>1376</v>
      </c>
      <c r="V863">
        <v>559255250</v>
      </c>
      <c r="Z863" s="11">
        <v>0.581743825210054</v>
      </c>
      <c r="AA863">
        <v>236672485</v>
      </c>
      <c r="AB863">
        <v>406832827</v>
      </c>
    </row>
    <row r="864" spans="1:28">
      <c r="A864" s="7">
        <v>62524260</v>
      </c>
      <c r="B864" s="7">
        <v>143230187</v>
      </c>
      <c r="C864" s="7" t="s">
        <v>910</v>
      </c>
      <c r="D864" s="9">
        <f t="shared" si="40"/>
        <v>12742944771</v>
      </c>
      <c r="E864" s="9">
        <f t="shared" si="41"/>
        <v>16285572217</v>
      </c>
      <c r="H864" s="7" t="s">
        <v>2152</v>
      </c>
      <c r="I864" s="7">
        <v>62524260</v>
      </c>
      <c r="J864" s="7">
        <v>143230187</v>
      </c>
      <c r="K864" s="7">
        <v>205754447</v>
      </c>
      <c r="L864" s="9">
        <f t="shared" si="39"/>
        <v>411508894</v>
      </c>
      <c r="U864" t="s">
        <v>636</v>
      </c>
      <c r="V864">
        <v>930901006</v>
      </c>
      <c r="Z864" s="11">
        <v>0.582629367651283</v>
      </c>
      <c r="AA864">
        <v>367242682</v>
      </c>
      <c r="AB864">
        <v>630319552</v>
      </c>
    </row>
    <row r="865" spans="1:28">
      <c r="A865" s="7">
        <v>118703275</v>
      </c>
      <c r="B865" s="7">
        <v>86964935</v>
      </c>
      <c r="C865" s="7" t="s">
        <v>901</v>
      </c>
      <c r="D865" s="9">
        <f t="shared" si="40"/>
        <v>12680420511</v>
      </c>
      <c r="E865" s="9">
        <f t="shared" si="41"/>
        <v>16142342030</v>
      </c>
      <c r="H865" s="7" t="s">
        <v>63</v>
      </c>
      <c r="I865" s="7">
        <v>118703275</v>
      </c>
      <c r="J865" s="7">
        <v>86964935</v>
      </c>
      <c r="K865" s="7">
        <v>205668210</v>
      </c>
      <c r="L865" s="9">
        <f t="shared" si="39"/>
        <v>411336420</v>
      </c>
      <c r="U865" t="s">
        <v>1718</v>
      </c>
      <c r="V865">
        <v>450697866</v>
      </c>
      <c r="Z865" s="11">
        <v>0.585286334653126</v>
      </c>
      <c r="AA865">
        <v>230598864</v>
      </c>
      <c r="AB865">
        <v>393993248</v>
      </c>
    </row>
    <row r="866" spans="1:28">
      <c r="A866" s="7">
        <v>18058</v>
      </c>
      <c r="B866" s="7">
        <v>205619125</v>
      </c>
      <c r="C866" s="7" t="s">
        <v>901</v>
      </c>
      <c r="D866" s="9">
        <f t="shared" si="40"/>
        <v>12561717236</v>
      </c>
      <c r="E866" s="9">
        <f t="shared" si="41"/>
        <v>16055377095</v>
      </c>
      <c r="H866" s="7" t="s">
        <v>2157</v>
      </c>
      <c r="I866" s="7">
        <v>18058</v>
      </c>
      <c r="J866" s="7">
        <v>205619125</v>
      </c>
      <c r="K866" s="7">
        <v>205637183</v>
      </c>
      <c r="L866" s="9">
        <f t="shared" si="39"/>
        <v>411274366</v>
      </c>
      <c r="U866" t="s">
        <v>1235</v>
      </c>
      <c r="V866">
        <v>595125242</v>
      </c>
      <c r="Z866" s="11">
        <v>0.586250327485452</v>
      </c>
      <c r="AA866">
        <v>186597000</v>
      </c>
      <c r="AB866">
        <v>318288948</v>
      </c>
    </row>
    <row r="867" spans="1:28">
      <c r="A867" s="7">
        <v>88915214</v>
      </c>
      <c r="B867" s="7">
        <v>116684179</v>
      </c>
      <c r="C867" s="7" t="s">
        <v>669</v>
      </c>
      <c r="D867" s="9">
        <f t="shared" si="40"/>
        <v>12561699178</v>
      </c>
      <c r="E867" s="9">
        <f t="shared" si="41"/>
        <v>15849757970</v>
      </c>
      <c r="H867" s="7" t="s">
        <v>60</v>
      </c>
      <c r="I867" s="7">
        <v>88915214</v>
      </c>
      <c r="J867" s="7">
        <v>116684179</v>
      </c>
      <c r="K867" s="7">
        <v>205599393</v>
      </c>
      <c r="L867" s="9">
        <f t="shared" si="39"/>
        <v>411198786</v>
      </c>
      <c r="U867" t="s">
        <v>2326</v>
      </c>
      <c r="V867">
        <v>359078714</v>
      </c>
      <c r="Z867" s="11">
        <v>0.588299920372601</v>
      </c>
      <c r="AA867">
        <v>160843925</v>
      </c>
      <c r="AB867">
        <v>273404635</v>
      </c>
    </row>
    <row r="868" spans="1:28">
      <c r="A868" s="7">
        <v>70405498</v>
      </c>
      <c r="B868" s="7">
        <v>135000000</v>
      </c>
      <c r="C868" s="7" t="s">
        <v>669</v>
      </c>
      <c r="D868" s="9">
        <f t="shared" si="40"/>
        <v>12472783964</v>
      </c>
      <c r="E868" s="9">
        <f t="shared" si="41"/>
        <v>15733073791</v>
      </c>
      <c r="H868" s="7" t="s">
        <v>86</v>
      </c>
      <c r="I868" s="7">
        <v>70405498</v>
      </c>
      <c r="J868" s="7">
        <v>135000000</v>
      </c>
      <c r="K868" s="7">
        <v>205405498</v>
      </c>
      <c r="L868" s="9">
        <f t="shared" si="39"/>
        <v>410810996</v>
      </c>
      <c r="U868" t="s">
        <v>2464</v>
      </c>
      <c r="V868">
        <v>301261814</v>
      </c>
      <c r="Z868" s="11">
        <v>0.589264994277613</v>
      </c>
      <c r="AA868">
        <v>603877039</v>
      </c>
      <c r="AB868">
        <v>1024797069</v>
      </c>
    </row>
    <row r="869" spans="1:28">
      <c r="A869" s="7">
        <v>84172791</v>
      </c>
      <c r="B869" s="7">
        <v>121200000</v>
      </c>
      <c r="C869" s="7" t="s">
        <v>1261</v>
      </c>
      <c r="D869" s="9">
        <f t="shared" si="40"/>
        <v>12402378466</v>
      </c>
      <c r="E869" s="9">
        <f t="shared" si="41"/>
        <v>15598073791</v>
      </c>
      <c r="H869" s="7" t="s">
        <v>86</v>
      </c>
      <c r="I869" s="7">
        <v>84172791</v>
      </c>
      <c r="J869" s="7">
        <v>121200000</v>
      </c>
      <c r="K869" s="7">
        <v>205372791</v>
      </c>
      <c r="L869" s="9">
        <f t="shared" si="39"/>
        <v>410745582</v>
      </c>
      <c r="U869" t="s">
        <v>270</v>
      </c>
      <c r="V869">
        <v>1713656938</v>
      </c>
      <c r="Z869" s="11">
        <v>0.590205325990378</v>
      </c>
      <c r="AA869">
        <v>136500000</v>
      </c>
      <c r="AB869">
        <v>231275446</v>
      </c>
    </row>
    <row r="870" spans="1:28">
      <c r="A870" s="7">
        <v>73103784</v>
      </c>
      <c r="B870" s="7">
        <v>132262953</v>
      </c>
      <c r="C870" s="7" t="s">
        <v>154</v>
      </c>
      <c r="D870" s="9">
        <f t="shared" si="40"/>
        <v>12318205675</v>
      </c>
      <c r="E870" s="9">
        <f t="shared" si="41"/>
        <v>15476873791</v>
      </c>
      <c r="H870" s="7" t="s">
        <v>60</v>
      </c>
      <c r="I870" s="7">
        <v>73103784</v>
      </c>
      <c r="J870" s="7">
        <v>132262953</v>
      </c>
      <c r="K870" s="7">
        <v>205366737</v>
      </c>
      <c r="L870" s="9">
        <f t="shared" si="39"/>
        <v>410733474</v>
      </c>
      <c r="U870" t="s">
        <v>866</v>
      </c>
      <c r="V870">
        <v>782117208</v>
      </c>
      <c r="Z870" s="11">
        <v>0.590847809120054</v>
      </c>
      <c r="AA870">
        <v>211061000</v>
      </c>
      <c r="AB870">
        <v>357217200</v>
      </c>
    </row>
    <row r="871" spans="1:28">
      <c r="A871" s="7">
        <v>64508620</v>
      </c>
      <c r="B871" s="7">
        <v>140527199</v>
      </c>
      <c r="C871" s="7" t="s">
        <v>2168</v>
      </c>
      <c r="D871" s="9">
        <f t="shared" si="40"/>
        <v>12245101891</v>
      </c>
      <c r="E871" s="9">
        <f t="shared" si="41"/>
        <v>15344610838</v>
      </c>
      <c r="H871" s="7" t="s">
        <v>63</v>
      </c>
      <c r="I871" s="7">
        <v>64508620</v>
      </c>
      <c r="J871" s="7">
        <v>140527199</v>
      </c>
      <c r="K871" s="7">
        <v>205035819</v>
      </c>
      <c r="L871" s="9">
        <f t="shared" si="39"/>
        <v>410071638</v>
      </c>
      <c r="U871" t="s">
        <v>2349</v>
      </c>
      <c r="V871">
        <v>286266644</v>
      </c>
      <c r="Z871" s="11">
        <v>0.590943726599301</v>
      </c>
      <c r="AA871">
        <v>138402177</v>
      </c>
      <c r="AB871">
        <v>234205341</v>
      </c>
    </row>
    <row r="872" spans="1:28">
      <c r="A872" s="7">
        <v>15743471</v>
      </c>
      <c r="B872" s="7">
        <v>189177411</v>
      </c>
      <c r="C872" s="7" t="s">
        <v>2168</v>
      </c>
      <c r="D872" s="9">
        <f t="shared" si="40"/>
        <v>12180593271</v>
      </c>
      <c r="E872" s="9">
        <f t="shared" si="41"/>
        <v>15204083639</v>
      </c>
      <c r="H872" s="7" t="s">
        <v>41</v>
      </c>
      <c r="I872" s="7">
        <v>15743471</v>
      </c>
      <c r="J872" s="7">
        <v>189177411</v>
      </c>
      <c r="K872" s="7">
        <v>204920882</v>
      </c>
      <c r="L872" s="9">
        <f t="shared" si="39"/>
        <v>409841764</v>
      </c>
      <c r="U872" t="s">
        <v>2286</v>
      </c>
      <c r="V872">
        <v>390486928</v>
      </c>
      <c r="Z872" s="11">
        <v>0.591142941409358</v>
      </c>
      <c r="AA872">
        <v>222779417</v>
      </c>
      <c r="AB872">
        <v>376862179</v>
      </c>
    </row>
    <row r="873" spans="1:28">
      <c r="A873" s="7">
        <v>110332737</v>
      </c>
      <c r="B873" s="7">
        <v>94349162</v>
      </c>
      <c r="C873" s="7" t="s">
        <v>1113</v>
      </c>
      <c r="D873" s="9">
        <f t="shared" si="40"/>
        <v>12164849800</v>
      </c>
      <c r="E873" s="9">
        <f t="shared" si="41"/>
        <v>15014906228</v>
      </c>
      <c r="H873" s="7" t="s">
        <v>60</v>
      </c>
      <c r="I873" s="7">
        <v>110332737</v>
      </c>
      <c r="J873" s="7">
        <v>94349162</v>
      </c>
      <c r="K873" s="7">
        <v>204681899</v>
      </c>
      <c r="L873" s="9">
        <f t="shared" si="39"/>
        <v>409363798</v>
      </c>
      <c r="U873" t="s">
        <v>1560</v>
      </c>
      <c r="V873">
        <v>526485844</v>
      </c>
      <c r="Z873" s="11">
        <v>0.592705364487641</v>
      </c>
      <c r="AA873">
        <v>770175831</v>
      </c>
      <c r="AB873">
        <v>1299424431</v>
      </c>
    </row>
    <row r="874" spans="1:28">
      <c r="A874" s="7">
        <v>80574010</v>
      </c>
      <c r="B874" s="7">
        <v>124020006</v>
      </c>
      <c r="C874" s="7" t="s">
        <v>2175</v>
      </c>
      <c r="D874" s="9">
        <f t="shared" si="40"/>
        <v>12054517063</v>
      </c>
      <c r="E874" s="9">
        <f t="shared" si="41"/>
        <v>14920557066</v>
      </c>
      <c r="H874" s="7" t="s">
        <v>60</v>
      </c>
      <c r="I874" s="7">
        <v>80574010</v>
      </c>
      <c r="J874" s="7">
        <v>124020006</v>
      </c>
      <c r="K874" s="7">
        <v>204594016</v>
      </c>
      <c r="L874" s="9">
        <f t="shared" si="39"/>
        <v>409188032</v>
      </c>
      <c r="U874" t="s">
        <v>633</v>
      </c>
      <c r="V874">
        <v>997828586</v>
      </c>
      <c r="Z874" s="11">
        <v>0.593797428171696</v>
      </c>
      <c r="AA874">
        <v>151685613</v>
      </c>
      <c r="AB874">
        <v>255450101</v>
      </c>
    </row>
    <row r="875" spans="1:28">
      <c r="A875" s="7">
        <v>100723831</v>
      </c>
      <c r="B875" s="7">
        <v>103670352</v>
      </c>
      <c r="C875" s="7" t="s">
        <v>2178</v>
      </c>
      <c r="D875" s="9">
        <f t="shared" si="40"/>
        <v>11973943053</v>
      </c>
      <c r="E875" s="9">
        <f t="shared" si="41"/>
        <v>14796537060</v>
      </c>
      <c r="H875" s="7" t="s">
        <v>1540</v>
      </c>
      <c r="I875" s="7">
        <v>100723831</v>
      </c>
      <c r="J875" s="7">
        <v>103670352</v>
      </c>
      <c r="K875" s="7">
        <v>204394183</v>
      </c>
      <c r="L875" s="9">
        <f t="shared" si="39"/>
        <v>408788366</v>
      </c>
      <c r="U875" t="s">
        <v>469</v>
      </c>
      <c r="V875">
        <v>1305612864</v>
      </c>
      <c r="Z875" s="11">
        <v>0.594847410117918</v>
      </c>
      <c r="AA875">
        <v>300958054</v>
      </c>
      <c r="AB875">
        <v>505941606</v>
      </c>
    </row>
    <row r="876" spans="1:28">
      <c r="A876" s="7">
        <v>129360575</v>
      </c>
      <c r="B876" s="7">
        <v>74973880</v>
      </c>
      <c r="C876" s="7" t="s">
        <v>2178</v>
      </c>
      <c r="D876" s="9">
        <f t="shared" si="40"/>
        <v>11873219222</v>
      </c>
      <c r="E876" s="9">
        <f t="shared" si="41"/>
        <v>14692866708</v>
      </c>
      <c r="H876" s="7" t="s">
        <v>60</v>
      </c>
      <c r="I876" s="7">
        <v>129360575</v>
      </c>
      <c r="J876" s="7">
        <v>74973880</v>
      </c>
      <c r="K876" s="7">
        <v>204334455</v>
      </c>
      <c r="L876" s="9">
        <f t="shared" si="39"/>
        <v>408668910</v>
      </c>
      <c r="U876" t="s">
        <v>586</v>
      </c>
      <c r="V876">
        <v>1017498646</v>
      </c>
      <c r="Z876" s="11">
        <v>0.596201780425849</v>
      </c>
      <c r="AA876">
        <v>421135165</v>
      </c>
      <c r="AB876">
        <v>706363481</v>
      </c>
    </row>
    <row r="877" spans="1:28">
      <c r="A877" s="7">
        <v>100018837</v>
      </c>
      <c r="B877" s="7">
        <v>104294563</v>
      </c>
      <c r="C877" s="7" t="s">
        <v>366</v>
      </c>
      <c r="D877" s="9">
        <f t="shared" si="40"/>
        <v>11743858647</v>
      </c>
      <c r="E877" s="9">
        <f t="shared" si="41"/>
        <v>14617892828</v>
      </c>
      <c r="H877" s="7" t="s">
        <v>60</v>
      </c>
      <c r="I877" s="7">
        <v>100018837</v>
      </c>
      <c r="J877" s="7">
        <v>104294563</v>
      </c>
      <c r="K877" s="7">
        <v>204313400</v>
      </c>
      <c r="L877" s="9">
        <f t="shared" si="39"/>
        <v>408626800</v>
      </c>
      <c r="U877" t="s">
        <v>1193</v>
      </c>
      <c r="V877">
        <v>590090720</v>
      </c>
      <c r="Z877" s="11">
        <v>0.598568214537398</v>
      </c>
      <c r="AA877">
        <v>311299267</v>
      </c>
      <c r="AB877">
        <v>520073167</v>
      </c>
    </row>
    <row r="878" spans="1:28">
      <c r="A878" s="7">
        <v>69222000</v>
      </c>
      <c r="B878" s="7">
        <v>135000000</v>
      </c>
      <c r="C878" s="7" t="s">
        <v>366</v>
      </c>
      <c r="D878" s="9">
        <f t="shared" si="40"/>
        <v>11643839810</v>
      </c>
      <c r="E878" s="9">
        <f t="shared" si="41"/>
        <v>14513598265</v>
      </c>
      <c r="H878" s="7" t="s">
        <v>86</v>
      </c>
      <c r="I878" s="7">
        <v>69222000</v>
      </c>
      <c r="J878" s="7">
        <v>135000000</v>
      </c>
      <c r="K878" s="7">
        <v>204222000</v>
      </c>
      <c r="L878" s="9">
        <f t="shared" si="39"/>
        <v>408444000</v>
      </c>
      <c r="U878" t="s">
        <v>1927</v>
      </c>
      <c r="V878">
        <v>409840750</v>
      </c>
      <c r="Z878" s="11">
        <v>0.599369742306506</v>
      </c>
      <c r="AA878">
        <v>190476000</v>
      </c>
      <c r="AB878">
        <v>317793820</v>
      </c>
    </row>
    <row r="879" spans="1:28">
      <c r="A879" s="7">
        <v>118946291</v>
      </c>
      <c r="B879" s="7">
        <v>84681462</v>
      </c>
      <c r="C879" s="7" t="s">
        <v>366</v>
      </c>
      <c r="D879" s="9">
        <f t="shared" si="40"/>
        <v>11574617810</v>
      </c>
      <c r="E879" s="9">
        <f t="shared" si="41"/>
        <v>14378598265</v>
      </c>
      <c r="H879" s="7" t="s">
        <v>129</v>
      </c>
      <c r="I879" s="7">
        <v>118946291</v>
      </c>
      <c r="J879" s="7">
        <v>84681462</v>
      </c>
      <c r="K879" s="7">
        <v>203627753</v>
      </c>
      <c r="L879" s="9">
        <f t="shared" si="39"/>
        <v>407255506</v>
      </c>
      <c r="U879" t="s">
        <v>2032</v>
      </c>
      <c r="V879">
        <v>280567484</v>
      </c>
      <c r="Z879" s="11">
        <v>0.599785800207651</v>
      </c>
      <c r="AA879">
        <v>172535749</v>
      </c>
      <c r="AB879">
        <v>287662277</v>
      </c>
    </row>
    <row r="880" spans="1:28">
      <c r="A880" s="7">
        <v>51882244</v>
      </c>
      <c r="B880" s="7">
        <v>151685613</v>
      </c>
      <c r="C880" s="7" t="s">
        <v>1986</v>
      </c>
      <c r="D880" s="9">
        <f t="shared" si="40"/>
        <v>11455671519</v>
      </c>
      <c r="E880" s="9">
        <f t="shared" si="41"/>
        <v>14293916803</v>
      </c>
      <c r="H880" s="7" t="s">
        <v>41</v>
      </c>
      <c r="I880" s="7">
        <v>51882244</v>
      </c>
      <c r="J880" s="7">
        <v>151685613</v>
      </c>
      <c r="K880" s="7">
        <v>203567857</v>
      </c>
      <c r="L880" s="9">
        <f t="shared" si="39"/>
        <v>407135714</v>
      </c>
      <c r="U880" t="s">
        <v>1292</v>
      </c>
      <c r="V880">
        <v>576372064</v>
      </c>
      <c r="Z880" s="11">
        <v>0.600756591532273</v>
      </c>
      <c r="AA880">
        <v>642569645</v>
      </c>
      <c r="AB880">
        <v>1069600657</v>
      </c>
    </row>
    <row r="881" spans="1:28">
      <c r="A881" s="7">
        <v>100246011</v>
      </c>
      <c r="B881" s="7">
        <v>103263363</v>
      </c>
      <c r="C881" s="7" t="s">
        <v>238</v>
      </c>
      <c r="D881" s="9">
        <f t="shared" si="40"/>
        <v>11403789275</v>
      </c>
      <c r="E881" s="9">
        <f t="shared" si="41"/>
        <v>14142231190</v>
      </c>
      <c r="H881" s="7" t="s">
        <v>86</v>
      </c>
      <c r="I881" s="7">
        <v>100246011</v>
      </c>
      <c r="J881" s="7">
        <v>103263363</v>
      </c>
      <c r="K881" s="7">
        <v>203509374</v>
      </c>
      <c r="L881" s="9">
        <f t="shared" si="39"/>
        <v>407018748</v>
      </c>
      <c r="U881" t="s">
        <v>2299</v>
      </c>
      <c r="V881">
        <v>319842744</v>
      </c>
      <c r="Z881" s="11">
        <v>0.602003845152782</v>
      </c>
      <c r="AA881">
        <v>183089885</v>
      </c>
      <c r="AB881">
        <v>304134079</v>
      </c>
    </row>
    <row r="882" spans="1:28">
      <c r="A882" s="7">
        <v>43482270</v>
      </c>
      <c r="B882" s="7">
        <v>159945314</v>
      </c>
      <c r="C882" s="7" t="s">
        <v>2193</v>
      </c>
      <c r="D882" s="9">
        <f t="shared" si="40"/>
        <v>11303543264</v>
      </c>
      <c r="E882" s="9">
        <f t="shared" si="41"/>
        <v>14038967827</v>
      </c>
      <c r="H882" s="7" t="s">
        <v>63</v>
      </c>
      <c r="I882" s="7">
        <v>43482270</v>
      </c>
      <c r="J882" s="7">
        <v>159945314</v>
      </c>
      <c r="K882" s="7">
        <v>203427584</v>
      </c>
      <c r="L882" s="9">
        <f t="shared" si="39"/>
        <v>406855168</v>
      </c>
      <c r="U882" t="s">
        <v>90</v>
      </c>
      <c r="V882">
        <v>2721528108</v>
      </c>
      <c r="Z882" s="11">
        <v>0.602260582667554</v>
      </c>
      <c r="AA882">
        <v>500443218</v>
      </c>
      <c r="AB882">
        <v>830941344</v>
      </c>
    </row>
    <row r="883" spans="1:28">
      <c r="A883" s="7">
        <v>100618344</v>
      </c>
      <c r="B883" s="7">
        <v>102769997</v>
      </c>
      <c r="C883" s="7" t="s">
        <v>2196</v>
      </c>
      <c r="D883" s="9">
        <f t="shared" si="40"/>
        <v>11260060994</v>
      </c>
      <c r="E883" s="9">
        <f t="shared" si="41"/>
        <v>13879022513</v>
      </c>
      <c r="H883" s="7" t="s">
        <v>49</v>
      </c>
      <c r="I883" s="7">
        <v>100618344</v>
      </c>
      <c r="J883" s="7">
        <v>102769997</v>
      </c>
      <c r="K883" s="7">
        <v>203388341</v>
      </c>
      <c r="L883" s="9">
        <f t="shared" si="39"/>
        <v>406776682</v>
      </c>
      <c r="U883" t="s">
        <v>1972</v>
      </c>
      <c r="V883">
        <v>378200168</v>
      </c>
      <c r="Z883" s="11">
        <v>0.602957284735299</v>
      </c>
      <c r="AA883">
        <v>309200000</v>
      </c>
      <c r="AB883">
        <v>512805812</v>
      </c>
    </row>
    <row r="884" spans="1:28">
      <c r="A884" s="7">
        <v>100546139</v>
      </c>
      <c r="B884" s="7">
        <v>102842047</v>
      </c>
      <c r="C884" s="7" t="s">
        <v>2199</v>
      </c>
      <c r="D884" s="9">
        <f t="shared" si="40"/>
        <v>11159442650</v>
      </c>
      <c r="E884" s="9">
        <f t="shared" si="41"/>
        <v>13776252516</v>
      </c>
      <c r="H884" s="7" t="s">
        <v>49</v>
      </c>
      <c r="I884" s="7">
        <v>100546139</v>
      </c>
      <c r="J884" s="7">
        <v>102842047</v>
      </c>
      <c r="K884" s="7">
        <v>203388186</v>
      </c>
      <c r="L884" s="9">
        <f t="shared" si="39"/>
        <v>406776372</v>
      </c>
      <c r="U884" t="s">
        <v>1517</v>
      </c>
      <c r="V884">
        <v>457560882</v>
      </c>
      <c r="Z884" s="11">
        <v>0.605014442238746</v>
      </c>
      <c r="AA884">
        <v>170646274</v>
      </c>
      <c r="AB884">
        <v>282053224</v>
      </c>
    </row>
    <row r="885" spans="1:28">
      <c r="A885" s="7">
        <v>43577636</v>
      </c>
      <c r="B885" s="7">
        <v>159700000</v>
      </c>
      <c r="C885" s="7" t="s">
        <v>361</v>
      </c>
      <c r="D885" s="9">
        <f t="shared" si="40"/>
        <v>11058896511</v>
      </c>
      <c r="E885" s="9">
        <f t="shared" si="41"/>
        <v>13673410469</v>
      </c>
      <c r="H885" s="7" t="s">
        <v>41</v>
      </c>
      <c r="I885" s="7">
        <v>43577636</v>
      </c>
      <c r="J885" s="7">
        <v>159700000</v>
      </c>
      <c r="K885" s="7">
        <v>203277636</v>
      </c>
      <c r="L885" s="9">
        <f t="shared" si="39"/>
        <v>406555272</v>
      </c>
      <c r="U885" t="s">
        <v>1606</v>
      </c>
      <c r="V885">
        <v>528237424</v>
      </c>
      <c r="Z885" s="11">
        <v>0.607153781744558</v>
      </c>
      <c r="AA885">
        <v>343500000</v>
      </c>
      <c r="AB885">
        <v>565754526</v>
      </c>
    </row>
    <row r="886" spans="1:28">
      <c r="A886" s="7">
        <v>75369589</v>
      </c>
      <c r="B886" s="7">
        <v>127802828</v>
      </c>
      <c r="C886" s="7" t="s">
        <v>165</v>
      </c>
      <c r="D886" s="9">
        <f t="shared" si="40"/>
        <v>11015318875</v>
      </c>
      <c r="E886" s="9">
        <f t="shared" si="41"/>
        <v>13513710469</v>
      </c>
      <c r="H886" s="7" t="s">
        <v>35</v>
      </c>
      <c r="I886" s="7">
        <v>75369589</v>
      </c>
      <c r="J886" s="7">
        <v>127802828</v>
      </c>
      <c r="K886" s="7">
        <v>203172417</v>
      </c>
      <c r="L886" s="9">
        <f t="shared" si="39"/>
        <v>406344834</v>
      </c>
      <c r="U886" t="s">
        <v>419</v>
      </c>
      <c r="V886">
        <v>1314411712</v>
      </c>
      <c r="Z886" s="11">
        <v>0.607796970482502</v>
      </c>
      <c r="AA886">
        <v>310667824</v>
      </c>
      <c r="AB886">
        <v>511137500</v>
      </c>
    </row>
    <row r="887" spans="1:28">
      <c r="A887" s="7">
        <v>135026902</v>
      </c>
      <c r="B887" s="7">
        <v>67266000</v>
      </c>
      <c r="C887" s="7" t="s">
        <v>2207</v>
      </c>
      <c r="D887" s="9">
        <f t="shared" si="40"/>
        <v>10939949286</v>
      </c>
      <c r="E887" s="9">
        <f t="shared" si="41"/>
        <v>13385907641</v>
      </c>
      <c r="H887" s="7" t="s">
        <v>63</v>
      </c>
      <c r="I887" s="7">
        <v>135026902</v>
      </c>
      <c r="J887" s="7">
        <v>67266000</v>
      </c>
      <c r="K887" s="7">
        <v>202292902</v>
      </c>
      <c r="L887" s="9">
        <f t="shared" si="39"/>
        <v>404585804</v>
      </c>
      <c r="U887" t="s">
        <v>310</v>
      </c>
      <c r="V887">
        <v>1577187896</v>
      </c>
      <c r="Z887" s="11">
        <v>0.608168986234804</v>
      </c>
      <c r="AA887">
        <v>495300000</v>
      </c>
      <c r="AB887">
        <v>814411802</v>
      </c>
    </row>
    <row r="888" spans="1:28">
      <c r="A888" s="7">
        <v>135384756</v>
      </c>
      <c r="B888" s="7">
        <v>66700000</v>
      </c>
      <c r="C888" s="7" t="s">
        <v>2209</v>
      </c>
      <c r="D888" s="9">
        <f t="shared" si="40"/>
        <v>10804922384</v>
      </c>
      <c r="E888" s="9">
        <f t="shared" si="41"/>
        <v>13318641641</v>
      </c>
      <c r="H888" s="7" t="s">
        <v>129</v>
      </c>
      <c r="I888" s="7">
        <v>135384756</v>
      </c>
      <c r="J888" s="7">
        <v>66700000</v>
      </c>
      <c r="K888" s="7">
        <v>202084756</v>
      </c>
      <c r="L888" s="9">
        <f t="shared" si="39"/>
        <v>404169512</v>
      </c>
      <c r="U888" t="s">
        <v>445</v>
      </c>
      <c r="V888">
        <v>1329019650</v>
      </c>
      <c r="Z888" s="11">
        <v>0.609511607841347</v>
      </c>
      <c r="AA888">
        <v>177978063</v>
      </c>
      <c r="AB888">
        <v>292001105</v>
      </c>
    </row>
    <row r="889" spans="1:28">
      <c r="A889" s="7">
        <v>91457688</v>
      </c>
      <c r="B889" s="7">
        <v>110500000</v>
      </c>
      <c r="C889" s="7" t="s">
        <v>1261</v>
      </c>
      <c r="D889" s="9">
        <f t="shared" si="40"/>
        <v>10669537628</v>
      </c>
      <c r="E889" s="9">
        <f t="shared" si="41"/>
        <v>13251941641</v>
      </c>
      <c r="H889" s="7" t="s">
        <v>63</v>
      </c>
      <c r="I889" s="7">
        <v>91457688</v>
      </c>
      <c r="J889" s="7">
        <v>110500000</v>
      </c>
      <c r="K889" s="7">
        <v>201957688</v>
      </c>
      <c r="L889" s="9">
        <f t="shared" si="39"/>
        <v>403915376</v>
      </c>
      <c r="U889" t="s">
        <v>424</v>
      </c>
      <c r="V889">
        <v>1372050962</v>
      </c>
      <c r="Z889" s="11">
        <v>0.609532952184817</v>
      </c>
      <c r="AA889">
        <v>211149284</v>
      </c>
      <c r="AB889">
        <v>346411598</v>
      </c>
    </row>
    <row r="890" spans="1:28">
      <c r="A890" s="7">
        <v>161197785</v>
      </c>
      <c r="B890" s="7">
        <v>40437206</v>
      </c>
      <c r="C890" s="7" t="s">
        <v>2214</v>
      </c>
      <c r="D890" s="9">
        <f t="shared" si="40"/>
        <v>10578079940</v>
      </c>
      <c r="E890" s="9">
        <f t="shared" si="41"/>
        <v>13141441641</v>
      </c>
      <c r="H890" s="7" t="s">
        <v>63</v>
      </c>
      <c r="I890" s="7">
        <v>161197785</v>
      </c>
      <c r="J890" s="7">
        <v>40437206</v>
      </c>
      <c r="K890" s="7">
        <v>201634991</v>
      </c>
      <c r="L890" s="9">
        <f t="shared" si="39"/>
        <v>403269982</v>
      </c>
      <c r="U890" t="s">
        <v>2158</v>
      </c>
      <c r="V890">
        <v>373198786</v>
      </c>
      <c r="Z890" s="11">
        <v>0.609745281060895</v>
      </c>
      <c r="AA890">
        <v>203161118</v>
      </c>
      <c r="AB890">
        <v>333190144</v>
      </c>
    </row>
    <row r="891" spans="1:28">
      <c r="A891" s="7">
        <v>138447667</v>
      </c>
      <c r="B891" s="7">
        <v>63137661</v>
      </c>
      <c r="C891" s="7" t="s">
        <v>1261</v>
      </c>
      <c r="D891" s="9">
        <f t="shared" si="40"/>
        <v>10416882155</v>
      </c>
      <c r="E891" s="9">
        <f t="shared" si="41"/>
        <v>13101004435</v>
      </c>
      <c r="H891" s="7" t="s">
        <v>60</v>
      </c>
      <c r="I891" s="7">
        <v>138447667</v>
      </c>
      <c r="J891" s="7">
        <v>63137661</v>
      </c>
      <c r="K891" s="7">
        <v>201585328</v>
      </c>
      <c r="L891" s="9">
        <f t="shared" si="39"/>
        <v>403170656</v>
      </c>
      <c r="U891" t="s">
        <v>1656</v>
      </c>
      <c r="V891">
        <v>453395040</v>
      </c>
      <c r="Z891" s="11">
        <v>0.610544273521882</v>
      </c>
      <c r="AA891">
        <v>200100000</v>
      </c>
      <c r="AB891">
        <v>327740360</v>
      </c>
    </row>
    <row r="892" spans="1:28">
      <c r="A892" s="7">
        <v>83077833</v>
      </c>
      <c r="B892" s="7">
        <v>118467684</v>
      </c>
      <c r="C892" s="7" t="s">
        <v>2219</v>
      </c>
      <c r="D892" s="9">
        <f t="shared" si="40"/>
        <v>10278434488</v>
      </c>
      <c r="E892" s="9">
        <f t="shared" si="41"/>
        <v>13037866774</v>
      </c>
      <c r="H892" s="7" t="s">
        <v>1417</v>
      </c>
      <c r="I892" s="7">
        <v>83077833</v>
      </c>
      <c r="J892" s="7">
        <v>118467684</v>
      </c>
      <c r="K892" s="7">
        <v>201545517</v>
      </c>
      <c r="L892" s="9">
        <f t="shared" si="39"/>
        <v>403091034</v>
      </c>
      <c r="U892" t="s">
        <v>2275</v>
      </c>
      <c r="V892">
        <v>362229140</v>
      </c>
      <c r="Z892" s="11">
        <v>0.610967205363104</v>
      </c>
      <c r="AA892">
        <v>184081958</v>
      </c>
      <c r="AB892">
        <v>301295972</v>
      </c>
    </row>
    <row r="893" spans="1:28">
      <c r="A893" s="7">
        <v>85105259</v>
      </c>
      <c r="B893" s="7">
        <v>115706430</v>
      </c>
      <c r="C893" s="7" t="s">
        <v>238</v>
      </c>
      <c r="D893" s="9">
        <f t="shared" si="40"/>
        <v>10195356655</v>
      </c>
      <c r="E893" s="9">
        <f t="shared" si="41"/>
        <v>12919399090</v>
      </c>
      <c r="H893" s="7" t="s">
        <v>60</v>
      </c>
      <c r="I893" s="7">
        <v>85105259</v>
      </c>
      <c r="J893" s="7">
        <v>115706430</v>
      </c>
      <c r="K893" s="7">
        <v>200811689</v>
      </c>
      <c r="L893" s="9">
        <f t="shared" si="39"/>
        <v>401623378</v>
      </c>
      <c r="U893" t="s">
        <v>443</v>
      </c>
      <c r="V893">
        <v>1399985024</v>
      </c>
      <c r="Z893" s="11">
        <v>0.611895705986377</v>
      </c>
      <c r="AA893">
        <v>188237104</v>
      </c>
      <c r="AB893">
        <v>307629392</v>
      </c>
    </row>
    <row r="894" spans="1:28">
      <c r="A894" s="7">
        <v>93385515</v>
      </c>
      <c r="B894" s="7">
        <v>107301977</v>
      </c>
      <c r="C894" s="7" t="s">
        <v>2224</v>
      </c>
      <c r="D894" s="9">
        <f t="shared" si="40"/>
        <v>10110251396</v>
      </c>
      <c r="E894" s="9">
        <f t="shared" si="41"/>
        <v>12803692660</v>
      </c>
      <c r="H894" s="7" t="s">
        <v>86</v>
      </c>
      <c r="I894" s="7">
        <v>93385515</v>
      </c>
      <c r="J894" s="7">
        <v>107301977</v>
      </c>
      <c r="K894" s="7">
        <v>200687492</v>
      </c>
      <c r="L894" s="9">
        <f t="shared" si="39"/>
        <v>401374984</v>
      </c>
      <c r="U894" t="s">
        <v>2388</v>
      </c>
      <c r="V894">
        <v>348983292</v>
      </c>
      <c r="Z894" s="11">
        <v>0.614975904141025</v>
      </c>
      <c r="AA894">
        <v>198866215</v>
      </c>
      <c r="AB894">
        <v>323372369</v>
      </c>
    </row>
    <row r="895" spans="1:28">
      <c r="A895" s="7">
        <v>122012643</v>
      </c>
      <c r="B895" s="7">
        <v>78500000</v>
      </c>
      <c r="C895" s="7" t="s">
        <v>134</v>
      </c>
      <c r="D895" s="9">
        <f t="shared" si="40"/>
        <v>10016865881</v>
      </c>
      <c r="E895" s="9">
        <f t="shared" si="41"/>
        <v>12696390683</v>
      </c>
      <c r="H895" s="7" t="s">
        <v>49</v>
      </c>
      <c r="I895" s="7">
        <v>122012643</v>
      </c>
      <c r="J895" s="7">
        <v>78500000</v>
      </c>
      <c r="K895" s="7">
        <v>200512643</v>
      </c>
      <c r="L895" s="9">
        <f t="shared" si="39"/>
        <v>401025286</v>
      </c>
      <c r="U895" t="s">
        <v>2339</v>
      </c>
      <c r="V895">
        <v>378792760</v>
      </c>
      <c r="Z895" s="11">
        <v>0.61521546827459</v>
      </c>
      <c r="AA895">
        <v>553223556</v>
      </c>
      <c r="AB895">
        <v>899235446</v>
      </c>
    </row>
    <row r="896" spans="1:28">
      <c r="A896" s="7">
        <v>68559554</v>
      </c>
      <c r="B896" s="7">
        <v>131290761</v>
      </c>
      <c r="C896" s="7" t="s">
        <v>197</v>
      </c>
      <c r="D896" s="9">
        <f t="shared" si="40"/>
        <v>9894853238</v>
      </c>
      <c r="E896" s="9">
        <f t="shared" si="41"/>
        <v>12617890683</v>
      </c>
      <c r="H896" s="7" t="s">
        <v>35</v>
      </c>
      <c r="I896" s="7">
        <v>68559554</v>
      </c>
      <c r="J896" s="7">
        <v>131290761</v>
      </c>
      <c r="K896" s="7">
        <v>199850315</v>
      </c>
      <c r="L896" s="9">
        <f t="shared" si="39"/>
        <v>399700630</v>
      </c>
      <c r="U896" t="s">
        <v>947</v>
      </c>
      <c r="V896">
        <v>713756466</v>
      </c>
      <c r="Z896" s="11">
        <v>0.615658724455107</v>
      </c>
      <c r="AA896">
        <v>694141269</v>
      </c>
      <c r="AB896">
        <v>1127477353</v>
      </c>
    </row>
    <row r="897" spans="1:28">
      <c r="A897" s="7">
        <v>105956290</v>
      </c>
      <c r="B897" s="7">
        <v>93646912</v>
      </c>
      <c r="C897" s="7" t="s">
        <v>2231</v>
      </c>
      <c r="D897" s="9">
        <f t="shared" si="40"/>
        <v>9826293684</v>
      </c>
      <c r="E897" s="9">
        <f t="shared" si="41"/>
        <v>12486599922</v>
      </c>
      <c r="H897" s="7" t="s">
        <v>86</v>
      </c>
      <c r="I897" s="7">
        <v>105956290</v>
      </c>
      <c r="J897" s="7">
        <v>93646912</v>
      </c>
      <c r="K897" s="7">
        <v>199603202</v>
      </c>
      <c r="L897" s="9">
        <f t="shared" si="39"/>
        <v>399206404</v>
      </c>
      <c r="U897" t="s">
        <v>911</v>
      </c>
      <c r="V897">
        <v>709656492</v>
      </c>
      <c r="Z897" s="11">
        <v>0.618081473367722</v>
      </c>
      <c r="AA897">
        <v>327000000</v>
      </c>
      <c r="AB897">
        <v>529056466</v>
      </c>
    </row>
    <row r="898" spans="1:28">
      <c r="A898" s="7">
        <v>93354851</v>
      </c>
      <c r="B898" s="7">
        <v>105688620</v>
      </c>
      <c r="C898" s="7" t="s">
        <v>669</v>
      </c>
      <c r="D898" s="9">
        <f t="shared" si="40"/>
        <v>9720337394</v>
      </c>
      <c r="E898" s="9">
        <f t="shared" si="41"/>
        <v>12392953010</v>
      </c>
      <c r="H898" s="7" t="s">
        <v>86</v>
      </c>
      <c r="I898" s="7">
        <v>93354851</v>
      </c>
      <c r="J898" s="7">
        <v>105688620</v>
      </c>
      <c r="K898" s="7">
        <v>199043471</v>
      </c>
      <c r="L898" s="9">
        <f t="shared" si="39"/>
        <v>398086942</v>
      </c>
      <c r="U898" t="s">
        <v>1114</v>
      </c>
      <c r="V898">
        <v>588664800</v>
      </c>
      <c r="Z898" s="11">
        <v>0.618884603027416</v>
      </c>
      <c r="AA898">
        <v>311300000</v>
      </c>
      <c r="AB898">
        <v>503001688</v>
      </c>
    </row>
    <row r="899" spans="1:28">
      <c r="A899" s="7">
        <v>90380162</v>
      </c>
      <c r="B899" s="7">
        <v>108626225</v>
      </c>
      <c r="C899" s="7" t="s">
        <v>714</v>
      </c>
      <c r="D899" s="9">
        <f t="shared" si="40"/>
        <v>9626982543</v>
      </c>
      <c r="E899" s="9">
        <f t="shared" si="41"/>
        <v>12287264390</v>
      </c>
      <c r="H899" s="7" t="s">
        <v>421</v>
      </c>
      <c r="I899" s="7">
        <v>90380162</v>
      </c>
      <c r="J899" s="7">
        <v>108626225</v>
      </c>
      <c r="K899" s="7">
        <v>199006387</v>
      </c>
      <c r="L899" s="9">
        <f t="shared" si="39"/>
        <v>398012774</v>
      </c>
      <c r="U899" t="s">
        <v>2341</v>
      </c>
      <c r="V899">
        <v>378352846</v>
      </c>
      <c r="Z899" s="11">
        <v>0.620772058513337</v>
      </c>
      <c r="AA899">
        <v>162233509</v>
      </c>
      <c r="AB899">
        <v>261341513</v>
      </c>
    </row>
    <row r="900" spans="1:28">
      <c r="A900" s="7">
        <v>198921659</v>
      </c>
      <c r="B900" s="7">
        <v>198921659</v>
      </c>
      <c r="C900" s="7" t="s">
        <v>714</v>
      </c>
      <c r="D900" s="9">
        <f t="shared" si="40"/>
        <v>9536602381</v>
      </c>
      <c r="E900" s="9">
        <f t="shared" si="41"/>
        <v>12178638165</v>
      </c>
      <c r="H900" s="7" t="s">
        <v>2238</v>
      </c>
      <c r="I900" s="7">
        <v>198921659</v>
      </c>
      <c r="J900" s="7">
        <v>198921659</v>
      </c>
      <c r="K900" s="7">
        <v>199006387</v>
      </c>
      <c r="L900" s="9">
        <f t="shared" si="39"/>
        <v>596849705</v>
      </c>
      <c r="U900" t="s">
        <v>1075</v>
      </c>
      <c r="V900">
        <v>716769302</v>
      </c>
      <c r="Z900" s="11">
        <v>0.622118640816534</v>
      </c>
      <c r="AA900">
        <v>1162334379</v>
      </c>
      <c r="AB900">
        <v>1868348419</v>
      </c>
    </row>
    <row r="901" spans="1:28">
      <c r="A901" s="7">
        <v>78685114</v>
      </c>
      <c r="B901" s="7">
        <v>120000000</v>
      </c>
      <c r="C901" s="7" t="s">
        <v>714</v>
      </c>
      <c r="D901" s="9">
        <f t="shared" si="40"/>
        <v>9337680722</v>
      </c>
      <c r="E901" s="9">
        <f t="shared" si="41"/>
        <v>11979716506</v>
      </c>
      <c r="H901" s="7" t="s">
        <v>86</v>
      </c>
      <c r="I901" s="7">
        <v>78685114</v>
      </c>
      <c r="J901" s="7">
        <v>120000000</v>
      </c>
      <c r="K901" s="7">
        <v>198685114</v>
      </c>
      <c r="L901" s="9">
        <f t="shared" si="39"/>
        <v>397370228</v>
      </c>
      <c r="U901" t="s">
        <v>1628</v>
      </c>
      <c r="V901">
        <v>522367176</v>
      </c>
      <c r="Z901" s="11">
        <v>0.623783434398393</v>
      </c>
      <c r="AA901">
        <v>377800484</v>
      </c>
      <c r="AB901">
        <v>605659694</v>
      </c>
    </row>
    <row r="902" spans="1:28">
      <c r="A902" s="7">
        <v>113086868</v>
      </c>
      <c r="B902" s="7">
        <v>85550000</v>
      </c>
      <c r="C902" s="7" t="s">
        <v>2243</v>
      </c>
      <c r="D902" s="9">
        <f t="shared" si="40"/>
        <v>9258995608</v>
      </c>
      <c r="E902" s="9">
        <f t="shared" si="41"/>
        <v>11859716506</v>
      </c>
      <c r="H902" s="7" t="s">
        <v>41</v>
      </c>
      <c r="I902" s="7">
        <v>113086868</v>
      </c>
      <c r="J902" s="7">
        <v>85550000</v>
      </c>
      <c r="K902" s="7">
        <v>198636868</v>
      </c>
      <c r="L902" s="9">
        <f t="shared" ref="L902:L965" si="42">SUM(I902:K902)</f>
        <v>397273736</v>
      </c>
      <c r="U902" t="s">
        <v>818</v>
      </c>
      <c r="V902">
        <v>748653236</v>
      </c>
      <c r="Z902" s="11">
        <v>0.625604752828193</v>
      </c>
      <c r="AA902">
        <v>805649464</v>
      </c>
      <c r="AB902">
        <v>1287793068</v>
      </c>
    </row>
    <row r="903" spans="1:28">
      <c r="A903" s="7">
        <v>120908074</v>
      </c>
      <c r="B903" s="7">
        <v>77612860</v>
      </c>
      <c r="C903" s="7" t="s">
        <v>901</v>
      </c>
      <c r="D903" s="9">
        <f t="shared" ref="D903:D966" si="43">SUM(A903:A1902)</f>
        <v>9145908740</v>
      </c>
      <c r="E903" s="9">
        <f t="shared" ref="E903:E966" si="44">SUM(B903:B1902)</f>
        <v>11774166506</v>
      </c>
      <c r="H903" s="7" t="s">
        <v>60</v>
      </c>
      <c r="I903" s="7">
        <v>120908074</v>
      </c>
      <c r="J903" s="7">
        <v>77612860</v>
      </c>
      <c r="K903" s="7">
        <v>198520934</v>
      </c>
      <c r="L903" s="9">
        <f t="shared" si="42"/>
        <v>397041868</v>
      </c>
      <c r="U903" t="s">
        <v>376</v>
      </c>
      <c r="V903">
        <v>1521856162</v>
      </c>
      <c r="Z903" s="11">
        <v>0.627776137822041</v>
      </c>
      <c r="AA903">
        <v>586775991</v>
      </c>
      <c r="AB903">
        <v>934689861</v>
      </c>
    </row>
    <row r="904" spans="1:28">
      <c r="A904" s="7">
        <v>58877969</v>
      </c>
      <c r="B904" s="7">
        <v>139589199</v>
      </c>
      <c r="C904" s="7" t="s">
        <v>147</v>
      </c>
      <c r="D904" s="9">
        <f t="shared" si="43"/>
        <v>9025000666</v>
      </c>
      <c r="E904" s="9">
        <f t="shared" si="44"/>
        <v>11696553646</v>
      </c>
      <c r="H904" s="7" t="s">
        <v>60</v>
      </c>
      <c r="I904" s="7">
        <v>58877969</v>
      </c>
      <c r="J904" s="7">
        <v>139589199</v>
      </c>
      <c r="K904" s="7">
        <v>198467168</v>
      </c>
      <c r="L904" s="9">
        <f t="shared" si="42"/>
        <v>396934336</v>
      </c>
      <c r="U904" t="s">
        <v>307</v>
      </c>
      <c r="V904">
        <v>1530603612</v>
      </c>
      <c r="Z904" s="11">
        <v>0.628244670022309</v>
      </c>
      <c r="AA904">
        <v>152163264</v>
      </c>
      <c r="AB904">
        <v>242203828</v>
      </c>
    </row>
    <row r="905" spans="1:28">
      <c r="A905" s="7">
        <v>670883</v>
      </c>
      <c r="B905" s="7">
        <v>197655467</v>
      </c>
      <c r="C905" s="7" t="s">
        <v>147</v>
      </c>
      <c r="D905" s="9">
        <f t="shared" si="43"/>
        <v>8966122697</v>
      </c>
      <c r="E905" s="9">
        <f t="shared" si="44"/>
        <v>11556964447</v>
      </c>
      <c r="H905" s="7" t="s">
        <v>414</v>
      </c>
      <c r="I905" s="7">
        <v>670883</v>
      </c>
      <c r="J905" s="7">
        <v>197655467</v>
      </c>
      <c r="K905" s="7">
        <v>198326350</v>
      </c>
      <c r="L905" s="9">
        <f t="shared" si="42"/>
        <v>396652700</v>
      </c>
      <c r="U905" t="s">
        <v>496</v>
      </c>
      <c r="V905">
        <v>1119566280</v>
      </c>
      <c r="Z905" s="11">
        <v>0.629758834129932</v>
      </c>
      <c r="AA905">
        <v>680630703</v>
      </c>
      <c r="AB905">
        <v>1080779921</v>
      </c>
    </row>
    <row r="906" spans="1:28">
      <c r="A906" s="7">
        <v>19019882</v>
      </c>
      <c r="B906" s="7">
        <v>179067330</v>
      </c>
      <c r="C906" s="7" t="s">
        <v>147</v>
      </c>
      <c r="D906" s="9">
        <f t="shared" si="43"/>
        <v>8965451814</v>
      </c>
      <c r="E906" s="9">
        <f t="shared" si="44"/>
        <v>11359308980</v>
      </c>
      <c r="H906" s="7" t="s">
        <v>294</v>
      </c>
      <c r="I906" s="7">
        <v>19019882</v>
      </c>
      <c r="J906" s="7">
        <v>179067330</v>
      </c>
      <c r="K906" s="7">
        <v>198087212</v>
      </c>
      <c r="L906" s="9">
        <f t="shared" si="42"/>
        <v>396174424</v>
      </c>
      <c r="U906" t="s">
        <v>47</v>
      </c>
      <c r="V906">
        <v>4329486610</v>
      </c>
      <c r="Z906" s="11">
        <v>0.629939228796357</v>
      </c>
      <c r="AA906">
        <v>186049908</v>
      </c>
      <c r="AB906">
        <v>295345804</v>
      </c>
    </row>
    <row r="907" spans="1:28">
      <c r="A907" s="7">
        <v>57387</v>
      </c>
      <c r="B907" s="7">
        <v>197700000</v>
      </c>
      <c r="C907" s="7" t="s">
        <v>147</v>
      </c>
      <c r="D907" s="9">
        <f t="shared" si="43"/>
        <v>8946431932</v>
      </c>
      <c r="E907" s="9">
        <f t="shared" si="44"/>
        <v>11180241650</v>
      </c>
      <c r="H907" s="7" t="s">
        <v>2253</v>
      </c>
      <c r="I907" s="7">
        <v>57387</v>
      </c>
      <c r="J907" s="7">
        <v>197700000</v>
      </c>
      <c r="K907" s="7">
        <v>197757387</v>
      </c>
      <c r="L907" s="9">
        <f t="shared" si="42"/>
        <v>395514774</v>
      </c>
      <c r="U907" t="s">
        <v>1543</v>
      </c>
      <c r="V907">
        <v>455301606</v>
      </c>
      <c r="Z907" s="11">
        <v>0.630289143786089</v>
      </c>
      <c r="AA907">
        <v>469558784</v>
      </c>
      <c r="AB907">
        <v>744989484</v>
      </c>
    </row>
    <row r="908" spans="1:28">
      <c r="A908" s="7">
        <v>99215042</v>
      </c>
      <c r="B908" s="7">
        <v>98529335</v>
      </c>
      <c r="C908" s="7" t="s">
        <v>2256</v>
      </c>
      <c r="D908" s="9">
        <f t="shared" si="43"/>
        <v>8946374545</v>
      </c>
      <c r="E908" s="9">
        <f t="shared" si="44"/>
        <v>10982541650</v>
      </c>
      <c r="H908" s="7" t="s">
        <v>41</v>
      </c>
      <c r="I908" s="7">
        <v>99215042</v>
      </c>
      <c r="J908" s="7">
        <v>98529335</v>
      </c>
      <c r="K908" s="7">
        <v>197744377</v>
      </c>
      <c r="L908" s="9">
        <f t="shared" si="42"/>
        <v>395488754</v>
      </c>
      <c r="U908" t="s">
        <v>1251</v>
      </c>
      <c r="V908">
        <v>666022136</v>
      </c>
      <c r="Z908" s="11">
        <v>0.63333167106333</v>
      </c>
      <c r="AA908">
        <v>289664710</v>
      </c>
      <c r="AB908">
        <v>457366532</v>
      </c>
    </row>
    <row r="909" spans="1:28">
      <c r="A909" s="7">
        <v>65187603</v>
      </c>
      <c r="B909" s="7">
        <v>132500000</v>
      </c>
      <c r="C909" s="7" t="s">
        <v>172</v>
      </c>
      <c r="D909" s="9">
        <f t="shared" si="43"/>
        <v>8847159503</v>
      </c>
      <c r="E909" s="9">
        <f t="shared" si="44"/>
        <v>10884012315</v>
      </c>
      <c r="H909" s="7" t="s">
        <v>86</v>
      </c>
      <c r="I909" s="7">
        <v>65187603</v>
      </c>
      <c r="J909" s="7">
        <v>132500000</v>
      </c>
      <c r="K909" s="7">
        <v>197687603</v>
      </c>
      <c r="L909" s="9">
        <f t="shared" si="42"/>
        <v>395375206</v>
      </c>
      <c r="U909" t="s">
        <v>2116</v>
      </c>
      <c r="V909">
        <v>228071336</v>
      </c>
      <c r="Z909" s="11">
        <v>0.633420191039555</v>
      </c>
      <c r="AA909">
        <v>236448841</v>
      </c>
      <c r="AB909">
        <v>373289081</v>
      </c>
    </row>
    <row r="910" spans="1:28">
      <c r="A910" s="7">
        <v>45020282</v>
      </c>
      <c r="B910" s="7">
        <v>152163264</v>
      </c>
      <c r="C910" s="7" t="s">
        <v>165</v>
      </c>
      <c r="D910" s="9">
        <f t="shared" si="43"/>
        <v>8781971900</v>
      </c>
      <c r="E910" s="9">
        <f t="shared" si="44"/>
        <v>10751512315</v>
      </c>
      <c r="H910" s="7" t="s">
        <v>60</v>
      </c>
      <c r="I910" s="7">
        <v>45020282</v>
      </c>
      <c r="J910" s="7">
        <v>152163264</v>
      </c>
      <c r="K910" s="7">
        <v>197183546</v>
      </c>
      <c r="L910" s="9">
        <f t="shared" si="42"/>
        <v>394367092</v>
      </c>
      <c r="U910" t="s">
        <v>1991</v>
      </c>
      <c r="V910">
        <v>434509208</v>
      </c>
      <c r="Z910" s="11">
        <v>0.636249985613117</v>
      </c>
      <c r="AA910">
        <v>858614996</v>
      </c>
      <c r="AB910">
        <v>1349493148</v>
      </c>
    </row>
    <row r="911" spans="1:28">
      <c r="A911" s="7">
        <v>197143218</v>
      </c>
      <c r="B911" s="7">
        <v>197143218</v>
      </c>
      <c r="C911" s="7" t="s">
        <v>165</v>
      </c>
      <c r="D911" s="9">
        <f t="shared" si="43"/>
        <v>8736951618</v>
      </c>
      <c r="E911" s="9">
        <f t="shared" si="44"/>
        <v>10599349051</v>
      </c>
      <c r="H911" s="7" t="s">
        <v>2263</v>
      </c>
      <c r="I911" s="7">
        <v>197143218</v>
      </c>
      <c r="J911" s="7">
        <v>197143218</v>
      </c>
      <c r="K911" s="7">
        <v>197183546</v>
      </c>
      <c r="L911" s="9">
        <f t="shared" si="42"/>
        <v>591469982</v>
      </c>
      <c r="U911" t="s">
        <v>1133</v>
      </c>
      <c r="V911">
        <v>714576356</v>
      </c>
      <c r="Z911" s="11">
        <v>0.637070305789285</v>
      </c>
      <c r="AA911">
        <v>690113112</v>
      </c>
      <c r="AB911">
        <v>1083260522</v>
      </c>
    </row>
    <row r="912" spans="1:28">
      <c r="A912" s="7">
        <v>111761982</v>
      </c>
      <c r="B912" s="7">
        <v>85339696</v>
      </c>
      <c r="C912" s="7" t="s">
        <v>2209</v>
      </c>
      <c r="D912" s="9">
        <f t="shared" si="43"/>
        <v>8539808400</v>
      </c>
      <c r="E912" s="9">
        <f t="shared" si="44"/>
        <v>10402205833</v>
      </c>
      <c r="H912" s="7" t="s">
        <v>1516</v>
      </c>
      <c r="I912" s="7">
        <v>111761982</v>
      </c>
      <c r="J912" s="7">
        <v>85339696</v>
      </c>
      <c r="K912" s="7">
        <v>197101678</v>
      </c>
      <c r="L912" s="9">
        <f t="shared" si="42"/>
        <v>394203356</v>
      </c>
      <c r="U912" t="s">
        <v>78</v>
      </c>
      <c r="V912">
        <v>2991392584</v>
      </c>
      <c r="Z912" s="11">
        <v>0.637910827584416</v>
      </c>
      <c r="AA912">
        <v>237304984</v>
      </c>
      <c r="AB912">
        <v>372003380</v>
      </c>
    </row>
    <row r="913" spans="1:28">
      <c r="A913" s="7">
        <v>96397334</v>
      </c>
      <c r="B913" s="7">
        <v>100682212</v>
      </c>
      <c r="C913" s="7" t="s">
        <v>160</v>
      </c>
      <c r="D913" s="9">
        <f t="shared" si="43"/>
        <v>8428046418</v>
      </c>
      <c r="E913" s="9">
        <f t="shared" si="44"/>
        <v>10316866137</v>
      </c>
      <c r="H913" s="7" t="s">
        <v>60</v>
      </c>
      <c r="I913" s="7">
        <v>96397334</v>
      </c>
      <c r="J913" s="7">
        <v>100682212</v>
      </c>
      <c r="K913" s="7">
        <v>197079546</v>
      </c>
      <c r="L913" s="9">
        <f t="shared" si="42"/>
        <v>394159092</v>
      </c>
      <c r="U913" t="s">
        <v>1626</v>
      </c>
      <c r="V913">
        <v>729570178</v>
      </c>
      <c r="Z913" s="11">
        <v>0.642978100718497</v>
      </c>
      <c r="AA913">
        <v>170724214</v>
      </c>
      <c r="AB913">
        <v>265521040</v>
      </c>
    </row>
    <row r="914" spans="1:28">
      <c r="A914" s="7">
        <v>83911193</v>
      </c>
      <c r="B914" s="7">
        <v>112799203</v>
      </c>
      <c r="C914" s="7" t="s">
        <v>669</v>
      </c>
      <c r="D914" s="9">
        <f t="shared" si="43"/>
        <v>8331649084</v>
      </c>
      <c r="E914" s="9">
        <f t="shared" si="44"/>
        <v>10216183925</v>
      </c>
      <c r="H914" s="7" t="s">
        <v>35</v>
      </c>
      <c r="I914" s="7">
        <v>83911193</v>
      </c>
      <c r="J914" s="7">
        <v>112799203</v>
      </c>
      <c r="K914" s="7">
        <v>196710396</v>
      </c>
      <c r="L914" s="9">
        <f t="shared" si="42"/>
        <v>393420792</v>
      </c>
      <c r="U914" t="s">
        <v>978</v>
      </c>
      <c r="V914">
        <v>788873172</v>
      </c>
      <c r="Z914" s="11">
        <v>0.643650531094371</v>
      </c>
      <c r="AA914">
        <v>623363422</v>
      </c>
      <c r="AB914">
        <v>968481174</v>
      </c>
    </row>
    <row r="915" spans="1:28">
      <c r="A915" s="7">
        <v>71567262</v>
      </c>
      <c r="B915" s="7">
        <v>125000000</v>
      </c>
      <c r="C915" s="7" t="s">
        <v>669</v>
      </c>
      <c r="D915" s="9">
        <f t="shared" si="43"/>
        <v>8247737891</v>
      </c>
      <c r="E915" s="9">
        <f t="shared" si="44"/>
        <v>10103384722</v>
      </c>
      <c r="H915" s="7" t="s">
        <v>371</v>
      </c>
      <c r="I915" s="7">
        <v>71567262</v>
      </c>
      <c r="J915" s="7">
        <v>125000000</v>
      </c>
      <c r="K915" s="7">
        <v>196567262</v>
      </c>
      <c r="L915" s="9">
        <f t="shared" si="42"/>
        <v>393134524</v>
      </c>
      <c r="U915" t="s">
        <v>696</v>
      </c>
      <c r="V915">
        <v>904750762</v>
      </c>
      <c r="Z915" s="11">
        <v>0.644874688053089</v>
      </c>
      <c r="AA915">
        <v>237602860</v>
      </c>
      <c r="AB915">
        <v>368448110</v>
      </c>
    </row>
    <row r="916" spans="1:28">
      <c r="A916" s="7">
        <v>82280579</v>
      </c>
      <c r="B916" s="7">
        <v>114113166</v>
      </c>
      <c r="C916" s="7" t="s">
        <v>2274</v>
      </c>
      <c r="D916" s="9">
        <f t="shared" si="43"/>
        <v>8176170629</v>
      </c>
      <c r="E916" s="9">
        <f t="shared" si="44"/>
        <v>9978384722</v>
      </c>
      <c r="H916" s="7" t="s">
        <v>49</v>
      </c>
      <c r="I916" s="7">
        <v>82280579</v>
      </c>
      <c r="J916" s="7">
        <v>114113166</v>
      </c>
      <c r="K916" s="7">
        <v>196393745</v>
      </c>
      <c r="L916" s="9">
        <f t="shared" si="42"/>
        <v>392787490</v>
      </c>
      <c r="U916" t="s">
        <v>168</v>
      </c>
      <c r="V916">
        <v>1934632202</v>
      </c>
      <c r="Z916" s="11">
        <v>0.646085445740002</v>
      </c>
      <c r="AA916">
        <v>475256474</v>
      </c>
      <c r="AB916">
        <v>735593840</v>
      </c>
    </row>
    <row r="917" spans="1:28">
      <c r="A917" s="7">
        <v>125014030</v>
      </c>
      <c r="B917" s="7">
        <v>71100540</v>
      </c>
      <c r="C917" s="7" t="s">
        <v>50</v>
      </c>
      <c r="D917" s="9">
        <f t="shared" si="43"/>
        <v>8093890050</v>
      </c>
      <c r="E917" s="9">
        <f t="shared" si="44"/>
        <v>9864271556</v>
      </c>
      <c r="H917" s="7" t="s">
        <v>1353</v>
      </c>
      <c r="I917" s="7">
        <v>125014030</v>
      </c>
      <c r="J917" s="7">
        <v>71100540</v>
      </c>
      <c r="K917" s="7">
        <v>196114570</v>
      </c>
      <c r="L917" s="9">
        <f t="shared" si="42"/>
        <v>392229140</v>
      </c>
      <c r="U917" t="s">
        <v>163</v>
      </c>
      <c r="V917">
        <v>1947682788</v>
      </c>
      <c r="Z917" s="11">
        <v>0.646548491938952</v>
      </c>
      <c r="AA917">
        <v>369200000</v>
      </c>
      <c r="AB917">
        <v>571032188</v>
      </c>
    </row>
    <row r="918" spans="1:28">
      <c r="A918" s="7">
        <v>135645823</v>
      </c>
      <c r="B918" s="7">
        <v>60100000</v>
      </c>
      <c r="C918" s="7" t="s">
        <v>561</v>
      </c>
      <c r="D918" s="9">
        <f t="shared" si="43"/>
        <v>7968876020</v>
      </c>
      <c r="E918" s="9">
        <f t="shared" si="44"/>
        <v>9793171016</v>
      </c>
      <c r="H918" s="7" t="s">
        <v>1526</v>
      </c>
      <c r="I918" s="7">
        <v>135645823</v>
      </c>
      <c r="J918" s="7">
        <v>60100000</v>
      </c>
      <c r="K918" s="7">
        <v>195745823</v>
      </c>
      <c r="L918" s="9">
        <f t="shared" si="42"/>
        <v>391491646</v>
      </c>
      <c r="U918" t="s">
        <v>2131</v>
      </c>
      <c r="V918">
        <v>415031450</v>
      </c>
      <c r="Z918" s="11">
        <v>0.646779235118475</v>
      </c>
      <c r="AA918">
        <v>193000000</v>
      </c>
      <c r="AB918">
        <v>298401664</v>
      </c>
    </row>
    <row r="919" spans="1:28">
      <c r="A919" s="7">
        <v>110515313</v>
      </c>
      <c r="B919" s="7">
        <v>85187650</v>
      </c>
      <c r="C919" s="7" t="s">
        <v>2281</v>
      </c>
      <c r="D919" s="9">
        <f t="shared" si="43"/>
        <v>7833230197</v>
      </c>
      <c r="E919" s="9">
        <f t="shared" si="44"/>
        <v>9733071016</v>
      </c>
      <c r="H919" s="7" t="s">
        <v>143</v>
      </c>
      <c r="I919" s="7">
        <v>110515313</v>
      </c>
      <c r="J919" s="7">
        <v>85187650</v>
      </c>
      <c r="K919" s="7">
        <v>195702963</v>
      </c>
      <c r="L919" s="9">
        <f t="shared" si="42"/>
        <v>391405926</v>
      </c>
      <c r="U919" t="s">
        <v>429</v>
      </c>
      <c r="V919">
        <v>1269419560</v>
      </c>
      <c r="Z919" s="11">
        <v>0.646937773320069</v>
      </c>
      <c r="AA919">
        <v>159700000</v>
      </c>
      <c r="AB919">
        <v>246855272</v>
      </c>
    </row>
    <row r="920" spans="1:28">
      <c r="A920" s="7">
        <v>96368160</v>
      </c>
      <c r="B920" s="7">
        <v>98952240</v>
      </c>
      <c r="C920" s="7" t="s">
        <v>256</v>
      </c>
      <c r="D920" s="9">
        <f t="shared" si="43"/>
        <v>7722714884</v>
      </c>
      <c r="E920" s="9">
        <f t="shared" si="44"/>
        <v>9647883366</v>
      </c>
      <c r="H920" s="7" t="s">
        <v>49</v>
      </c>
      <c r="I920" s="7">
        <v>96368160</v>
      </c>
      <c r="J920" s="7">
        <v>98952240</v>
      </c>
      <c r="K920" s="7">
        <v>195320400</v>
      </c>
      <c r="L920" s="9">
        <f t="shared" si="42"/>
        <v>390640800</v>
      </c>
      <c r="U920" t="s">
        <v>149</v>
      </c>
      <c r="V920">
        <v>1998108144</v>
      </c>
      <c r="Z920" s="11">
        <v>0.647409521739151</v>
      </c>
      <c r="AA920">
        <v>262729136</v>
      </c>
      <c r="AB920">
        <v>405815990</v>
      </c>
    </row>
    <row r="921" spans="1:28">
      <c r="A921" s="7">
        <v>100768056</v>
      </c>
      <c r="B921" s="7">
        <v>94500000</v>
      </c>
      <c r="C921" s="7" t="s">
        <v>256</v>
      </c>
      <c r="D921" s="9">
        <f t="shared" si="43"/>
        <v>7626346724</v>
      </c>
      <c r="E921" s="9">
        <f t="shared" si="44"/>
        <v>9548931126</v>
      </c>
      <c r="H921" s="7" t="s">
        <v>86</v>
      </c>
      <c r="I921" s="7">
        <v>100768056</v>
      </c>
      <c r="J921" s="7">
        <v>94500000</v>
      </c>
      <c r="K921" s="7">
        <v>195268056</v>
      </c>
      <c r="L921" s="9">
        <f t="shared" si="42"/>
        <v>390536112</v>
      </c>
      <c r="U921" t="s">
        <v>141</v>
      </c>
      <c r="V921">
        <v>2052588158</v>
      </c>
      <c r="Z921" s="11">
        <v>0.647788297667537</v>
      </c>
      <c r="AA921">
        <v>159945314</v>
      </c>
      <c r="AB921">
        <v>246909854</v>
      </c>
    </row>
    <row r="922" spans="1:28">
      <c r="A922" s="7">
        <v>63859435</v>
      </c>
      <c r="B922" s="7">
        <v>131384029</v>
      </c>
      <c r="C922" s="7" t="s">
        <v>256</v>
      </c>
      <c r="D922" s="9">
        <f t="shared" si="43"/>
        <v>7525578668</v>
      </c>
      <c r="E922" s="9">
        <f t="shared" si="44"/>
        <v>9454431126</v>
      </c>
      <c r="H922" s="7" t="s">
        <v>1039</v>
      </c>
      <c r="I922" s="7">
        <v>63859435</v>
      </c>
      <c r="J922" s="7">
        <v>131384029</v>
      </c>
      <c r="K922" s="7">
        <v>195243464</v>
      </c>
      <c r="L922" s="9">
        <f t="shared" si="42"/>
        <v>390486928</v>
      </c>
      <c r="U922" t="s">
        <v>318</v>
      </c>
      <c r="V922">
        <v>1472607386</v>
      </c>
      <c r="Z922" s="11">
        <v>0.650041922597394</v>
      </c>
      <c r="AA922">
        <v>216400000</v>
      </c>
      <c r="AB922">
        <v>332901606</v>
      </c>
    </row>
    <row r="923" spans="1:28">
      <c r="A923" s="7">
        <v>55483770</v>
      </c>
      <c r="B923" s="7">
        <v>139759641</v>
      </c>
      <c r="C923" s="7" t="s">
        <v>197</v>
      </c>
      <c r="D923" s="9">
        <f t="shared" si="43"/>
        <v>7461719233</v>
      </c>
      <c r="E923" s="9">
        <f t="shared" si="44"/>
        <v>9323047097</v>
      </c>
      <c r="H923" s="7" t="s">
        <v>41</v>
      </c>
      <c r="I923" s="7">
        <v>55483770</v>
      </c>
      <c r="J923" s="7">
        <v>139759641</v>
      </c>
      <c r="K923" s="7">
        <v>195243411</v>
      </c>
      <c r="L923" s="9">
        <f t="shared" si="42"/>
        <v>390486822</v>
      </c>
      <c r="U923" t="s">
        <v>851</v>
      </c>
      <c r="V923">
        <v>877932784</v>
      </c>
      <c r="Z923" s="11">
        <v>0.650224407786636</v>
      </c>
      <c r="AA923">
        <v>319142333</v>
      </c>
      <c r="AB923">
        <v>490818753</v>
      </c>
    </row>
    <row r="924" spans="1:28">
      <c r="A924" s="7">
        <v>96853865</v>
      </c>
      <c r="B924" s="7">
        <v>97840860</v>
      </c>
      <c r="C924" s="7" t="s">
        <v>50</v>
      </c>
      <c r="D924" s="9">
        <f t="shared" si="43"/>
        <v>7406235463</v>
      </c>
      <c r="E924" s="9">
        <f t="shared" si="44"/>
        <v>9183287456</v>
      </c>
      <c r="H924" s="7" t="s">
        <v>2152</v>
      </c>
      <c r="I924" s="7">
        <v>96853865</v>
      </c>
      <c r="J924" s="7">
        <v>97840860</v>
      </c>
      <c r="K924" s="7">
        <v>194694725</v>
      </c>
      <c r="L924" s="9">
        <f t="shared" si="42"/>
        <v>389389450</v>
      </c>
      <c r="U924" t="s">
        <v>542</v>
      </c>
      <c r="V924">
        <v>993850314</v>
      </c>
      <c r="Z924" s="11">
        <v>0.652967799578802</v>
      </c>
      <c r="AA924">
        <v>625105659</v>
      </c>
      <c r="AB924">
        <v>957329993</v>
      </c>
    </row>
    <row r="925" spans="1:28">
      <c r="A925" s="7">
        <v>75764672</v>
      </c>
      <c r="B925" s="7">
        <v>118800000</v>
      </c>
      <c r="C925" s="7" t="s">
        <v>846</v>
      </c>
      <c r="D925" s="9">
        <f t="shared" si="43"/>
        <v>7309381598</v>
      </c>
      <c r="E925" s="9">
        <f t="shared" si="44"/>
        <v>9085446596</v>
      </c>
      <c r="H925" s="7" t="s">
        <v>86</v>
      </c>
      <c r="I925" s="7">
        <v>75764672</v>
      </c>
      <c r="J925" s="7">
        <v>118800000</v>
      </c>
      <c r="K925" s="7">
        <v>194564672</v>
      </c>
      <c r="L925" s="9">
        <f t="shared" si="42"/>
        <v>389129344</v>
      </c>
      <c r="U925" t="s">
        <v>1199</v>
      </c>
      <c r="V925">
        <v>569365772</v>
      </c>
      <c r="Z925" s="11">
        <v>0.653496888506471</v>
      </c>
      <c r="AA925">
        <v>308900000</v>
      </c>
      <c r="AB925">
        <v>472687790</v>
      </c>
    </row>
    <row r="926" spans="1:28">
      <c r="A926" s="7">
        <v>56110897</v>
      </c>
      <c r="B926" s="7">
        <v>138026506</v>
      </c>
      <c r="C926" s="7" t="s">
        <v>2296</v>
      </c>
      <c r="D926" s="9">
        <f t="shared" si="43"/>
        <v>7233616926</v>
      </c>
      <c r="E926" s="9">
        <f t="shared" si="44"/>
        <v>8966646596</v>
      </c>
      <c r="H926" s="7" t="s">
        <v>246</v>
      </c>
      <c r="I926" s="7">
        <v>56110897</v>
      </c>
      <c r="J926" s="7">
        <v>138026506</v>
      </c>
      <c r="K926" s="7">
        <v>194137403</v>
      </c>
      <c r="L926" s="9">
        <f t="shared" si="42"/>
        <v>388274806</v>
      </c>
      <c r="U926" t="s">
        <v>970</v>
      </c>
      <c r="V926">
        <v>630127704</v>
      </c>
      <c r="Z926" s="11">
        <v>0.655864313142376</v>
      </c>
      <c r="AA926">
        <v>613262000</v>
      </c>
      <c r="AB926">
        <v>935044014</v>
      </c>
    </row>
    <row r="927" spans="1:28">
      <c r="A927" s="7">
        <v>99967670</v>
      </c>
      <c r="B927" s="7">
        <v>94000000</v>
      </c>
      <c r="C927" s="7" t="s">
        <v>2296</v>
      </c>
      <c r="D927" s="9">
        <f t="shared" si="43"/>
        <v>7177506029</v>
      </c>
      <c r="E927" s="9">
        <f t="shared" si="44"/>
        <v>8828620090</v>
      </c>
      <c r="H927" s="7" t="s">
        <v>41</v>
      </c>
      <c r="I927" s="7">
        <v>99967670</v>
      </c>
      <c r="J927" s="7">
        <v>94000000</v>
      </c>
      <c r="K927" s="7">
        <v>193967670</v>
      </c>
      <c r="L927" s="9">
        <f t="shared" si="42"/>
        <v>387935340</v>
      </c>
      <c r="U927" t="s">
        <v>2279</v>
      </c>
      <c r="V927">
        <v>299405926</v>
      </c>
      <c r="Z927" s="11">
        <v>0.656185540600597</v>
      </c>
      <c r="AA927">
        <v>550308728</v>
      </c>
      <c r="AB927">
        <v>838648056</v>
      </c>
    </row>
    <row r="928" spans="1:28">
      <c r="A928" s="7">
        <v>118907036</v>
      </c>
      <c r="B928" s="7">
        <v>75014336</v>
      </c>
      <c r="C928" s="7" t="s">
        <v>2301</v>
      </c>
      <c r="D928" s="9">
        <f t="shared" si="43"/>
        <v>7077538359</v>
      </c>
      <c r="E928" s="9">
        <f t="shared" si="44"/>
        <v>8734620090</v>
      </c>
      <c r="H928" s="7" t="s">
        <v>49</v>
      </c>
      <c r="I928" s="7">
        <v>118907036</v>
      </c>
      <c r="J928" s="7">
        <v>75014336</v>
      </c>
      <c r="K928" s="7">
        <v>193921372</v>
      </c>
      <c r="L928" s="9">
        <f t="shared" si="42"/>
        <v>387842744</v>
      </c>
      <c r="U928" t="s">
        <v>694</v>
      </c>
      <c r="V928">
        <v>819819704</v>
      </c>
      <c r="Z928" s="11">
        <v>0.656358397040941</v>
      </c>
      <c r="AA928">
        <v>296402120</v>
      </c>
      <c r="AB928">
        <v>451585782</v>
      </c>
    </row>
    <row r="929" spans="1:28">
      <c r="A929" s="7">
        <v>77812000</v>
      </c>
      <c r="B929" s="7">
        <v>115960504</v>
      </c>
      <c r="C929" s="7" t="s">
        <v>1701</v>
      </c>
      <c r="D929" s="9">
        <f t="shared" si="43"/>
        <v>6958631323</v>
      </c>
      <c r="E929" s="9">
        <f t="shared" si="44"/>
        <v>8659605754</v>
      </c>
      <c r="H929" s="7" t="s">
        <v>1246</v>
      </c>
      <c r="I929" s="7">
        <v>77812000</v>
      </c>
      <c r="J929" s="7">
        <v>115960504</v>
      </c>
      <c r="K929" s="7">
        <v>193772504</v>
      </c>
      <c r="L929" s="9">
        <f t="shared" si="42"/>
        <v>387545008</v>
      </c>
      <c r="U929" t="s">
        <v>1691</v>
      </c>
      <c r="V929">
        <v>466553854</v>
      </c>
      <c r="Z929" s="11">
        <v>0.656833777861205</v>
      </c>
      <c r="AA929">
        <v>558749000</v>
      </c>
      <c r="AB929">
        <v>850670320</v>
      </c>
    </row>
    <row r="930" spans="1:28">
      <c r="A930" s="7">
        <v>81903458</v>
      </c>
      <c r="B930" s="7">
        <v>111861206</v>
      </c>
      <c r="C930" s="7" t="s">
        <v>2307</v>
      </c>
      <c r="D930" s="9">
        <f t="shared" si="43"/>
        <v>6880819323</v>
      </c>
      <c r="E930" s="9">
        <f t="shared" si="44"/>
        <v>8543645250</v>
      </c>
      <c r="H930" s="7" t="s">
        <v>35</v>
      </c>
      <c r="I930" s="7">
        <v>81903458</v>
      </c>
      <c r="J930" s="7">
        <v>111861206</v>
      </c>
      <c r="K930" s="7">
        <v>193764664</v>
      </c>
      <c r="L930" s="9">
        <f t="shared" si="42"/>
        <v>387529328</v>
      </c>
      <c r="U930" t="s">
        <v>1034</v>
      </c>
      <c r="V930">
        <v>642764822</v>
      </c>
      <c r="Z930" s="11">
        <v>0.658644655511758</v>
      </c>
      <c r="AA930">
        <v>231055623</v>
      </c>
      <c r="AB930">
        <v>350804673</v>
      </c>
    </row>
    <row r="931" spans="1:28">
      <c r="A931" s="7">
        <v>709982</v>
      </c>
      <c r="B931" s="7">
        <v>192968316</v>
      </c>
      <c r="C931" s="7" t="s">
        <v>2307</v>
      </c>
      <c r="D931" s="9">
        <f t="shared" si="43"/>
        <v>6798915865</v>
      </c>
      <c r="E931" s="9">
        <f t="shared" si="44"/>
        <v>8431784044</v>
      </c>
      <c r="H931" s="7" t="s">
        <v>1373</v>
      </c>
      <c r="I931" s="7">
        <v>709982</v>
      </c>
      <c r="J931" s="7">
        <v>192968316</v>
      </c>
      <c r="K931" s="7">
        <v>193678298</v>
      </c>
      <c r="L931" s="9">
        <f t="shared" si="42"/>
        <v>387356596</v>
      </c>
      <c r="U931" t="s">
        <v>1512</v>
      </c>
      <c r="V931">
        <v>430141364</v>
      </c>
      <c r="Z931" s="11">
        <v>0.659437569397822</v>
      </c>
      <c r="AA931">
        <v>484029542</v>
      </c>
      <c r="AB931">
        <v>734003588</v>
      </c>
    </row>
    <row r="932" spans="1:28">
      <c r="A932" s="7">
        <v>107918810</v>
      </c>
      <c r="B932" s="7">
        <v>85436990</v>
      </c>
      <c r="C932" s="7" t="s">
        <v>1720</v>
      </c>
      <c r="D932" s="9">
        <f t="shared" si="43"/>
        <v>6798205883</v>
      </c>
      <c r="E932" s="9">
        <f t="shared" si="44"/>
        <v>8238815728</v>
      </c>
      <c r="H932" s="7" t="s">
        <v>49</v>
      </c>
      <c r="I932" s="7">
        <v>107918810</v>
      </c>
      <c r="J932" s="7">
        <v>85436990</v>
      </c>
      <c r="K932" s="7">
        <v>193355800</v>
      </c>
      <c r="L932" s="9">
        <f t="shared" si="42"/>
        <v>386711600</v>
      </c>
      <c r="U932" t="s">
        <v>933</v>
      </c>
      <c r="V932">
        <v>779860830</v>
      </c>
      <c r="Z932" s="11">
        <v>0.660659162097655</v>
      </c>
      <c r="AA932">
        <v>276527576</v>
      </c>
      <c r="AB932">
        <v>418563144</v>
      </c>
    </row>
    <row r="933" spans="1:28">
      <c r="A933" s="7">
        <v>8056636</v>
      </c>
      <c r="B933" s="7">
        <v>184871072</v>
      </c>
      <c r="C933" s="7" t="s">
        <v>1720</v>
      </c>
      <c r="D933" s="9">
        <f t="shared" si="43"/>
        <v>6690287073</v>
      </c>
      <c r="E933" s="9">
        <f t="shared" si="44"/>
        <v>8153378738</v>
      </c>
      <c r="H933" s="7" t="s">
        <v>2314</v>
      </c>
      <c r="I933" s="7">
        <v>8056636</v>
      </c>
      <c r="J933" s="7">
        <v>184871072</v>
      </c>
      <c r="K933" s="7">
        <v>192927708</v>
      </c>
      <c r="L933" s="9">
        <f t="shared" si="42"/>
        <v>385855416</v>
      </c>
      <c r="U933" t="s">
        <v>2003</v>
      </c>
      <c r="V933">
        <v>418228776</v>
      </c>
      <c r="Z933" s="11">
        <v>0.661512197046721</v>
      </c>
      <c r="AA933">
        <v>350842581</v>
      </c>
      <c r="AB933">
        <v>530364493</v>
      </c>
    </row>
    <row r="934" spans="1:28">
      <c r="A934" s="7">
        <v>105344029</v>
      </c>
      <c r="B934" s="7">
        <v>87563655</v>
      </c>
      <c r="C934" s="7" t="s">
        <v>1720</v>
      </c>
      <c r="D934" s="9">
        <f t="shared" si="43"/>
        <v>6682230437</v>
      </c>
      <c r="E934" s="9">
        <f t="shared" si="44"/>
        <v>7968507666</v>
      </c>
      <c r="H934" s="7" t="s">
        <v>49</v>
      </c>
      <c r="I934" s="7">
        <v>105344029</v>
      </c>
      <c r="J934" s="7">
        <v>87563655</v>
      </c>
      <c r="K934" s="7">
        <v>192907684</v>
      </c>
      <c r="L934" s="9">
        <f t="shared" si="42"/>
        <v>385815368</v>
      </c>
      <c r="U934" t="s">
        <v>700</v>
      </c>
      <c r="V934">
        <v>897161230</v>
      </c>
      <c r="Z934" s="11">
        <v>0.662271318456797</v>
      </c>
      <c r="AA934">
        <v>209311533</v>
      </c>
      <c r="AB934">
        <v>316051031</v>
      </c>
    </row>
    <row r="935" spans="1:28">
      <c r="A935" s="7">
        <v>101530738</v>
      </c>
      <c r="B935" s="7">
        <v>90800000</v>
      </c>
      <c r="C935" s="7" t="s">
        <v>76</v>
      </c>
      <c r="D935" s="9">
        <f t="shared" si="43"/>
        <v>6576886408</v>
      </c>
      <c r="E935" s="9">
        <f t="shared" si="44"/>
        <v>7880944011</v>
      </c>
      <c r="H935" s="7" t="s">
        <v>60</v>
      </c>
      <c r="I935" s="7">
        <v>101530738</v>
      </c>
      <c r="J935" s="7">
        <v>90800000</v>
      </c>
      <c r="K935" s="7">
        <v>192330738</v>
      </c>
      <c r="L935" s="9">
        <f t="shared" si="42"/>
        <v>384661476</v>
      </c>
      <c r="U935" t="s">
        <v>2232</v>
      </c>
      <c r="V935">
        <v>338086942</v>
      </c>
      <c r="Z935" s="11">
        <v>0.664753672865201</v>
      </c>
      <c r="AA935">
        <v>230142892</v>
      </c>
      <c r="AB935">
        <v>346207778</v>
      </c>
    </row>
    <row r="936" spans="1:28">
      <c r="A936" s="7">
        <v>191602146</v>
      </c>
      <c r="B936" s="7">
        <v>191602146</v>
      </c>
      <c r="C936" s="7" t="s">
        <v>76</v>
      </c>
      <c r="D936" s="9">
        <f t="shared" si="43"/>
        <v>6475355670</v>
      </c>
      <c r="E936" s="9">
        <f t="shared" si="44"/>
        <v>7790144011</v>
      </c>
      <c r="H936" s="7" t="s">
        <v>2321</v>
      </c>
      <c r="I936" s="7">
        <v>191602146</v>
      </c>
      <c r="J936" s="7">
        <v>191602146</v>
      </c>
      <c r="K936" s="7">
        <v>192330738</v>
      </c>
      <c r="L936" s="9">
        <f t="shared" si="42"/>
        <v>575535030</v>
      </c>
      <c r="U936" t="s">
        <v>1724</v>
      </c>
      <c r="V936">
        <v>421236242</v>
      </c>
      <c r="Z936" s="11">
        <v>0.666283022666572</v>
      </c>
      <c r="AA936">
        <v>240099518</v>
      </c>
      <c r="AB936">
        <v>360356650</v>
      </c>
    </row>
    <row r="937" spans="1:28">
      <c r="A937" s="7">
        <v>113502426</v>
      </c>
      <c r="B937" s="7">
        <v>78000000</v>
      </c>
      <c r="C937" s="7" t="s">
        <v>725</v>
      </c>
      <c r="D937" s="9">
        <f t="shared" si="43"/>
        <v>6283753524</v>
      </c>
      <c r="E937" s="9">
        <f t="shared" si="44"/>
        <v>7598541865</v>
      </c>
      <c r="H937" s="7" t="s">
        <v>49</v>
      </c>
      <c r="I937" s="7">
        <v>113502426</v>
      </c>
      <c r="J937" s="7">
        <v>78000000</v>
      </c>
      <c r="K937" s="7">
        <v>191502426</v>
      </c>
      <c r="L937" s="9">
        <f t="shared" si="42"/>
        <v>383004852</v>
      </c>
      <c r="U937" t="s">
        <v>945</v>
      </c>
      <c r="V937">
        <v>814282516</v>
      </c>
      <c r="Z937" s="11">
        <v>0.672177597238678</v>
      </c>
      <c r="AA937">
        <v>329003712</v>
      </c>
      <c r="AB937">
        <v>489459502</v>
      </c>
    </row>
    <row r="938" spans="1:28">
      <c r="A938" s="7">
        <v>158119460</v>
      </c>
      <c r="B938" s="7">
        <v>33347096</v>
      </c>
      <c r="C938" s="7" t="s">
        <v>2325</v>
      </c>
      <c r="D938" s="9">
        <f t="shared" si="43"/>
        <v>6170251098</v>
      </c>
      <c r="E938" s="9">
        <f t="shared" si="44"/>
        <v>7520541865</v>
      </c>
      <c r="H938" s="7" t="s">
        <v>49</v>
      </c>
      <c r="I938" s="7">
        <v>158119460</v>
      </c>
      <c r="J938" s="7">
        <v>33347096</v>
      </c>
      <c r="K938" s="7">
        <v>191466556</v>
      </c>
      <c r="L938" s="9">
        <f t="shared" si="42"/>
        <v>382933112</v>
      </c>
      <c r="U938" t="s">
        <v>408</v>
      </c>
      <c r="V938">
        <v>1295198204</v>
      </c>
      <c r="Z938" s="11">
        <v>0.6746004543015</v>
      </c>
      <c r="AA938">
        <v>269822066</v>
      </c>
      <c r="AB938">
        <v>399973146</v>
      </c>
    </row>
    <row r="939" spans="1:28">
      <c r="A939" s="7">
        <v>145539357</v>
      </c>
      <c r="B939" s="7">
        <v>45000000</v>
      </c>
      <c r="C939" s="7" t="s">
        <v>2328</v>
      </c>
      <c r="D939" s="9">
        <f t="shared" si="43"/>
        <v>6012131638</v>
      </c>
      <c r="E939" s="9">
        <f t="shared" si="44"/>
        <v>7487194769</v>
      </c>
      <c r="H939" s="7" t="s">
        <v>41</v>
      </c>
      <c r="I939" s="7">
        <v>145539357</v>
      </c>
      <c r="J939" s="7">
        <v>45000000</v>
      </c>
      <c r="K939" s="7">
        <v>190539357</v>
      </c>
      <c r="L939" s="9">
        <f t="shared" si="42"/>
        <v>381078714</v>
      </c>
      <c r="U939" t="s">
        <v>1662</v>
      </c>
      <c r="V939">
        <v>492134298</v>
      </c>
      <c r="Z939" s="11">
        <v>0.68301615413964</v>
      </c>
      <c r="AA939">
        <v>302127136</v>
      </c>
      <c r="AB939">
        <v>442342592</v>
      </c>
    </row>
    <row r="940" spans="1:28">
      <c r="A940" s="7">
        <v>138614544</v>
      </c>
      <c r="B940" s="7">
        <v>51924086</v>
      </c>
      <c r="C940" s="7" t="s">
        <v>741</v>
      </c>
      <c r="D940" s="9">
        <f t="shared" si="43"/>
        <v>5866592281</v>
      </c>
      <c r="E940" s="9">
        <f t="shared" si="44"/>
        <v>7442194769</v>
      </c>
      <c r="H940" s="7" t="s">
        <v>35</v>
      </c>
      <c r="I940" s="7">
        <v>138614544</v>
      </c>
      <c r="J940" s="7">
        <v>51924086</v>
      </c>
      <c r="K940" s="7">
        <v>190538630</v>
      </c>
      <c r="L940" s="9">
        <f t="shared" si="42"/>
        <v>381077260</v>
      </c>
      <c r="U940" t="s">
        <v>2111</v>
      </c>
      <c r="V940">
        <v>593281319</v>
      </c>
      <c r="Z940" s="11">
        <v>0.689337517465478</v>
      </c>
      <c r="AA940">
        <v>715922939</v>
      </c>
      <c r="AB940">
        <v>1038566625</v>
      </c>
    </row>
    <row r="941" spans="1:28">
      <c r="A941" s="7">
        <v>102084362</v>
      </c>
      <c r="B941" s="7">
        <v>88315795</v>
      </c>
      <c r="C941" s="7" t="s">
        <v>76</v>
      </c>
      <c r="D941" s="9">
        <f t="shared" si="43"/>
        <v>5727977737</v>
      </c>
      <c r="E941" s="9">
        <f t="shared" si="44"/>
        <v>7390270683</v>
      </c>
      <c r="H941" s="7" t="s">
        <v>60</v>
      </c>
      <c r="I941" s="7">
        <v>102084362</v>
      </c>
      <c r="J941" s="7">
        <v>88315795</v>
      </c>
      <c r="K941" s="7">
        <v>190400157</v>
      </c>
      <c r="L941" s="9">
        <f t="shared" si="42"/>
        <v>380800314</v>
      </c>
      <c r="U941" t="s">
        <v>2005</v>
      </c>
      <c r="V941">
        <v>381057056</v>
      </c>
      <c r="Z941" s="11">
        <v>0.690349434867779</v>
      </c>
      <c r="AA941">
        <v>175335033</v>
      </c>
      <c r="AB941">
        <v>253980121</v>
      </c>
    </row>
    <row r="942" spans="1:28">
      <c r="A942" s="7">
        <v>61270390</v>
      </c>
      <c r="B942" s="7">
        <v>129034382</v>
      </c>
      <c r="C942" s="7" t="s">
        <v>165</v>
      </c>
      <c r="D942" s="9">
        <f t="shared" si="43"/>
        <v>5625893375</v>
      </c>
      <c r="E942" s="9">
        <f t="shared" si="44"/>
        <v>7301954888</v>
      </c>
      <c r="H942" s="7" t="s">
        <v>63</v>
      </c>
      <c r="I942" s="7">
        <v>61270390</v>
      </c>
      <c r="J942" s="7">
        <v>129034382</v>
      </c>
      <c r="K942" s="7">
        <v>190304772</v>
      </c>
      <c r="L942" s="9">
        <f t="shared" si="42"/>
        <v>380609544</v>
      </c>
      <c r="U942" t="s">
        <v>1915</v>
      </c>
      <c r="V942">
        <v>274746680</v>
      </c>
      <c r="Z942" s="11">
        <v>0.690825858261584</v>
      </c>
      <c r="AA942">
        <v>1009996733</v>
      </c>
      <c r="AB942">
        <v>1462013503</v>
      </c>
    </row>
    <row r="943" spans="1:28">
      <c r="A943" s="7">
        <v>73209340</v>
      </c>
      <c r="B943" s="7">
        <v>117004115</v>
      </c>
      <c r="C943" s="7" t="s">
        <v>642</v>
      </c>
      <c r="D943" s="9">
        <f t="shared" si="43"/>
        <v>5564622985</v>
      </c>
      <c r="E943" s="9">
        <f t="shared" si="44"/>
        <v>7172920506</v>
      </c>
      <c r="H943" s="7" t="s">
        <v>60</v>
      </c>
      <c r="I943" s="7">
        <v>73209340</v>
      </c>
      <c r="J943" s="7">
        <v>117004115</v>
      </c>
      <c r="K943" s="7">
        <v>190213455</v>
      </c>
      <c r="L943" s="9">
        <f t="shared" si="42"/>
        <v>380426910</v>
      </c>
      <c r="U943" t="s">
        <v>2217</v>
      </c>
      <c r="V943">
        <v>328091034</v>
      </c>
      <c r="Z943" s="11">
        <v>0.691652552801994</v>
      </c>
      <c r="AA943">
        <v>184783852</v>
      </c>
      <c r="AB943">
        <v>267162828</v>
      </c>
    </row>
    <row r="944" spans="1:28">
      <c r="A944" s="7">
        <v>67659560</v>
      </c>
      <c r="B944" s="7">
        <v>122200000</v>
      </c>
      <c r="C944" s="7" t="s">
        <v>642</v>
      </c>
      <c r="D944" s="9">
        <f t="shared" si="43"/>
        <v>5491413645</v>
      </c>
      <c r="E944" s="9">
        <f t="shared" si="44"/>
        <v>7055916391</v>
      </c>
      <c r="H944" s="7" t="s">
        <v>86</v>
      </c>
      <c r="I944" s="7">
        <v>67659560</v>
      </c>
      <c r="J944" s="7">
        <v>122200000</v>
      </c>
      <c r="K944" s="7">
        <v>189859560</v>
      </c>
      <c r="L944" s="9">
        <f t="shared" si="42"/>
        <v>379719120</v>
      </c>
      <c r="U944" t="s">
        <v>1422</v>
      </c>
      <c r="V944">
        <v>440315276</v>
      </c>
      <c r="Z944" s="11">
        <v>0.694337145490691</v>
      </c>
      <c r="AA944">
        <v>205893247</v>
      </c>
      <c r="AB944">
        <v>296532093</v>
      </c>
    </row>
    <row r="945" spans="1:28">
      <c r="A945" s="7">
        <v>609461</v>
      </c>
      <c r="B945" s="7">
        <v>188786919</v>
      </c>
      <c r="C945" s="7" t="s">
        <v>642</v>
      </c>
      <c r="D945" s="9">
        <f t="shared" si="43"/>
        <v>5423754085</v>
      </c>
      <c r="E945" s="9">
        <f t="shared" si="44"/>
        <v>6933716391</v>
      </c>
      <c r="H945" s="7" t="s">
        <v>260</v>
      </c>
      <c r="I945" s="7">
        <v>609461</v>
      </c>
      <c r="J945" s="7">
        <v>188786919</v>
      </c>
      <c r="K945" s="7">
        <v>189396380</v>
      </c>
      <c r="L945" s="9">
        <f t="shared" si="42"/>
        <v>378792760</v>
      </c>
      <c r="U945" t="s">
        <v>2194</v>
      </c>
      <c r="V945">
        <v>338776682</v>
      </c>
      <c r="Z945" s="11">
        <v>0.694610523265674</v>
      </c>
      <c r="AA945">
        <v>194603463</v>
      </c>
      <c r="AB945">
        <v>280161985</v>
      </c>
    </row>
    <row r="946" spans="1:28">
      <c r="A946" s="7">
        <v>83898313</v>
      </c>
      <c r="B946" s="7">
        <v>105278110</v>
      </c>
      <c r="C946" s="7" t="s">
        <v>642</v>
      </c>
      <c r="D946" s="9">
        <f t="shared" si="43"/>
        <v>5423144624</v>
      </c>
      <c r="E946" s="9">
        <f t="shared" si="44"/>
        <v>6744929472</v>
      </c>
      <c r="H946" s="7" t="s">
        <v>35</v>
      </c>
      <c r="I946" s="7">
        <v>83898313</v>
      </c>
      <c r="J946" s="7">
        <v>105278110</v>
      </c>
      <c r="K946" s="7">
        <v>189176423</v>
      </c>
      <c r="L946" s="9">
        <f t="shared" si="42"/>
        <v>378352846</v>
      </c>
      <c r="U946" t="s">
        <v>304</v>
      </c>
      <c r="V946">
        <v>1612170302</v>
      </c>
      <c r="Z946" s="11">
        <v>0.695743003979918</v>
      </c>
      <c r="AA946">
        <v>187087054</v>
      </c>
      <c r="AB946">
        <v>268902530</v>
      </c>
    </row>
    <row r="947" spans="1:28">
      <c r="A947" s="7">
        <v>777896</v>
      </c>
      <c r="B947" s="7">
        <v>188239700</v>
      </c>
      <c r="C947" s="7" t="s">
        <v>642</v>
      </c>
      <c r="D947" s="9">
        <f t="shared" si="43"/>
        <v>5339246311</v>
      </c>
      <c r="E947" s="9">
        <f t="shared" si="44"/>
        <v>6639651362</v>
      </c>
      <c r="H947" s="7" t="s">
        <v>1373</v>
      </c>
      <c r="I947" s="7">
        <v>777896</v>
      </c>
      <c r="J947" s="7">
        <v>188239700</v>
      </c>
      <c r="K947" s="7">
        <v>189017596</v>
      </c>
      <c r="L947" s="9">
        <f t="shared" si="42"/>
        <v>378035192</v>
      </c>
      <c r="U947" t="s">
        <v>682</v>
      </c>
      <c r="V947">
        <v>1013727184</v>
      </c>
      <c r="Z947" s="11">
        <v>0.697585917052526</v>
      </c>
      <c r="AA947">
        <v>211988527</v>
      </c>
      <c r="AB947">
        <v>303888771</v>
      </c>
    </row>
    <row r="948" spans="1:28">
      <c r="A948" s="7">
        <v>53715611</v>
      </c>
      <c r="B948" s="7">
        <v>135300000</v>
      </c>
      <c r="C948" s="7" t="s">
        <v>134</v>
      </c>
      <c r="D948" s="9">
        <f t="shared" si="43"/>
        <v>5338468415</v>
      </c>
      <c r="E948" s="9">
        <f t="shared" si="44"/>
        <v>6451411662</v>
      </c>
      <c r="H948" s="7" t="s">
        <v>678</v>
      </c>
      <c r="I948" s="7">
        <v>53715611</v>
      </c>
      <c r="J948" s="7">
        <v>135300000</v>
      </c>
      <c r="K948" s="7">
        <v>189015611</v>
      </c>
      <c r="L948" s="9">
        <f t="shared" si="42"/>
        <v>378031222</v>
      </c>
      <c r="U948" t="s">
        <v>2024</v>
      </c>
      <c r="V948">
        <v>356327718</v>
      </c>
      <c r="Z948" s="11">
        <v>0.700213708945802</v>
      </c>
      <c r="AA948">
        <v>197813724</v>
      </c>
      <c r="AB948">
        <v>282504786</v>
      </c>
    </row>
    <row r="949" spans="1:28">
      <c r="A949" s="7">
        <v>82156962</v>
      </c>
      <c r="B949" s="7">
        <v>106341657</v>
      </c>
      <c r="C949" s="7" t="s">
        <v>134</v>
      </c>
      <c r="D949" s="9">
        <f t="shared" si="43"/>
        <v>5284752804</v>
      </c>
      <c r="E949" s="9">
        <f t="shared" si="44"/>
        <v>6316111662</v>
      </c>
      <c r="H949" s="7" t="s">
        <v>1353</v>
      </c>
      <c r="I949" s="7">
        <v>82156962</v>
      </c>
      <c r="J949" s="7">
        <v>106341657</v>
      </c>
      <c r="K949" s="7">
        <v>188498619</v>
      </c>
      <c r="L949" s="9">
        <f t="shared" si="42"/>
        <v>376997238</v>
      </c>
      <c r="U949" t="s">
        <v>2372</v>
      </c>
      <c r="V949">
        <v>345595972</v>
      </c>
      <c r="Z949" s="11">
        <v>0.723912356487856</v>
      </c>
      <c r="AA949">
        <v>306800000</v>
      </c>
      <c r="AB949">
        <v>423808210</v>
      </c>
    </row>
    <row r="950" spans="1:28">
      <c r="A950" s="7">
        <v>58236838</v>
      </c>
      <c r="B950" s="7">
        <v>129896484</v>
      </c>
      <c r="C950" s="7" t="s">
        <v>2351</v>
      </c>
      <c r="D950" s="9">
        <f t="shared" si="43"/>
        <v>5202595842</v>
      </c>
      <c r="E950" s="9">
        <f t="shared" si="44"/>
        <v>6209770005</v>
      </c>
      <c r="H950" s="7" t="s">
        <v>35</v>
      </c>
      <c r="I950" s="7">
        <v>58236838</v>
      </c>
      <c r="J950" s="7">
        <v>129896484</v>
      </c>
      <c r="K950" s="7">
        <v>188133322</v>
      </c>
      <c r="L950" s="9">
        <f t="shared" si="42"/>
        <v>376266644</v>
      </c>
      <c r="U950" t="s">
        <v>2294</v>
      </c>
      <c r="V950">
        <v>358274806</v>
      </c>
      <c r="Z950" s="11">
        <v>0.729016195223691</v>
      </c>
      <c r="AA950">
        <v>344691967</v>
      </c>
      <c r="AB950">
        <v>472817983</v>
      </c>
    </row>
    <row r="951" spans="1:28">
      <c r="A951" s="7">
        <v>188116796</v>
      </c>
      <c r="B951" s="7">
        <v>188116796</v>
      </c>
      <c r="C951" s="7" t="s">
        <v>2351</v>
      </c>
      <c r="D951" s="9">
        <f t="shared" si="43"/>
        <v>5144359004</v>
      </c>
      <c r="E951" s="9">
        <f t="shared" si="44"/>
        <v>6079873521</v>
      </c>
      <c r="H951" s="7" t="s">
        <v>2354</v>
      </c>
      <c r="I951" s="7">
        <v>188116796</v>
      </c>
      <c r="J951" s="7">
        <v>188116796</v>
      </c>
      <c r="K951" s="7">
        <v>188133322</v>
      </c>
      <c r="L951" s="9">
        <f t="shared" si="42"/>
        <v>564366914</v>
      </c>
      <c r="U951" t="s">
        <v>670</v>
      </c>
      <c r="V951">
        <v>862623780</v>
      </c>
      <c r="Z951" s="11">
        <v>0.729966020892519</v>
      </c>
      <c r="AA951">
        <v>185677685</v>
      </c>
      <c r="AB951">
        <v>254364833</v>
      </c>
    </row>
    <row r="952" spans="1:28">
      <c r="A952" s="7">
        <v>81766007</v>
      </c>
      <c r="B952" s="7">
        <v>106118000</v>
      </c>
      <c r="C952" s="7" t="s">
        <v>2351</v>
      </c>
      <c r="D952" s="9">
        <f t="shared" si="43"/>
        <v>4956242208</v>
      </c>
      <c r="E952" s="9">
        <f t="shared" si="44"/>
        <v>5891756725</v>
      </c>
      <c r="H952" s="7" t="s">
        <v>63</v>
      </c>
      <c r="I952" s="7">
        <v>81766007</v>
      </c>
      <c r="J952" s="7">
        <v>106118000</v>
      </c>
      <c r="K952" s="7">
        <v>187884007</v>
      </c>
      <c r="L952" s="9">
        <f t="shared" si="42"/>
        <v>375768014</v>
      </c>
      <c r="U952" t="s">
        <v>1212</v>
      </c>
      <c r="V952">
        <v>609926126</v>
      </c>
      <c r="Z952" s="11">
        <v>0.735995943914211</v>
      </c>
      <c r="AA952">
        <v>187900000</v>
      </c>
      <c r="AB952">
        <v>255300320</v>
      </c>
    </row>
    <row r="953" spans="1:28">
      <c r="A953" s="7">
        <v>56671993</v>
      </c>
      <c r="B953" s="7">
        <v>131061209</v>
      </c>
      <c r="C953" s="7" t="s">
        <v>729</v>
      </c>
      <c r="D953" s="9">
        <f t="shared" si="43"/>
        <v>4874476201</v>
      </c>
      <c r="E953" s="9">
        <f t="shared" si="44"/>
        <v>5785638725</v>
      </c>
      <c r="H953" s="7" t="s">
        <v>1039</v>
      </c>
      <c r="I953" s="7">
        <v>56671993</v>
      </c>
      <c r="J953" s="7">
        <v>131061209</v>
      </c>
      <c r="K953" s="7">
        <v>187733202</v>
      </c>
      <c r="L953" s="9">
        <f t="shared" si="42"/>
        <v>375466404</v>
      </c>
      <c r="U953" t="s">
        <v>708</v>
      </c>
      <c r="V953">
        <v>831439526</v>
      </c>
      <c r="Z953" s="11">
        <v>0.736526593948522</v>
      </c>
      <c r="AA953">
        <v>224900703</v>
      </c>
      <c r="AB953">
        <v>305353133</v>
      </c>
    </row>
    <row r="954" spans="1:28">
      <c r="A954" s="7">
        <v>67436818</v>
      </c>
      <c r="B954" s="7">
        <v>120000000</v>
      </c>
      <c r="C954" s="7" t="s">
        <v>729</v>
      </c>
      <c r="D954" s="9">
        <f t="shared" si="43"/>
        <v>4817804208</v>
      </c>
      <c r="E954" s="9">
        <f t="shared" si="44"/>
        <v>5654577516</v>
      </c>
      <c r="H954" s="7" t="s">
        <v>86</v>
      </c>
      <c r="I954" s="7">
        <v>67436818</v>
      </c>
      <c r="J954" s="7">
        <v>120000000</v>
      </c>
      <c r="K954" s="7">
        <v>187436818</v>
      </c>
      <c r="L954" s="9">
        <f t="shared" si="42"/>
        <v>374873636</v>
      </c>
      <c r="U954" t="s">
        <v>546</v>
      </c>
      <c r="V954">
        <v>1075746238</v>
      </c>
      <c r="Z954" s="11">
        <v>0.74916274296042</v>
      </c>
      <c r="AA954">
        <v>198923741</v>
      </c>
      <c r="AB954">
        <v>265528075</v>
      </c>
    </row>
    <row r="955" spans="1:28">
      <c r="A955" s="7">
        <v>68224452</v>
      </c>
      <c r="B955" s="7">
        <v>119137302</v>
      </c>
      <c r="C955" s="7" t="s">
        <v>1207</v>
      </c>
      <c r="D955" s="9">
        <f t="shared" si="43"/>
        <v>4750367390</v>
      </c>
      <c r="E955" s="9">
        <f t="shared" si="44"/>
        <v>5534577516</v>
      </c>
      <c r="H955" s="7" t="s">
        <v>35</v>
      </c>
      <c r="I955" s="7">
        <v>68224452</v>
      </c>
      <c r="J955" s="7">
        <v>119137302</v>
      </c>
      <c r="K955" s="7">
        <v>187361754</v>
      </c>
      <c r="L955" s="9">
        <f t="shared" si="42"/>
        <v>374723508</v>
      </c>
      <c r="U955" t="s">
        <v>849</v>
      </c>
      <c r="V955">
        <v>718097828</v>
      </c>
      <c r="Z955" s="11">
        <v>0.760610444436404</v>
      </c>
      <c r="AA955">
        <v>289393001</v>
      </c>
      <c r="AB955">
        <v>380474661</v>
      </c>
    </row>
    <row r="956" spans="1:28">
      <c r="A956" s="7">
        <v>110359362</v>
      </c>
      <c r="B956" s="7">
        <v>76921753</v>
      </c>
      <c r="C956" s="7" t="s">
        <v>1095</v>
      </c>
      <c r="D956" s="9">
        <f t="shared" si="43"/>
        <v>4682142938</v>
      </c>
      <c r="E956" s="9">
        <f t="shared" si="44"/>
        <v>5415440214</v>
      </c>
      <c r="H956" s="7" t="s">
        <v>60</v>
      </c>
      <c r="I956" s="7">
        <v>110359362</v>
      </c>
      <c r="J956" s="7">
        <v>76921753</v>
      </c>
      <c r="K956" s="7">
        <v>187281115</v>
      </c>
      <c r="L956" s="9">
        <f t="shared" si="42"/>
        <v>374562230</v>
      </c>
      <c r="U956" t="s">
        <v>2395</v>
      </c>
      <c r="V956">
        <v>240765626</v>
      </c>
      <c r="Z956" s="11">
        <v>0.770350401155511</v>
      </c>
      <c r="AA956">
        <v>301219864</v>
      </c>
      <c r="AB956">
        <v>391016690</v>
      </c>
    </row>
    <row r="957" spans="1:28">
      <c r="A957" s="7">
        <v>12775324</v>
      </c>
      <c r="B957" s="7">
        <v>174395380</v>
      </c>
      <c r="C957" s="7" t="s">
        <v>1095</v>
      </c>
      <c r="D957" s="9">
        <f t="shared" si="43"/>
        <v>4571783576</v>
      </c>
      <c r="E957" s="9">
        <f t="shared" si="44"/>
        <v>5338518461</v>
      </c>
      <c r="H957" s="7" t="s">
        <v>2367</v>
      </c>
      <c r="I957" s="7">
        <v>12775324</v>
      </c>
      <c r="J957" s="7">
        <v>174395380</v>
      </c>
      <c r="K957" s="7">
        <v>187170704</v>
      </c>
      <c r="L957" s="9">
        <f t="shared" si="42"/>
        <v>374341408</v>
      </c>
      <c r="U957" t="s">
        <v>513</v>
      </c>
      <c r="V957">
        <v>1253143394</v>
      </c>
      <c r="Z957" s="11">
        <v>0.794649254435261</v>
      </c>
      <c r="AA957">
        <v>187700000</v>
      </c>
      <c r="AB957">
        <v>236204840</v>
      </c>
    </row>
    <row r="958" spans="1:28">
      <c r="A958" s="7">
        <v>120059556</v>
      </c>
      <c r="B958" s="7">
        <v>67074561</v>
      </c>
      <c r="C958" s="7" t="s">
        <v>669</v>
      </c>
      <c r="D958" s="9">
        <f t="shared" si="43"/>
        <v>4559008252</v>
      </c>
      <c r="E958" s="9">
        <f t="shared" si="44"/>
        <v>5164123081</v>
      </c>
      <c r="H958" s="7" t="s">
        <v>63</v>
      </c>
      <c r="I958" s="7">
        <v>120059556</v>
      </c>
      <c r="J958" s="7">
        <v>67074561</v>
      </c>
      <c r="K958" s="7">
        <v>187134117</v>
      </c>
      <c r="L958" s="9">
        <f t="shared" si="42"/>
        <v>374268234</v>
      </c>
      <c r="U958" t="s">
        <v>1604</v>
      </c>
      <c r="V958">
        <v>353436440</v>
      </c>
      <c r="Z958" s="11">
        <v>0.803049788549883</v>
      </c>
      <c r="AA958">
        <v>403705951</v>
      </c>
      <c r="AB958">
        <v>502715967</v>
      </c>
    </row>
    <row r="959" spans="1:28">
      <c r="A959" s="7">
        <v>75383563</v>
      </c>
      <c r="B959" s="7">
        <v>111500000</v>
      </c>
      <c r="C959" s="7" t="s">
        <v>669</v>
      </c>
      <c r="D959" s="9">
        <f t="shared" si="43"/>
        <v>4438948696</v>
      </c>
      <c r="E959" s="9">
        <f t="shared" si="44"/>
        <v>5097048520</v>
      </c>
      <c r="H959" s="7" t="s">
        <v>41</v>
      </c>
      <c r="I959" s="7">
        <v>75383563</v>
      </c>
      <c r="J959" s="7">
        <v>111500000</v>
      </c>
      <c r="K959" s="7">
        <v>186883563</v>
      </c>
      <c r="L959" s="9">
        <f t="shared" si="42"/>
        <v>373767126</v>
      </c>
      <c r="U959" t="s">
        <v>2427</v>
      </c>
      <c r="V959">
        <v>346194646</v>
      </c>
      <c r="Z959" s="11">
        <v>0.805247093483315</v>
      </c>
      <c r="AA959">
        <v>391683624</v>
      </c>
      <c r="AB959">
        <v>486414204</v>
      </c>
    </row>
    <row r="960" spans="1:28">
      <c r="A960" s="7">
        <v>119519402</v>
      </c>
      <c r="B960" s="7">
        <v>67278584</v>
      </c>
      <c r="C960" s="7" t="s">
        <v>2374</v>
      </c>
      <c r="D960" s="9">
        <f t="shared" si="43"/>
        <v>4363565133</v>
      </c>
      <c r="E960" s="9">
        <f t="shared" si="44"/>
        <v>4985548520</v>
      </c>
      <c r="H960" s="7" t="s">
        <v>35</v>
      </c>
      <c r="I960" s="7">
        <v>119519402</v>
      </c>
      <c r="J960" s="7">
        <v>67278584</v>
      </c>
      <c r="K960" s="7">
        <v>186797986</v>
      </c>
      <c r="L960" s="9">
        <f t="shared" si="42"/>
        <v>373595972</v>
      </c>
      <c r="U960" t="s">
        <v>2312</v>
      </c>
      <c r="V960">
        <v>385855416</v>
      </c>
      <c r="Z960" s="11">
        <v>0.824788019133083</v>
      </c>
      <c r="AA960">
        <v>179067330</v>
      </c>
      <c r="AB960">
        <v>217107094</v>
      </c>
    </row>
    <row r="961" spans="1:28">
      <c r="A961" s="7">
        <v>186699768</v>
      </c>
      <c r="B961" s="7">
        <v>186699768</v>
      </c>
      <c r="C961" s="7" t="s">
        <v>2374</v>
      </c>
      <c r="D961" s="9">
        <f t="shared" si="43"/>
        <v>4244045731</v>
      </c>
      <c r="E961" s="9">
        <f t="shared" si="44"/>
        <v>4918269936</v>
      </c>
      <c r="H961" s="7" t="s">
        <v>2377</v>
      </c>
      <c r="I961" s="7">
        <v>186699768</v>
      </c>
      <c r="J961" s="7">
        <v>186699768</v>
      </c>
      <c r="K961" s="7">
        <v>186797986</v>
      </c>
      <c r="L961" s="9">
        <f t="shared" si="42"/>
        <v>560197522</v>
      </c>
      <c r="U961" t="s">
        <v>1489</v>
      </c>
      <c r="V961">
        <v>536970270</v>
      </c>
      <c r="Z961" s="11">
        <v>0.841744449053158</v>
      </c>
      <c r="AA961">
        <v>285412558</v>
      </c>
      <c r="AB961">
        <v>339072694</v>
      </c>
    </row>
    <row r="962" spans="1:28">
      <c r="A962" s="7">
        <v>47901582</v>
      </c>
      <c r="B962" s="7">
        <v>138402177</v>
      </c>
      <c r="C962" s="7" t="s">
        <v>693</v>
      </c>
      <c r="D962" s="9">
        <f t="shared" si="43"/>
        <v>4057345963</v>
      </c>
      <c r="E962" s="9">
        <f t="shared" si="44"/>
        <v>4731570168</v>
      </c>
      <c r="H962" s="7" t="s">
        <v>41</v>
      </c>
      <c r="I962" s="7">
        <v>47901582</v>
      </c>
      <c r="J962" s="7">
        <v>138402177</v>
      </c>
      <c r="K962" s="7">
        <v>186303759</v>
      </c>
      <c r="L962" s="9">
        <f t="shared" si="42"/>
        <v>372607518</v>
      </c>
      <c r="U962" t="s">
        <v>1756</v>
      </c>
      <c r="V962">
        <v>735468396</v>
      </c>
      <c r="Z962" s="11">
        <v>0.852837446321111</v>
      </c>
      <c r="AA962">
        <v>233971731</v>
      </c>
      <c r="AB962">
        <v>274345049</v>
      </c>
    </row>
    <row r="963" spans="1:28">
      <c r="A963" s="7">
        <v>66477700</v>
      </c>
      <c r="B963" s="7">
        <v>119689439</v>
      </c>
      <c r="C963" s="7" t="s">
        <v>1521</v>
      </c>
      <c r="D963" s="9">
        <f t="shared" si="43"/>
        <v>4009444381</v>
      </c>
      <c r="E963" s="9">
        <f t="shared" si="44"/>
        <v>4593167991</v>
      </c>
      <c r="H963" s="7" t="s">
        <v>86</v>
      </c>
      <c r="I963" s="7">
        <v>66477700</v>
      </c>
      <c r="J963" s="7">
        <v>119689439</v>
      </c>
      <c r="K963" s="7">
        <v>186167139</v>
      </c>
      <c r="L963" s="9">
        <f t="shared" si="42"/>
        <v>372334278</v>
      </c>
      <c r="U963" t="s">
        <v>1568</v>
      </c>
      <c r="V963">
        <v>502988238</v>
      </c>
      <c r="Z963" s="11">
        <v>0.857308434407618</v>
      </c>
      <c r="AA963">
        <v>189177411</v>
      </c>
      <c r="AB963">
        <v>220664353</v>
      </c>
    </row>
    <row r="964" spans="1:28">
      <c r="A964" s="7">
        <v>84056472</v>
      </c>
      <c r="B964" s="7">
        <v>101997253</v>
      </c>
      <c r="C964" s="7" t="s">
        <v>2385</v>
      </c>
      <c r="D964" s="9">
        <f t="shared" si="43"/>
        <v>3942966681</v>
      </c>
      <c r="E964" s="9">
        <f t="shared" si="44"/>
        <v>4473478552</v>
      </c>
      <c r="H964" s="7" t="s">
        <v>41</v>
      </c>
      <c r="I964" s="7">
        <v>84056472</v>
      </c>
      <c r="J964" s="7">
        <v>101997253</v>
      </c>
      <c r="K964" s="7">
        <v>186053725</v>
      </c>
      <c r="L964" s="9">
        <f t="shared" si="42"/>
        <v>372107450</v>
      </c>
      <c r="U964" t="s">
        <v>1968</v>
      </c>
      <c r="V964">
        <v>403751124</v>
      </c>
      <c r="Z964" s="11">
        <v>0.872212275204587</v>
      </c>
      <c r="AA964">
        <v>174395380</v>
      </c>
      <c r="AB964">
        <v>199946028</v>
      </c>
    </row>
    <row r="965" spans="1:28">
      <c r="A965" s="7">
        <v>88513495</v>
      </c>
      <c r="B965" s="7">
        <v>97490096</v>
      </c>
      <c r="C965" s="7" t="s">
        <v>1282</v>
      </c>
      <c r="D965" s="9">
        <f t="shared" si="43"/>
        <v>3858910209</v>
      </c>
      <c r="E965" s="9">
        <f t="shared" si="44"/>
        <v>4371481299</v>
      </c>
      <c r="H965" s="7" t="s">
        <v>63</v>
      </c>
      <c r="I965" s="7">
        <v>88513495</v>
      </c>
      <c r="J965" s="7">
        <v>97490096</v>
      </c>
      <c r="K965" s="7">
        <v>186003591</v>
      </c>
      <c r="L965" s="9">
        <f t="shared" si="42"/>
        <v>372007182</v>
      </c>
      <c r="U965" t="s">
        <v>1469</v>
      </c>
      <c r="V965">
        <v>482840702</v>
      </c>
      <c r="Z965" s="11">
        <v>0.91835482479911</v>
      </c>
      <c r="AA965">
        <v>342071675</v>
      </c>
      <c r="AB965">
        <v>372483125</v>
      </c>
    </row>
    <row r="966" spans="1:28">
      <c r="A966" s="7">
        <v>161491646</v>
      </c>
      <c r="B966" s="7">
        <v>24500000</v>
      </c>
      <c r="C966" s="7" t="s">
        <v>2390</v>
      </c>
      <c r="D966" s="9">
        <f t="shared" si="43"/>
        <v>3770396714</v>
      </c>
      <c r="E966" s="9">
        <f t="shared" si="44"/>
        <v>4273991203</v>
      </c>
      <c r="H966" s="7" t="s">
        <v>41</v>
      </c>
      <c r="I966" s="7">
        <v>161491646</v>
      </c>
      <c r="J966" s="7">
        <v>24500000</v>
      </c>
      <c r="K966" s="7">
        <v>185991646</v>
      </c>
      <c r="L966" s="9">
        <f t="shared" ref="L966:L1005" si="45">SUM(I966:K966)</f>
        <v>371983292</v>
      </c>
      <c r="U966" t="s">
        <v>1050</v>
      </c>
      <c r="V966">
        <v>678223414</v>
      </c>
      <c r="Z966" s="11">
        <v>0.919828223038109</v>
      </c>
      <c r="AA966">
        <v>184871072</v>
      </c>
      <c r="AB966">
        <v>200984344</v>
      </c>
    </row>
    <row r="967" spans="1:28">
      <c r="A967" s="7">
        <v>73864507</v>
      </c>
      <c r="B967" s="7">
        <v>111905803</v>
      </c>
      <c r="C967" s="7" t="s">
        <v>2390</v>
      </c>
      <c r="D967" s="9">
        <f t="shared" ref="D967:D1005" si="46">SUM(A967:A1966)</f>
        <v>3608905068</v>
      </c>
      <c r="E967" s="9">
        <f t="shared" ref="E967:E1005" si="47">SUM(B967:B1966)</f>
        <v>4249491203</v>
      </c>
      <c r="H967" s="7" t="s">
        <v>49</v>
      </c>
      <c r="I967" s="7">
        <v>73864507</v>
      </c>
      <c r="J967" s="7">
        <v>111905803</v>
      </c>
      <c r="K967" s="7">
        <v>185770310</v>
      </c>
      <c r="L967" s="9">
        <f t="shared" si="45"/>
        <v>371540620</v>
      </c>
      <c r="U967" t="s">
        <v>2443</v>
      </c>
      <c r="V967">
        <v>347114032</v>
      </c>
      <c r="Z967" s="11">
        <v>0.921599763139661</v>
      </c>
      <c r="AA967">
        <v>291331875</v>
      </c>
      <c r="AB967">
        <v>316115397</v>
      </c>
    </row>
    <row r="968" spans="1:28">
      <c r="A968" s="7">
        <v>104897530</v>
      </c>
      <c r="B968" s="7">
        <v>80502815</v>
      </c>
      <c r="C968" s="7" t="s">
        <v>1499</v>
      </c>
      <c r="D968" s="9">
        <f t="shared" si="46"/>
        <v>3535040561</v>
      </c>
      <c r="E968" s="9">
        <f t="shared" si="47"/>
        <v>4137585400</v>
      </c>
      <c r="H968" s="7" t="s">
        <v>63</v>
      </c>
      <c r="I968" s="7">
        <v>104897530</v>
      </c>
      <c r="J968" s="7">
        <v>80502815</v>
      </c>
      <c r="K968" s="7">
        <v>185400345</v>
      </c>
      <c r="L968" s="9">
        <f t="shared" si="45"/>
        <v>370800690</v>
      </c>
      <c r="U968" t="s">
        <v>2164</v>
      </c>
      <c r="V968">
        <v>260733474</v>
      </c>
      <c r="Z968" s="11">
        <v>0.944424376943806</v>
      </c>
      <c r="AA968">
        <v>230746858</v>
      </c>
      <c r="AB968">
        <v>244325394</v>
      </c>
    </row>
    <row r="969" spans="1:28">
      <c r="A969" s="7">
        <v>107509799</v>
      </c>
      <c r="B969" s="7">
        <v>77873014</v>
      </c>
      <c r="C969" s="7" t="s">
        <v>2397</v>
      </c>
      <c r="D969" s="9">
        <f t="shared" si="46"/>
        <v>3430143031</v>
      </c>
      <c r="E969" s="9">
        <f t="shared" si="47"/>
        <v>4057082585</v>
      </c>
      <c r="H969" s="7" t="s">
        <v>86</v>
      </c>
      <c r="I969" s="7">
        <v>107509799</v>
      </c>
      <c r="J969" s="7">
        <v>77873014</v>
      </c>
      <c r="K969" s="7">
        <v>185382813</v>
      </c>
      <c r="L969" s="9">
        <f t="shared" si="45"/>
        <v>370765626</v>
      </c>
      <c r="U969" t="s">
        <v>1264</v>
      </c>
      <c r="V969">
        <v>589607916</v>
      </c>
      <c r="Z969" s="11">
        <v>0.95330075164955</v>
      </c>
      <c r="AA969">
        <v>416389690</v>
      </c>
      <c r="AB969">
        <v>436787330</v>
      </c>
    </row>
    <row r="970" spans="1:28">
      <c r="A970" s="7">
        <v>124060553</v>
      </c>
      <c r="B970" s="7">
        <v>61200000</v>
      </c>
      <c r="C970" s="7" t="s">
        <v>2397</v>
      </c>
      <c r="D970" s="9">
        <f t="shared" si="46"/>
        <v>3322633232</v>
      </c>
      <c r="E970" s="9">
        <f t="shared" si="47"/>
        <v>3979209571</v>
      </c>
      <c r="H970" s="7" t="s">
        <v>371</v>
      </c>
      <c r="I970" s="7">
        <v>124060553</v>
      </c>
      <c r="J970" s="7">
        <v>61200000</v>
      </c>
      <c r="K970" s="7">
        <v>185260553</v>
      </c>
      <c r="L970" s="9">
        <f t="shared" si="45"/>
        <v>370521106</v>
      </c>
      <c r="U970" t="s">
        <v>1682</v>
      </c>
      <c r="V970">
        <v>507250854</v>
      </c>
      <c r="Z970" s="11">
        <v>0.974088182371683</v>
      </c>
      <c r="AA970">
        <v>377220935</v>
      </c>
      <c r="AB970">
        <v>387255427</v>
      </c>
    </row>
    <row r="971" spans="1:28">
      <c r="A971" s="7">
        <v>57386607</v>
      </c>
      <c r="B971" s="7">
        <v>127541935</v>
      </c>
      <c r="C971" s="7" t="s">
        <v>841</v>
      </c>
      <c r="D971" s="9">
        <f t="shared" si="46"/>
        <v>3198572679</v>
      </c>
      <c r="E971" s="9">
        <f t="shared" si="47"/>
        <v>3918009571</v>
      </c>
      <c r="H971" s="7" t="s">
        <v>35</v>
      </c>
      <c r="I971" s="7">
        <v>57386607</v>
      </c>
      <c r="J971" s="7">
        <v>127541935</v>
      </c>
      <c r="K971" s="7">
        <v>184928542</v>
      </c>
      <c r="L971" s="9">
        <f t="shared" si="45"/>
        <v>369857084</v>
      </c>
      <c r="U971" t="s">
        <v>1946</v>
      </c>
      <c r="V971">
        <v>274209362</v>
      </c>
      <c r="Z971" s="11">
        <v>0.975416560500296</v>
      </c>
      <c r="AA971">
        <v>182527438</v>
      </c>
      <c r="AB971">
        <v>187127680</v>
      </c>
    </row>
    <row r="972" spans="1:28">
      <c r="A972" s="7">
        <v>184925486</v>
      </c>
      <c r="B972" s="7">
        <v>184925486</v>
      </c>
      <c r="C972" s="7" t="s">
        <v>841</v>
      </c>
      <c r="D972" s="9">
        <f t="shared" si="46"/>
        <v>3141186072</v>
      </c>
      <c r="E972" s="9">
        <f t="shared" si="47"/>
        <v>3790467636</v>
      </c>
      <c r="H972" s="7" t="s">
        <v>41</v>
      </c>
      <c r="I972" s="7">
        <v>184925486</v>
      </c>
      <c r="J972" s="7">
        <v>184925486</v>
      </c>
      <c r="K972" s="7">
        <v>184928542</v>
      </c>
      <c r="L972" s="9">
        <f t="shared" si="45"/>
        <v>554779514</v>
      </c>
      <c r="U972" t="s">
        <v>285</v>
      </c>
      <c r="V972">
        <v>1710550878</v>
      </c>
      <c r="Z972" s="11">
        <v>0.98308295144118</v>
      </c>
      <c r="AA972">
        <v>694021099</v>
      </c>
      <c r="AB972">
        <v>705963925</v>
      </c>
    </row>
    <row r="973" spans="1:28">
      <c r="A973" s="7">
        <v>2300121</v>
      </c>
      <c r="B973" s="7">
        <v>182527438</v>
      </c>
      <c r="C973" s="7" t="s">
        <v>841</v>
      </c>
      <c r="D973" s="9">
        <f t="shared" si="46"/>
        <v>2956260586</v>
      </c>
      <c r="E973" s="9">
        <f t="shared" si="47"/>
        <v>3605542150</v>
      </c>
      <c r="H973" s="7" t="s">
        <v>2406</v>
      </c>
      <c r="I973" s="7">
        <v>2300121</v>
      </c>
      <c r="J973" s="7">
        <v>182527438</v>
      </c>
      <c r="K973" s="7">
        <v>184827559</v>
      </c>
      <c r="L973" s="9">
        <f t="shared" si="45"/>
        <v>369655118</v>
      </c>
      <c r="U973" t="s">
        <v>1335</v>
      </c>
      <c r="V973">
        <v>630051860</v>
      </c>
      <c r="Z973" s="11">
        <v>0.98313155580733</v>
      </c>
      <c r="AA973">
        <v>223997141</v>
      </c>
      <c r="AB973">
        <v>227840455</v>
      </c>
    </row>
    <row r="974" spans="1:28">
      <c r="A974" s="7">
        <v>108498305</v>
      </c>
      <c r="B974" s="7">
        <v>75868840</v>
      </c>
      <c r="C974" s="7" t="s">
        <v>165</v>
      </c>
      <c r="D974" s="9">
        <f t="shared" si="46"/>
        <v>2953960465</v>
      </c>
      <c r="E974" s="9">
        <f t="shared" si="47"/>
        <v>3423014712</v>
      </c>
      <c r="H974" s="7" t="s">
        <v>63</v>
      </c>
      <c r="I974" s="7">
        <v>108498305</v>
      </c>
      <c r="J974" s="7">
        <v>75868840</v>
      </c>
      <c r="K974" s="7">
        <v>184367145</v>
      </c>
      <c r="L974" s="9">
        <f t="shared" si="45"/>
        <v>368734290</v>
      </c>
      <c r="U974" t="s">
        <v>324</v>
      </c>
      <c r="V974">
        <v>1496708572</v>
      </c>
      <c r="Z974" s="11">
        <v>0.983475157828796</v>
      </c>
      <c r="AA974">
        <v>225199334</v>
      </c>
      <c r="AB974">
        <v>228983246</v>
      </c>
    </row>
    <row r="975" spans="1:28">
      <c r="A975" s="7">
        <v>113257297</v>
      </c>
      <c r="B975" s="7">
        <v>70678777</v>
      </c>
      <c r="C975" s="7" t="s">
        <v>561</v>
      </c>
      <c r="D975" s="9">
        <f t="shared" si="46"/>
        <v>2845462160</v>
      </c>
      <c r="E975" s="9">
        <f t="shared" si="47"/>
        <v>3347145872</v>
      </c>
      <c r="H975" s="7" t="s">
        <v>1917</v>
      </c>
      <c r="I975" s="7">
        <v>113257297</v>
      </c>
      <c r="J975" s="7">
        <v>70678777</v>
      </c>
      <c r="K975" s="7">
        <v>183936074</v>
      </c>
      <c r="L975" s="9">
        <f t="shared" si="45"/>
        <v>367872148</v>
      </c>
      <c r="U975" t="s">
        <v>625</v>
      </c>
      <c r="V975">
        <v>890911752</v>
      </c>
      <c r="Z975" s="11">
        <v>0.988393407672705</v>
      </c>
      <c r="AA975">
        <v>550577543</v>
      </c>
      <c r="AB975">
        <v>557042913</v>
      </c>
    </row>
    <row r="976" spans="1:28">
      <c r="A976" s="7">
        <v>47387723</v>
      </c>
      <c r="B976" s="7">
        <v>136500000</v>
      </c>
      <c r="C976" s="7" t="s">
        <v>54</v>
      </c>
      <c r="D976" s="9">
        <f t="shared" si="46"/>
        <v>2732204863</v>
      </c>
      <c r="E976" s="9">
        <f t="shared" si="47"/>
        <v>3276467095</v>
      </c>
      <c r="H976" s="7" t="s">
        <v>86</v>
      </c>
      <c r="I976" s="7">
        <v>47387723</v>
      </c>
      <c r="J976" s="7">
        <v>136500000</v>
      </c>
      <c r="K976" s="7">
        <v>183887723</v>
      </c>
      <c r="L976" s="9">
        <f t="shared" si="45"/>
        <v>367775446</v>
      </c>
      <c r="U976" t="s">
        <v>1407</v>
      </c>
      <c r="V976">
        <v>453940166</v>
      </c>
      <c r="Z976" s="11">
        <v>0.988722470306132</v>
      </c>
      <c r="AA976">
        <v>226829302</v>
      </c>
      <c r="AB976">
        <v>229416554</v>
      </c>
    </row>
    <row r="977" spans="1:28">
      <c r="A977" s="7">
        <v>79957634</v>
      </c>
      <c r="B977" s="7">
        <v>103700864</v>
      </c>
      <c r="C977" s="7" t="s">
        <v>1152</v>
      </c>
      <c r="D977" s="9">
        <f t="shared" si="46"/>
        <v>2684817140</v>
      </c>
      <c r="E977" s="9">
        <f t="shared" si="47"/>
        <v>3139967095</v>
      </c>
      <c r="H977" s="7" t="s">
        <v>421</v>
      </c>
      <c r="I977" s="7">
        <v>79957634</v>
      </c>
      <c r="J977" s="7">
        <v>103700864</v>
      </c>
      <c r="K977" s="7">
        <v>183658498</v>
      </c>
      <c r="L977" s="9">
        <f t="shared" si="45"/>
        <v>367316996</v>
      </c>
      <c r="U977" t="s">
        <v>765</v>
      </c>
      <c r="V977">
        <v>777445778</v>
      </c>
      <c r="Z977" s="11">
        <v>0.98958191826335</v>
      </c>
      <c r="AA977">
        <v>447708310</v>
      </c>
      <c r="AB977">
        <v>452421676</v>
      </c>
    </row>
    <row r="978" spans="1:28">
      <c r="A978" s="7">
        <v>66957026</v>
      </c>
      <c r="B978" s="7">
        <v>116654745</v>
      </c>
      <c r="C978" s="7" t="s">
        <v>1698</v>
      </c>
      <c r="D978" s="9">
        <f t="shared" si="46"/>
        <v>2604859506</v>
      </c>
      <c r="E978" s="9">
        <f t="shared" si="47"/>
        <v>3036266231</v>
      </c>
      <c r="H978" s="7" t="s">
        <v>41</v>
      </c>
      <c r="I978" s="7">
        <v>66957026</v>
      </c>
      <c r="J978" s="7">
        <v>116654745</v>
      </c>
      <c r="K978" s="7">
        <v>183611771</v>
      </c>
      <c r="L978" s="9">
        <f t="shared" si="45"/>
        <v>367223542</v>
      </c>
      <c r="U978" t="s">
        <v>941</v>
      </c>
      <c r="V978">
        <v>705423098</v>
      </c>
      <c r="Z978" s="11">
        <v>0.989874691792364</v>
      </c>
      <c r="AA978">
        <v>722568541</v>
      </c>
      <c r="AB978">
        <v>729959607</v>
      </c>
    </row>
    <row r="979" spans="1:28">
      <c r="A979" s="7">
        <v>72800603</v>
      </c>
      <c r="B979" s="7">
        <v>110709675</v>
      </c>
      <c r="C979" s="7" t="s">
        <v>165</v>
      </c>
      <c r="D979" s="9">
        <f t="shared" si="46"/>
        <v>2537902480</v>
      </c>
      <c r="E979" s="9">
        <f t="shared" si="47"/>
        <v>2919611486</v>
      </c>
      <c r="H979" s="7" t="s">
        <v>86</v>
      </c>
      <c r="I979" s="7">
        <v>72800603</v>
      </c>
      <c r="J979" s="7">
        <v>110709675</v>
      </c>
      <c r="K979" s="7">
        <v>183510278</v>
      </c>
      <c r="L979" s="9">
        <f t="shared" si="45"/>
        <v>367020556</v>
      </c>
      <c r="U979" t="s">
        <v>1453</v>
      </c>
      <c r="V979">
        <v>517679056</v>
      </c>
      <c r="Z979" s="11">
        <v>0.989888580712865</v>
      </c>
      <c r="AA979">
        <v>254981631</v>
      </c>
      <c r="AB979">
        <v>257586193</v>
      </c>
    </row>
    <row r="980" spans="1:28">
      <c r="A980" s="7">
        <v>183442714</v>
      </c>
      <c r="B980" s="7">
        <v>183442714</v>
      </c>
      <c r="C980" s="7" t="s">
        <v>165</v>
      </c>
      <c r="D980" s="9">
        <f t="shared" si="46"/>
        <v>2465101877</v>
      </c>
      <c r="E980" s="9">
        <f t="shared" si="47"/>
        <v>2808901811</v>
      </c>
      <c r="H980" s="7" t="s">
        <v>2421</v>
      </c>
      <c r="I980" s="7">
        <v>183442714</v>
      </c>
      <c r="J980" s="7">
        <v>183442714</v>
      </c>
      <c r="K980" s="7">
        <v>183510278</v>
      </c>
      <c r="L980" s="9">
        <f t="shared" si="45"/>
        <v>550395706</v>
      </c>
      <c r="U980" t="s">
        <v>1061</v>
      </c>
      <c r="V980">
        <v>596125728</v>
      </c>
      <c r="Z980" s="11">
        <v>0.990454708389043</v>
      </c>
      <c r="AA980">
        <v>258124638</v>
      </c>
      <c r="AB980">
        <v>260612258</v>
      </c>
    </row>
    <row r="981" spans="1:28">
      <c r="A981" s="7">
        <v>75468583</v>
      </c>
      <c r="B981" s="7">
        <v>107960106</v>
      </c>
      <c r="C981" s="7" t="s">
        <v>714</v>
      </c>
      <c r="D981" s="9">
        <f t="shared" si="46"/>
        <v>2281659163</v>
      </c>
      <c r="E981" s="9">
        <f t="shared" si="47"/>
        <v>2625459097</v>
      </c>
      <c r="H981" s="7" t="s">
        <v>294</v>
      </c>
      <c r="I981" s="7">
        <v>75468583</v>
      </c>
      <c r="J981" s="7">
        <v>107960106</v>
      </c>
      <c r="K981" s="7">
        <v>183428689</v>
      </c>
      <c r="L981" s="9">
        <f t="shared" si="45"/>
        <v>366857378</v>
      </c>
      <c r="U981" t="s">
        <v>613</v>
      </c>
      <c r="V981">
        <v>909868210</v>
      </c>
      <c r="Z981" s="11">
        <v>0.991802797929468</v>
      </c>
      <c r="AA981">
        <v>188239700</v>
      </c>
      <c r="AB981">
        <v>189795492</v>
      </c>
    </row>
    <row r="982" spans="1:28">
      <c r="A982" s="7">
        <v>146336178</v>
      </c>
      <c r="B982" s="7">
        <v>37012251</v>
      </c>
      <c r="C982" s="7" t="s">
        <v>2426</v>
      </c>
      <c r="D982" s="9">
        <f t="shared" si="46"/>
        <v>2206190580</v>
      </c>
      <c r="E982" s="9">
        <f t="shared" si="47"/>
        <v>2517498991</v>
      </c>
      <c r="H982" s="7" t="s">
        <v>60</v>
      </c>
      <c r="I982" s="7">
        <v>146336178</v>
      </c>
      <c r="J982" s="7">
        <v>37012251</v>
      </c>
      <c r="K982" s="7">
        <v>183348429</v>
      </c>
      <c r="L982" s="9">
        <f t="shared" si="45"/>
        <v>366696858</v>
      </c>
      <c r="U982" t="s">
        <v>400</v>
      </c>
      <c r="V982">
        <v>1292091400</v>
      </c>
      <c r="Z982" s="11">
        <v>0.992695218045039</v>
      </c>
      <c r="AA982">
        <v>192968316</v>
      </c>
      <c r="AB982">
        <v>194388280</v>
      </c>
    </row>
    <row r="983" spans="1:28">
      <c r="A983" s="7">
        <v>121697323</v>
      </c>
      <c r="B983" s="7">
        <v>61400000</v>
      </c>
      <c r="C983" s="7" t="s">
        <v>1499</v>
      </c>
      <c r="D983" s="9">
        <f t="shared" si="46"/>
        <v>2059854402</v>
      </c>
      <c r="E983" s="9">
        <f t="shared" si="47"/>
        <v>2480486740</v>
      </c>
      <c r="H983" s="7" t="s">
        <v>49</v>
      </c>
      <c r="I983" s="7">
        <v>121697323</v>
      </c>
      <c r="J983" s="7">
        <v>61400000</v>
      </c>
      <c r="K983" s="7">
        <v>183097323</v>
      </c>
      <c r="L983" s="9">
        <f t="shared" si="45"/>
        <v>366194646</v>
      </c>
      <c r="U983" t="s">
        <v>1158</v>
      </c>
      <c r="V983">
        <v>545233380</v>
      </c>
      <c r="Z983" s="11">
        <v>0.99273490992186</v>
      </c>
      <c r="AA983">
        <v>542201172</v>
      </c>
      <c r="AB983">
        <v>546169140</v>
      </c>
    </row>
    <row r="984" spans="1:28">
      <c r="A984" s="7">
        <v>101631272</v>
      </c>
      <c r="B984" s="7">
        <v>81400000</v>
      </c>
      <c r="C984" s="7" t="s">
        <v>1499</v>
      </c>
      <c r="D984" s="9">
        <f t="shared" si="46"/>
        <v>1938157079</v>
      </c>
      <c r="E984" s="9">
        <f t="shared" si="47"/>
        <v>2419086740</v>
      </c>
      <c r="H984" s="7" t="s">
        <v>86</v>
      </c>
      <c r="I984" s="7">
        <v>101631272</v>
      </c>
      <c r="J984" s="7">
        <v>81400000</v>
      </c>
      <c r="K984" s="7">
        <v>183031272</v>
      </c>
      <c r="L984" s="9">
        <f t="shared" si="45"/>
        <v>366062544</v>
      </c>
      <c r="U984" t="s">
        <v>790</v>
      </c>
      <c r="V984">
        <v>710870582</v>
      </c>
      <c r="Z984" s="11">
        <v>0.992913739081536</v>
      </c>
      <c r="AA984">
        <v>246704898</v>
      </c>
      <c r="AB984">
        <v>248465590</v>
      </c>
    </row>
    <row r="985" spans="1:28">
      <c r="A985" s="7">
        <v>64935167</v>
      </c>
      <c r="B985" s="7">
        <v>118083355</v>
      </c>
      <c r="C985" s="7" t="s">
        <v>2168</v>
      </c>
      <c r="D985" s="9">
        <f t="shared" si="46"/>
        <v>1836525807</v>
      </c>
      <c r="E985" s="9">
        <f t="shared" si="47"/>
        <v>2337686740</v>
      </c>
      <c r="H985" s="7" t="s">
        <v>1904</v>
      </c>
      <c r="I985" s="7">
        <v>64935167</v>
      </c>
      <c r="J985" s="7">
        <v>118083355</v>
      </c>
      <c r="K985" s="7">
        <v>183018522</v>
      </c>
      <c r="L985" s="9">
        <f t="shared" si="45"/>
        <v>366037044</v>
      </c>
      <c r="U985" t="s">
        <v>1524</v>
      </c>
      <c r="V985">
        <v>484896764</v>
      </c>
      <c r="Z985" s="11">
        <v>0.993257363533291</v>
      </c>
      <c r="AA985">
        <v>197655467</v>
      </c>
      <c r="AB985">
        <v>198997233</v>
      </c>
    </row>
    <row r="986" spans="1:28">
      <c r="A986" s="7">
        <v>56968902</v>
      </c>
      <c r="B986" s="7">
        <v>126000000</v>
      </c>
      <c r="C986" s="7" t="s">
        <v>2168</v>
      </c>
      <c r="D986" s="9">
        <f t="shared" si="46"/>
        <v>1771590640</v>
      </c>
      <c r="E986" s="9">
        <f t="shared" si="47"/>
        <v>2219603385</v>
      </c>
      <c r="H986" s="7" t="s">
        <v>371</v>
      </c>
      <c r="I986" s="7">
        <v>56968902</v>
      </c>
      <c r="J986" s="7">
        <v>126000000</v>
      </c>
      <c r="K986" s="7">
        <v>182968902</v>
      </c>
      <c r="L986" s="9">
        <f t="shared" si="45"/>
        <v>365937804</v>
      </c>
      <c r="U986" t="s">
        <v>1201</v>
      </c>
      <c r="V986">
        <v>607236554</v>
      </c>
      <c r="Z986" s="11">
        <v>0.993584818268824</v>
      </c>
      <c r="AA986">
        <v>188786919</v>
      </c>
      <c r="AB986">
        <v>190005841</v>
      </c>
    </row>
    <row r="987" spans="1:28">
      <c r="A987" s="7">
        <v>79091969</v>
      </c>
      <c r="B987" s="7">
        <v>103200000</v>
      </c>
      <c r="C987" s="7" t="s">
        <v>2168</v>
      </c>
      <c r="D987" s="9">
        <f t="shared" si="46"/>
        <v>1714621738</v>
      </c>
      <c r="E987" s="9">
        <f t="shared" si="47"/>
        <v>2093603385</v>
      </c>
      <c r="H987" s="7" t="s">
        <v>63</v>
      </c>
      <c r="I987" s="7">
        <v>79091969</v>
      </c>
      <c r="J987" s="7">
        <v>103200000</v>
      </c>
      <c r="K987" s="7">
        <v>182291969</v>
      </c>
      <c r="L987" s="9">
        <f t="shared" si="45"/>
        <v>364583938</v>
      </c>
      <c r="U987" t="s">
        <v>1937</v>
      </c>
      <c r="V987">
        <v>376483274</v>
      </c>
      <c r="Z987" s="11">
        <v>0.993766426236299</v>
      </c>
      <c r="AA987">
        <v>867604339</v>
      </c>
      <c r="AB987">
        <v>873046539</v>
      </c>
    </row>
    <row r="988" spans="1:28">
      <c r="A988" s="7">
        <v>75847266</v>
      </c>
      <c r="B988" s="7">
        <v>106443000</v>
      </c>
      <c r="C988" s="7" t="s">
        <v>2439</v>
      </c>
      <c r="D988" s="9">
        <f t="shared" si="46"/>
        <v>1635529769</v>
      </c>
      <c r="E988" s="9">
        <f t="shared" si="47"/>
        <v>1990403385</v>
      </c>
      <c r="H988" s="7" t="s">
        <v>41</v>
      </c>
      <c r="I988" s="7">
        <v>75847266</v>
      </c>
      <c r="J988" s="7">
        <v>106443000</v>
      </c>
      <c r="K988" s="7">
        <v>182290266</v>
      </c>
      <c r="L988" s="9">
        <f t="shared" si="45"/>
        <v>364580532</v>
      </c>
      <c r="U988" t="s">
        <v>2189</v>
      </c>
      <c r="V988">
        <v>327018748</v>
      </c>
      <c r="Z988" s="11">
        <v>0.994559833803684</v>
      </c>
      <c r="AA988">
        <v>306753468</v>
      </c>
      <c r="AB988">
        <v>308431386</v>
      </c>
    </row>
    <row r="989" spans="1:28">
      <c r="A989" s="7">
        <v>182206924</v>
      </c>
      <c r="B989" s="7">
        <v>182206924</v>
      </c>
      <c r="C989" s="7" t="s">
        <v>2439</v>
      </c>
      <c r="D989" s="9">
        <f t="shared" si="46"/>
        <v>1559682503</v>
      </c>
      <c r="E989" s="9">
        <f t="shared" si="47"/>
        <v>1883960385</v>
      </c>
      <c r="H989" s="7" t="s">
        <v>2442</v>
      </c>
      <c r="I989" s="7">
        <v>182206924</v>
      </c>
      <c r="J989" s="7">
        <v>182206924</v>
      </c>
      <c r="K989" s="7">
        <v>182290266</v>
      </c>
      <c r="L989" s="9">
        <f t="shared" si="45"/>
        <v>546704114</v>
      </c>
      <c r="U989" t="s">
        <v>2181</v>
      </c>
      <c r="V989">
        <v>318626800</v>
      </c>
      <c r="Z989" s="11">
        <v>0.994685432394128</v>
      </c>
      <c r="AA989">
        <v>577786879</v>
      </c>
      <c r="AB989">
        <v>580873973</v>
      </c>
    </row>
    <row r="990" spans="1:28">
      <c r="A990" s="7">
        <v>81057016</v>
      </c>
      <c r="B990" s="7">
        <v>101000000</v>
      </c>
      <c r="C990" s="7" t="s">
        <v>901</v>
      </c>
      <c r="D990" s="9">
        <f t="shared" si="46"/>
        <v>1377475579</v>
      </c>
      <c r="E990" s="9">
        <f t="shared" si="47"/>
        <v>1701753461</v>
      </c>
      <c r="H990" s="7" t="s">
        <v>41</v>
      </c>
      <c r="I990" s="7">
        <v>81057016</v>
      </c>
      <c r="J990" s="7">
        <v>101000000</v>
      </c>
      <c r="K990" s="7">
        <v>182057016</v>
      </c>
      <c r="L990" s="9">
        <f t="shared" si="45"/>
        <v>364114032</v>
      </c>
      <c r="U990" t="s">
        <v>1023</v>
      </c>
      <c r="V990">
        <v>764476362</v>
      </c>
      <c r="Z990" s="11">
        <v>0.996102787633009</v>
      </c>
      <c r="AA990">
        <v>360976465</v>
      </c>
      <c r="AB990">
        <v>362388771</v>
      </c>
    </row>
    <row r="991" spans="1:28">
      <c r="A991" s="7">
        <v>71516617</v>
      </c>
      <c r="B991" s="7">
        <v>110500000</v>
      </c>
      <c r="C991" s="7" t="s">
        <v>50</v>
      </c>
      <c r="D991" s="9">
        <f t="shared" si="46"/>
        <v>1296418563</v>
      </c>
      <c r="E991" s="9">
        <f t="shared" si="47"/>
        <v>1600753461</v>
      </c>
      <c r="H991" s="7" t="s">
        <v>86</v>
      </c>
      <c r="I991" s="7">
        <v>71516617</v>
      </c>
      <c r="J991" s="7">
        <v>110500000</v>
      </c>
      <c r="K991" s="7">
        <v>182016617</v>
      </c>
      <c r="L991" s="9">
        <f t="shared" si="45"/>
        <v>364033234</v>
      </c>
      <c r="U991" t="s">
        <v>1897</v>
      </c>
      <c r="V991">
        <v>454182580</v>
      </c>
      <c r="Z991" s="11">
        <v>0.996263305038686</v>
      </c>
      <c r="AA991">
        <v>205457088</v>
      </c>
      <c r="AB991">
        <v>206227698</v>
      </c>
    </row>
    <row r="992" spans="1:28">
      <c r="A992" s="7">
        <v>181732879</v>
      </c>
      <c r="B992" s="7">
        <v>181732879</v>
      </c>
      <c r="C992" s="7" t="s">
        <v>50</v>
      </c>
      <c r="D992" s="9">
        <f t="shared" si="46"/>
        <v>1224901946</v>
      </c>
      <c r="E992" s="9">
        <f t="shared" si="47"/>
        <v>1490253461</v>
      </c>
      <c r="H992" s="7" t="s">
        <v>2449</v>
      </c>
      <c r="I992" s="7">
        <v>181732879</v>
      </c>
      <c r="J992" s="7">
        <v>181732879</v>
      </c>
      <c r="K992" s="7">
        <v>182016617</v>
      </c>
      <c r="L992" s="9">
        <f t="shared" si="45"/>
        <v>545482375</v>
      </c>
      <c r="U992" t="s">
        <v>1704</v>
      </c>
      <c r="V992">
        <v>436642990</v>
      </c>
      <c r="Z992" s="11">
        <v>0.996619180466487</v>
      </c>
      <c r="AA992">
        <v>416575449</v>
      </c>
      <c r="AB992">
        <v>417988593</v>
      </c>
    </row>
    <row r="993" spans="1:28">
      <c r="A993" s="7">
        <v>60674817</v>
      </c>
      <c r="B993" s="7">
        <v>121000000</v>
      </c>
      <c r="C993" s="7" t="s">
        <v>134</v>
      </c>
      <c r="D993" s="9">
        <f t="shared" si="46"/>
        <v>1043169067</v>
      </c>
      <c r="E993" s="9">
        <f t="shared" si="47"/>
        <v>1308520582</v>
      </c>
      <c r="H993" s="7" t="s">
        <v>86</v>
      </c>
      <c r="I993" s="7">
        <v>60674817</v>
      </c>
      <c r="J993" s="7">
        <v>121000000</v>
      </c>
      <c r="K993" s="7">
        <v>181674817</v>
      </c>
      <c r="L993" s="9">
        <f t="shared" si="45"/>
        <v>363349634</v>
      </c>
      <c r="U993" t="s">
        <v>189</v>
      </c>
      <c r="V993">
        <v>2051043378</v>
      </c>
      <c r="Z993" s="11">
        <v>0.997189974795339</v>
      </c>
      <c r="AA993">
        <v>257391232</v>
      </c>
      <c r="AB993">
        <v>258116546</v>
      </c>
    </row>
    <row r="994" spans="1:28">
      <c r="A994" s="7">
        <v>105489203</v>
      </c>
      <c r="B994" s="7">
        <v>76000000</v>
      </c>
      <c r="C994" s="7" t="s">
        <v>134</v>
      </c>
      <c r="D994" s="9">
        <f t="shared" si="46"/>
        <v>982494250</v>
      </c>
      <c r="E994" s="9">
        <f t="shared" si="47"/>
        <v>1187520582</v>
      </c>
      <c r="H994" s="7" t="s">
        <v>49</v>
      </c>
      <c r="I994" s="7">
        <v>105489203</v>
      </c>
      <c r="J994" s="7">
        <v>76000000</v>
      </c>
      <c r="K994" s="7">
        <v>181489203</v>
      </c>
      <c r="L994" s="9">
        <f t="shared" si="45"/>
        <v>362978406</v>
      </c>
      <c r="U994" t="s">
        <v>2494</v>
      </c>
      <c r="V994">
        <v>775094792208</v>
      </c>
      <c r="Z994" s="11">
        <v>0.997635415641125</v>
      </c>
      <c r="AA994">
        <v>244889345</v>
      </c>
      <c r="AB994">
        <v>245469779</v>
      </c>
    </row>
    <row r="995" spans="1:28">
      <c r="A995" s="7">
        <v>152972</v>
      </c>
      <c r="B995" s="7">
        <v>181172593</v>
      </c>
      <c r="C995" s="7" t="s">
        <v>134</v>
      </c>
      <c r="D995" s="9">
        <f t="shared" si="46"/>
        <v>877005047</v>
      </c>
      <c r="E995" s="9">
        <f t="shared" si="47"/>
        <v>1111520582</v>
      </c>
      <c r="H995" s="7" t="s">
        <v>260</v>
      </c>
      <c r="I995" s="7">
        <v>152972</v>
      </c>
      <c r="J995" s="7">
        <v>181172593</v>
      </c>
      <c r="K995" s="7">
        <v>181325565</v>
      </c>
      <c r="L995" s="9">
        <f t="shared" si="45"/>
        <v>362651130</v>
      </c>
      <c r="Z995" s="11">
        <v>0.998217478315556</v>
      </c>
      <c r="AA995">
        <v>240431685</v>
      </c>
      <c r="AB995">
        <v>240861025</v>
      </c>
    </row>
    <row r="996" spans="1:28">
      <c r="A996" s="7">
        <v>84239132</v>
      </c>
      <c r="B996" s="7">
        <v>97000000</v>
      </c>
      <c r="C996" s="7" t="s">
        <v>134</v>
      </c>
      <c r="D996" s="9">
        <f t="shared" si="46"/>
        <v>876852075</v>
      </c>
      <c r="E996" s="9">
        <f t="shared" si="47"/>
        <v>930347989</v>
      </c>
      <c r="H996" s="7" t="s">
        <v>86</v>
      </c>
      <c r="I996" s="7">
        <v>84239132</v>
      </c>
      <c r="J996" s="7">
        <v>97000000</v>
      </c>
      <c r="K996" s="7">
        <v>181239132</v>
      </c>
      <c r="L996" s="9">
        <f t="shared" si="45"/>
        <v>362478264</v>
      </c>
      <c r="Z996" s="11">
        <v>0.998290272401249</v>
      </c>
      <c r="AA996">
        <v>217068722</v>
      </c>
      <c r="AB996">
        <v>217440486</v>
      </c>
    </row>
    <row r="997" spans="1:28">
      <c r="A997" s="7">
        <v>69467617</v>
      </c>
      <c r="B997" s="7">
        <v>111628547</v>
      </c>
      <c r="C997" s="7" t="s">
        <v>366</v>
      </c>
      <c r="D997" s="9">
        <f t="shared" si="46"/>
        <v>792612943</v>
      </c>
      <c r="E997" s="9">
        <f t="shared" si="47"/>
        <v>833347989</v>
      </c>
      <c r="H997" s="7" t="s">
        <v>35</v>
      </c>
      <c r="I997" s="7">
        <v>69467617</v>
      </c>
      <c r="J997" s="7">
        <v>111628547</v>
      </c>
      <c r="K997" s="7">
        <v>181096164</v>
      </c>
      <c r="L997" s="9">
        <f t="shared" si="45"/>
        <v>362192328</v>
      </c>
      <c r="Z997" s="11">
        <v>0.998314158770191</v>
      </c>
      <c r="AA997">
        <v>181172593</v>
      </c>
      <c r="AB997">
        <v>181478537</v>
      </c>
    </row>
    <row r="998" spans="1:28">
      <c r="A998" s="7">
        <v>104454762</v>
      </c>
      <c r="B998" s="7">
        <v>76546716</v>
      </c>
      <c r="C998" s="7" t="s">
        <v>160</v>
      </c>
      <c r="D998" s="9">
        <f t="shared" si="46"/>
        <v>723145326</v>
      </c>
      <c r="E998" s="9">
        <f t="shared" si="47"/>
        <v>721719442</v>
      </c>
      <c r="H998" s="7" t="s">
        <v>246</v>
      </c>
      <c r="I998" s="7">
        <v>104454762</v>
      </c>
      <c r="J998" s="7">
        <v>76546716</v>
      </c>
      <c r="K998" s="7">
        <v>181001478</v>
      </c>
      <c r="L998" s="9">
        <f t="shared" si="45"/>
        <v>362002956</v>
      </c>
      <c r="Z998" s="11">
        <v>0.998385623258237</v>
      </c>
      <c r="AA998">
        <v>461048804</v>
      </c>
      <c r="AB998">
        <v>461794314</v>
      </c>
    </row>
    <row r="999" spans="1:28">
      <c r="A999" s="7">
        <v>70099045</v>
      </c>
      <c r="B999" s="7">
        <v>110807031</v>
      </c>
      <c r="C999" s="7" t="s">
        <v>76</v>
      </c>
      <c r="D999" s="9">
        <f t="shared" si="46"/>
        <v>618690564</v>
      </c>
      <c r="E999" s="9">
        <f t="shared" si="47"/>
        <v>645172726</v>
      </c>
      <c r="H999" s="7" t="s">
        <v>1246</v>
      </c>
      <c r="I999" s="7">
        <v>70099045</v>
      </c>
      <c r="J999" s="7">
        <v>110807031</v>
      </c>
      <c r="K999" s="7">
        <v>180906076</v>
      </c>
      <c r="L999" s="9">
        <f t="shared" si="45"/>
        <v>361812152</v>
      </c>
      <c r="Z999" s="11">
        <v>0.998404266285295</v>
      </c>
      <c r="AA999">
        <v>221653953</v>
      </c>
      <c r="AB999">
        <v>222008219</v>
      </c>
    </row>
    <row r="1000" spans="1:28">
      <c r="A1000" s="7">
        <v>91047077</v>
      </c>
      <c r="B1000" s="7">
        <v>89583830</v>
      </c>
      <c r="C1000" s="7" t="s">
        <v>172</v>
      </c>
      <c r="D1000" s="9">
        <f t="shared" si="46"/>
        <v>548591519</v>
      </c>
      <c r="E1000" s="9">
        <f t="shared" si="47"/>
        <v>534365695</v>
      </c>
      <c r="H1000" s="7" t="s">
        <v>63</v>
      </c>
      <c r="I1000" s="7">
        <v>91047077</v>
      </c>
      <c r="J1000" s="7">
        <v>89583830</v>
      </c>
      <c r="K1000" s="7">
        <v>180630907</v>
      </c>
      <c r="L1000" s="9">
        <f t="shared" si="45"/>
        <v>361261814</v>
      </c>
      <c r="Z1000" s="11">
        <v>0.999241522968212</v>
      </c>
      <c r="AA1000">
        <v>902206065</v>
      </c>
      <c r="AB1000">
        <v>902890887</v>
      </c>
    </row>
    <row r="1001" spans="1:28">
      <c r="A1001" s="7">
        <v>127223418</v>
      </c>
      <c r="B1001" s="7">
        <v>53399006</v>
      </c>
      <c r="C1001" s="7" t="s">
        <v>669</v>
      </c>
      <c r="D1001" s="9">
        <f t="shared" si="46"/>
        <v>457544442</v>
      </c>
      <c r="E1001" s="9">
        <f t="shared" si="47"/>
        <v>444781865</v>
      </c>
      <c r="H1001" s="7" t="s">
        <v>41</v>
      </c>
      <c r="I1001" s="7">
        <v>127223418</v>
      </c>
      <c r="J1001" s="7">
        <v>53399006</v>
      </c>
      <c r="K1001" s="7">
        <v>180622424</v>
      </c>
      <c r="L1001" s="9">
        <f t="shared" si="45"/>
        <v>361244848</v>
      </c>
      <c r="Z1001" s="11">
        <v>0.99941979055619</v>
      </c>
      <c r="AA1001">
        <v>197700000</v>
      </c>
      <c r="AB1001">
        <v>197814774</v>
      </c>
    </row>
    <row r="1002" spans="1:28">
      <c r="A1002" s="7">
        <v>104029443</v>
      </c>
      <c r="B1002" s="7">
        <v>76584381</v>
      </c>
      <c r="C1002" s="7" t="s">
        <v>561</v>
      </c>
      <c r="D1002" s="9">
        <f t="shared" si="46"/>
        <v>330321024</v>
      </c>
      <c r="E1002" s="9">
        <f t="shared" si="47"/>
        <v>391382859</v>
      </c>
      <c r="H1002" s="7" t="s">
        <v>49</v>
      </c>
      <c r="I1002" s="7">
        <v>104029443</v>
      </c>
      <c r="J1002" s="7">
        <v>76584381</v>
      </c>
      <c r="K1002" s="7">
        <v>180613824</v>
      </c>
      <c r="L1002" s="9">
        <f t="shared" si="45"/>
        <v>361227648</v>
      </c>
      <c r="Z1002" s="11">
        <v>0.999625670781889</v>
      </c>
      <c r="AA1002">
        <v>626454403</v>
      </c>
      <c r="AB1002">
        <v>626688991</v>
      </c>
    </row>
    <row r="1003" spans="1:28">
      <c r="A1003" s="7">
        <v>67209615</v>
      </c>
      <c r="B1003" s="7">
        <v>113354021</v>
      </c>
      <c r="C1003" s="7" t="s">
        <v>1537</v>
      </c>
      <c r="D1003" s="9">
        <f t="shared" si="46"/>
        <v>226291581</v>
      </c>
      <c r="E1003" s="9">
        <f t="shared" si="47"/>
        <v>314798478</v>
      </c>
      <c r="H1003" s="7" t="s">
        <v>294</v>
      </c>
      <c r="I1003" s="7">
        <v>67209615</v>
      </c>
      <c r="J1003" s="7">
        <v>113354021</v>
      </c>
      <c r="K1003" s="7">
        <v>180563636</v>
      </c>
      <c r="L1003" s="9">
        <f t="shared" si="45"/>
        <v>361127272</v>
      </c>
      <c r="Z1003" s="11">
        <v>0.999824385705784</v>
      </c>
      <c r="AA1003">
        <v>205619125</v>
      </c>
      <c r="AB1003">
        <v>205655241</v>
      </c>
    </row>
    <row r="1004" spans="1:28">
      <c r="A1004" s="7">
        <v>64038616</v>
      </c>
      <c r="B1004" s="7">
        <v>116518934</v>
      </c>
      <c r="C1004" s="7" t="s">
        <v>1746</v>
      </c>
      <c r="D1004" s="9">
        <f t="shared" si="46"/>
        <v>159081966</v>
      </c>
      <c r="E1004" s="9">
        <f t="shared" si="47"/>
        <v>201444457</v>
      </c>
      <c r="H1004" s="7" t="s">
        <v>41</v>
      </c>
      <c r="I1004" s="7">
        <v>64038616</v>
      </c>
      <c r="J1004" s="7">
        <v>116518934</v>
      </c>
      <c r="K1004" s="7">
        <v>180557550</v>
      </c>
      <c r="L1004" s="9">
        <f t="shared" si="45"/>
        <v>361115100</v>
      </c>
      <c r="Z1004" s="11">
        <v>0.999830704406898</v>
      </c>
      <c r="AA1004">
        <v>387020740</v>
      </c>
      <c r="AB1004">
        <v>387086272</v>
      </c>
    </row>
    <row r="1005" spans="1:28">
      <c r="A1005" s="7">
        <v>95043350</v>
      </c>
      <c r="B1005" s="7">
        <v>84925523</v>
      </c>
      <c r="C1005" s="7" t="s">
        <v>1746</v>
      </c>
      <c r="D1005" s="9">
        <f t="shared" si="46"/>
        <v>95043350</v>
      </c>
      <c r="E1005" s="9">
        <f t="shared" si="47"/>
        <v>84925523</v>
      </c>
      <c r="H1005" s="7" t="s">
        <v>63</v>
      </c>
      <c r="I1005" s="7">
        <v>95043350</v>
      </c>
      <c r="J1005" s="7">
        <v>84925523</v>
      </c>
      <c r="K1005" s="7">
        <v>179968873</v>
      </c>
      <c r="L1005" s="9">
        <f t="shared" si="45"/>
        <v>359937746</v>
      </c>
      <c r="Z1005" s="11">
        <v>0.999970070268135</v>
      </c>
      <c r="AA1005">
        <v>451176639</v>
      </c>
      <c r="AB1005">
        <v>451190143</v>
      </c>
    </row>
    <row r="1006" spans="26:28">
      <c r="Z1006" t="s">
        <v>2494</v>
      </c>
      <c r="AA1006">
        <v>264088996311</v>
      </c>
      <c r="AB1006">
        <v>587483570897</v>
      </c>
    </row>
  </sheetData>
  <conditionalFormatting sqref="H693:H1005">
    <cfRule type="containsBlanks" dxfId="16" priority="1">
      <formula>LEN(TRIM(H693))=0</formula>
    </cfRule>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5"/>
  </sheetPr>
  <dimension ref="A1"/>
  <sheetViews>
    <sheetView workbookViewId="0">
      <selection activeCell="BX6" sqref="BX6"/>
    </sheetView>
  </sheetViews>
  <sheetFormatPr defaultColWidth="8.72727272727273" defaultRowHeight="14.5"/>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6:J1006"/>
  <sheetViews>
    <sheetView workbookViewId="0">
      <selection activeCell="A6" sqref="A6:I6"/>
    </sheetView>
  </sheetViews>
  <sheetFormatPr defaultColWidth="8.72727272727273" defaultRowHeight="14.5"/>
  <cols>
    <col min="1" max="1" width="42.8181818181818" customWidth="1"/>
    <col min="2" max="2" width="66.2727272727273" customWidth="1"/>
    <col min="3" max="3" width="20.4545454545455" customWidth="1"/>
    <col min="4" max="4" width="17.1818181818182" customWidth="1"/>
    <col min="5" max="5" width="15.5454545454545" customWidth="1"/>
    <col min="6" max="6" width="13.0909090909091" customWidth="1"/>
    <col min="7" max="8" width="12.7272727272727" customWidth="1"/>
    <col min="9" max="9" width="10.3636363636364" customWidth="1"/>
  </cols>
  <sheetData>
    <row r="6" ht="15.5" spans="1:9">
      <c r="A6" s="6" t="s">
        <v>20</v>
      </c>
      <c r="B6" s="6" t="s">
        <v>30</v>
      </c>
      <c r="C6" s="1"/>
      <c r="D6" s="8" t="s">
        <v>2502</v>
      </c>
      <c r="E6" s="8"/>
      <c r="F6" s="1"/>
      <c r="G6" s="1"/>
      <c r="H6" s="1"/>
      <c r="I6" s="1"/>
    </row>
    <row r="7" spans="1:6">
      <c r="A7" s="7" t="s">
        <v>33</v>
      </c>
      <c r="B7" s="23" t="s">
        <v>2503</v>
      </c>
      <c r="C7" t="s">
        <v>2504</v>
      </c>
      <c r="D7" t="s">
        <v>2505</v>
      </c>
      <c r="E7" t="s">
        <v>2506</v>
      </c>
      <c r="F7" t="s">
        <v>2507</v>
      </c>
    </row>
    <row r="8" spans="1:6">
      <c r="A8" s="7" t="s">
        <v>39</v>
      </c>
      <c r="B8" s="23" t="s">
        <v>2508</v>
      </c>
      <c r="C8" t="s">
        <v>2504</v>
      </c>
      <c r="D8" t="s">
        <v>2505</v>
      </c>
      <c r="E8" t="s">
        <v>2509</v>
      </c>
      <c r="F8" t="s">
        <v>2507</v>
      </c>
    </row>
    <row r="9" spans="1:6">
      <c r="A9" s="7" t="s">
        <v>44</v>
      </c>
      <c r="B9" s="23" t="s">
        <v>2508</v>
      </c>
      <c r="C9" t="s">
        <v>2504</v>
      </c>
      <c r="D9" t="s">
        <v>2505</v>
      </c>
      <c r="E9" t="s">
        <v>2509</v>
      </c>
      <c r="F9" t="s">
        <v>2507</v>
      </c>
    </row>
    <row r="10" spans="1:4">
      <c r="A10" s="7" t="s">
        <v>47</v>
      </c>
      <c r="B10" s="23" t="s">
        <v>2510</v>
      </c>
      <c r="C10" t="s">
        <v>2509</v>
      </c>
      <c r="D10" t="s">
        <v>2511</v>
      </c>
    </row>
    <row r="11" spans="1:5">
      <c r="A11" s="7" t="s">
        <v>52</v>
      </c>
      <c r="B11" s="23" t="s">
        <v>2512</v>
      </c>
      <c r="C11" t="s">
        <v>2504</v>
      </c>
      <c r="D11" t="s">
        <v>2505</v>
      </c>
      <c r="E11" t="s">
        <v>2507</v>
      </c>
    </row>
    <row r="12" spans="1:5">
      <c r="A12" s="7" t="s">
        <v>56</v>
      </c>
      <c r="B12" s="23" t="s">
        <v>2512</v>
      </c>
      <c r="C12" t="s">
        <v>2504</v>
      </c>
      <c r="D12" t="s">
        <v>2505</v>
      </c>
      <c r="E12" t="s">
        <v>2507</v>
      </c>
    </row>
    <row r="13" spans="1:5">
      <c r="A13" s="7" t="s">
        <v>58</v>
      </c>
      <c r="B13" s="23" t="s">
        <v>2512</v>
      </c>
      <c r="C13" t="s">
        <v>2504</v>
      </c>
      <c r="D13" t="s">
        <v>2505</v>
      </c>
      <c r="E13" t="s">
        <v>2507</v>
      </c>
    </row>
    <row r="14" spans="1:5">
      <c r="A14" s="7" t="s">
        <v>61</v>
      </c>
      <c r="B14" s="23" t="s">
        <v>2512</v>
      </c>
      <c r="C14" t="s">
        <v>2504</v>
      </c>
      <c r="D14" t="s">
        <v>2505</v>
      </c>
      <c r="E14" t="s">
        <v>2507</v>
      </c>
    </row>
    <row r="15" spans="1:6">
      <c r="A15" s="7" t="s">
        <v>65</v>
      </c>
      <c r="B15" s="23" t="s">
        <v>2513</v>
      </c>
      <c r="C15" t="s">
        <v>2505</v>
      </c>
      <c r="D15" t="s">
        <v>2509</v>
      </c>
      <c r="E15" t="s">
        <v>2514</v>
      </c>
      <c r="F15" t="s">
        <v>2515</v>
      </c>
    </row>
    <row r="16" spans="1:4">
      <c r="A16" s="7" t="s">
        <v>70</v>
      </c>
      <c r="B16" s="23" t="s">
        <v>2516</v>
      </c>
      <c r="C16" t="s">
        <v>2504</v>
      </c>
      <c r="D16" t="s">
        <v>2507</v>
      </c>
    </row>
    <row r="17" spans="1:5">
      <c r="A17" s="7" t="s">
        <v>74</v>
      </c>
      <c r="B17" s="23" t="s">
        <v>2517</v>
      </c>
      <c r="C17" t="s">
        <v>2504</v>
      </c>
      <c r="D17" t="s">
        <v>2518</v>
      </c>
      <c r="E17" t="s">
        <v>2519</v>
      </c>
    </row>
    <row r="18" spans="1:5">
      <c r="A18" s="7" t="s">
        <v>78</v>
      </c>
      <c r="B18" s="23" t="s">
        <v>2517</v>
      </c>
      <c r="C18" t="s">
        <v>2504</v>
      </c>
      <c r="D18" t="s">
        <v>2518</v>
      </c>
      <c r="E18" t="s">
        <v>2519</v>
      </c>
    </row>
    <row r="19" spans="1:9">
      <c r="A19" s="7" t="s">
        <v>80</v>
      </c>
      <c r="B19" s="23" t="s">
        <v>2520</v>
      </c>
      <c r="C19" t="s">
        <v>2505</v>
      </c>
      <c r="D19" t="s">
        <v>2521</v>
      </c>
      <c r="E19" t="s">
        <v>2522</v>
      </c>
      <c r="F19" t="s">
        <v>2509</v>
      </c>
      <c r="G19" t="s">
        <v>2514</v>
      </c>
      <c r="H19" t="s">
        <v>2506</v>
      </c>
      <c r="I19" t="s">
        <v>2515</v>
      </c>
    </row>
    <row r="20" spans="1:9">
      <c r="A20" s="7" t="s">
        <v>84</v>
      </c>
      <c r="B20" s="23" t="s">
        <v>2520</v>
      </c>
      <c r="C20" t="s">
        <v>2505</v>
      </c>
      <c r="D20" t="s">
        <v>2521</v>
      </c>
      <c r="E20" t="s">
        <v>2522</v>
      </c>
      <c r="F20" t="s">
        <v>2509</v>
      </c>
      <c r="G20" t="s">
        <v>2514</v>
      </c>
      <c r="H20" t="s">
        <v>2506</v>
      </c>
      <c r="I20" t="s">
        <v>2515</v>
      </c>
    </row>
    <row r="21" spans="1:5">
      <c r="A21" s="7" t="s">
        <v>87</v>
      </c>
      <c r="B21" s="23" t="s">
        <v>2512</v>
      </c>
      <c r="C21" t="s">
        <v>2504</v>
      </c>
      <c r="D21" t="s">
        <v>2505</v>
      </c>
      <c r="E21" t="s">
        <v>2507</v>
      </c>
    </row>
    <row r="22" spans="1:5">
      <c r="A22" s="7" t="s">
        <v>90</v>
      </c>
      <c r="B22" s="23" t="s">
        <v>2512</v>
      </c>
      <c r="C22" t="s">
        <v>2504</v>
      </c>
      <c r="D22" t="s">
        <v>2505</v>
      </c>
      <c r="E22" t="s">
        <v>2507</v>
      </c>
    </row>
    <row r="23" spans="1:5">
      <c r="A23" s="7" t="s">
        <v>92</v>
      </c>
      <c r="B23" s="23" t="s">
        <v>2512</v>
      </c>
      <c r="C23" t="s">
        <v>2504</v>
      </c>
      <c r="D23" t="s">
        <v>2505</v>
      </c>
      <c r="E23" t="s">
        <v>2507</v>
      </c>
    </row>
    <row r="24" spans="1:5">
      <c r="A24" s="7" t="s">
        <v>94</v>
      </c>
      <c r="B24" s="23" t="s">
        <v>2512</v>
      </c>
      <c r="C24" t="s">
        <v>2504</v>
      </c>
      <c r="D24" t="s">
        <v>2505</v>
      </c>
      <c r="E24" t="s">
        <v>2507</v>
      </c>
    </row>
    <row r="25" spans="1:6">
      <c r="A25" s="7" t="s">
        <v>96</v>
      </c>
      <c r="B25" s="23" t="s">
        <v>2503</v>
      </c>
      <c r="C25" t="s">
        <v>2504</v>
      </c>
      <c r="D25" t="s">
        <v>2505</v>
      </c>
      <c r="E25" t="s">
        <v>2506</v>
      </c>
      <c r="F25" t="s">
        <v>2507</v>
      </c>
    </row>
    <row r="26" spans="1:5">
      <c r="A26" s="7" t="s">
        <v>99</v>
      </c>
      <c r="B26" s="23" t="s">
        <v>2512</v>
      </c>
      <c r="C26" t="s">
        <v>2504</v>
      </c>
      <c r="D26" t="s">
        <v>2505</v>
      </c>
      <c r="E26" t="s">
        <v>2507</v>
      </c>
    </row>
    <row r="27" spans="1:8">
      <c r="A27" s="7" t="s">
        <v>102</v>
      </c>
      <c r="B27" s="23" t="s">
        <v>2523</v>
      </c>
      <c r="C27" t="s">
        <v>2505</v>
      </c>
      <c r="D27" t="s">
        <v>2521</v>
      </c>
      <c r="E27" t="s">
        <v>2522</v>
      </c>
      <c r="F27" t="s">
        <v>2514</v>
      </c>
      <c r="G27" t="s">
        <v>2506</v>
      </c>
      <c r="H27" t="s">
        <v>2515</v>
      </c>
    </row>
    <row r="28" spans="1:7">
      <c r="A28" s="7" t="s">
        <v>106</v>
      </c>
      <c r="B28" s="23" t="s">
        <v>2524</v>
      </c>
      <c r="C28" t="s">
        <v>2505</v>
      </c>
      <c r="D28" t="s">
        <v>2514</v>
      </c>
      <c r="E28" t="s">
        <v>2506</v>
      </c>
      <c r="F28" t="s">
        <v>2515</v>
      </c>
      <c r="G28" t="s">
        <v>2511</v>
      </c>
    </row>
    <row r="29" spans="1:7">
      <c r="A29" s="7" t="s">
        <v>110</v>
      </c>
      <c r="B29" s="23" t="s">
        <v>2524</v>
      </c>
      <c r="C29" t="s">
        <v>2505</v>
      </c>
      <c r="D29" t="s">
        <v>2514</v>
      </c>
      <c r="E29" t="s">
        <v>2506</v>
      </c>
      <c r="F29" t="s">
        <v>2515</v>
      </c>
      <c r="G29" t="s">
        <v>2511</v>
      </c>
    </row>
    <row r="30" spans="1:5">
      <c r="A30" s="7" t="s">
        <v>112</v>
      </c>
      <c r="B30" s="23" t="s">
        <v>2517</v>
      </c>
      <c r="C30" t="s">
        <v>2504</v>
      </c>
      <c r="D30" t="s">
        <v>2518</v>
      </c>
      <c r="E30" t="s">
        <v>2519</v>
      </c>
    </row>
    <row r="31" spans="1:5">
      <c r="A31" s="7" t="s">
        <v>115</v>
      </c>
      <c r="B31" s="23" t="s">
        <v>2512</v>
      </c>
      <c r="C31" t="s">
        <v>2504</v>
      </c>
      <c r="D31" t="s">
        <v>2505</v>
      </c>
      <c r="E31" t="s">
        <v>2507</v>
      </c>
    </row>
    <row r="32" spans="1:8">
      <c r="A32" s="7" t="s">
        <v>118</v>
      </c>
      <c r="B32" s="23" t="s">
        <v>2525</v>
      </c>
      <c r="C32" t="s">
        <v>2505</v>
      </c>
      <c r="D32" t="s">
        <v>2521</v>
      </c>
      <c r="E32" t="s">
        <v>2522</v>
      </c>
      <c r="F32" t="s">
        <v>2518</v>
      </c>
      <c r="G32" t="s">
        <v>2514</v>
      </c>
      <c r="H32" t="s">
        <v>2507</v>
      </c>
    </row>
    <row r="33" spans="1:4">
      <c r="A33" s="7" t="s">
        <v>122</v>
      </c>
      <c r="B33" s="23" t="s">
        <v>2516</v>
      </c>
      <c r="C33" t="s">
        <v>2504</v>
      </c>
      <c r="D33" t="s">
        <v>2507</v>
      </c>
    </row>
    <row r="34" spans="1:4">
      <c r="A34" s="7" t="s">
        <v>125</v>
      </c>
      <c r="B34" s="23" t="s">
        <v>2516</v>
      </c>
      <c r="C34" t="s">
        <v>2504</v>
      </c>
      <c r="D34" t="s">
        <v>2507</v>
      </c>
    </row>
    <row r="35" spans="1:6">
      <c r="A35" s="7" t="s">
        <v>127</v>
      </c>
      <c r="B35" s="23" t="s">
        <v>2526</v>
      </c>
      <c r="C35" t="s">
        <v>2504</v>
      </c>
      <c r="D35" t="s">
        <v>2505</v>
      </c>
      <c r="E35" t="s">
        <v>2509</v>
      </c>
      <c r="F35" t="s">
        <v>2506</v>
      </c>
    </row>
    <row r="36" spans="1:5">
      <c r="A36" s="7" t="s">
        <v>132</v>
      </c>
      <c r="B36" s="23" t="s">
        <v>2527</v>
      </c>
      <c r="C36" t="s">
        <v>2504</v>
      </c>
      <c r="D36" t="s">
        <v>2505</v>
      </c>
      <c r="E36" t="s">
        <v>2519</v>
      </c>
    </row>
    <row r="37" spans="1:6">
      <c r="A37" s="7" t="s">
        <v>135</v>
      </c>
      <c r="B37" s="23" t="s">
        <v>2528</v>
      </c>
      <c r="C37" t="s">
        <v>2504</v>
      </c>
      <c r="D37" t="s">
        <v>2505</v>
      </c>
      <c r="E37" t="s">
        <v>2522</v>
      </c>
      <c r="F37" t="s">
        <v>2507</v>
      </c>
    </row>
    <row r="38" spans="1:5">
      <c r="A38" s="7" t="s">
        <v>138</v>
      </c>
      <c r="B38" s="23" t="s">
        <v>2512</v>
      </c>
      <c r="C38" t="s">
        <v>2504</v>
      </c>
      <c r="D38" t="s">
        <v>2505</v>
      </c>
      <c r="E38" t="s">
        <v>2507</v>
      </c>
    </row>
    <row r="39" spans="1:5">
      <c r="A39" s="7" t="s">
        <v>141</v>
      </c>
      <c r="B39" s="23" t="s">
        <v>2512</v>
      </c>
      <c r="C39" t="s">
        <v>2504</v>
      </c>
      <c r="D39" t="s">
        <v>2505</v>
      </c>
      <c r="E39" t="s">
        <v>2507</v>
      </c>
    </row>
    <row r="40" spans="1:6">
      <c r="A40" s="7" t="s">
        <v>145</v>
      </c>
      <c r="B40" s="23" t="s">
        <v>2529</v>
      </c>
      <c r="C40" t="s">
        <v>2504</v>
      </c>
      <c r="D40" t="s">
        <v>2505</v>
      </c>
      <c r="E40" t="s">
        <v>2507</v>
      </c>
      <c r="F40" t="s">
        <v>2519</v>
      </c>
    </row>
    <row r="41" spans="1:5">
      <c r="A41" s="7" t="s">
        <v>149</v>
      </c>
      <c r="B41" s="23" t="s">
        <v>2512</v>
      </c>
      <c r="C41" t="s">
        <v>2504</v>
      </c>
      <c r="D41" t="s">
        <v>2505</v>
      </c>
      <c r="E41" t="s">
        <v>2507</v>
      </c>
    </row>
    <row r="42" spans="1:5">
      <c r="A42" s="7" t="s">
        <v>152</v>
      </c>
      <c r="B42" s="23" t="s">
        <v>2530</v>
      </c>
      <c r="C42" t="s">
        <v>2504</v>
      </c>
      <c r="D42" t="s">
        <v>2509</v>
      </c>
      <c r="E42" t="s">
        <v>2519</v>
      </c>
    </row>
    <row r="43" spans="1:6">
      <c r="A43" s="7" t="s">
        <v>156</v>
      </c>
      <c r="B43" s="23" t="s">
        <v>2503</v>
      </c>
      <c r="C43" t="s">
        <v>2504</v>
      </c>
      <c r="D43" t="s">
        <v>2505</v>
      </c>
      <c r="E43" t="s">
        <v>2506</v>
      </c>
      <c r="F43" t="s">
        <v>2507</v>
      </c>
    </row>
    <row r="44" spans="1:5">
      <c r="A44" s="7" t="s">
        <v>158</v>
      </c>
      <c r="B44" s="23" t="s">
        <v>2531</v>
      </c>
      <c r="C44" t="s">
        <v>2518</v>
      </c>
      <c r="D44" t="s">
        <v>2509</v>
      </c>
      <c r="E44" t="s">
        <v>2519</v>
      </c>
    </row>
    <row r="45" spans="1:7">
      <c r="A45" s="7" t="s">
        <v>163</v>
      </c>
      <c r="B45" s="23" t="s">
        <v>2532</v>
      </c>
      <c r="C45" t="s">
        <v>2505</v>
      </c>
      <c r="D45" t="s">
        <v>2521</v>
      </c>
      <c r="E45" t="s">
        <v>2522</v>
      </c>
      <c r="F45" t="s">
        <v>2514</v>
      </c>
      <c r="G45" t="s">
        <v>2506</v>
      </c>
    </row>
    <row r="46" spans="1:7">
      <c r="A46" s="7" t="s">
        <v>168</v>
      </c>
      <c r="B46" s="23" t="s">
        <v>2532</v>
      </c>
      <c r="C46" t="s">
        <v>2505</v>
      </c>
      <c r="D46" t="s">
        <v>2521</v>
      </c>
      <c r="E46" t="s">
        <v>2522</v>
      </c>
      <c r="F46" t="s">
        <v>2514</v>
      </c>
      <c r="G46" t="s">
        <v>2506</v>
      </c>
    </row>
    <row r="47" spans="1:5">
      <c r="A47" s="7" t="s">
        <v>170</v>
      </c>
      <c r="B47" s="23" t="s">
        <v>2533</v>
      </c>
      <c r="C47" t="s">
        <v>2504</v>
      </c>
      <c r="D47" t="s">
        <v>2505</v>
      </c>
      <c r="E47" t="s">
        <v>2506</v>
      </c>
    </row>
    <row r="48" spans="1:5">
      <c r="A48" s="7" t="s">
        <v>174</v>
      </c>
      <c r="B48" s="23" t="s">
        <v>2512</v>
      </c>
      <c r="C48" t="s">
        <v>2504</v>
      </c>
      <c r="D48" t="s">
        <v>2505</v>
      </c>
      <c r="E48" t="s">
        <v>2507</v>
      </c>
    </row>
    <row r="49" spans="1:8">
      <c r="A49" s="7" t="s">
        <v>177</v>
      </c>
      <c r="B49" s="23" t="s">
        <v>2534</v>
      </c>
      <c r="C49" t="s">
        <v>2505</v>
      </c>
      <c r="D49" t="s">
        <v>2522</v>
      </c>
      <c r="E49" t="s">
        <v>2514</v>
      </c>
      <c r="F49" t="s">
        <v>2506</v>
      </c>
      <c r="G49" t="s">
        <v>2515</v>
      </c>
      <c r="H49" t="s">
        <v>2511</v>
      </c>
    </row>
    <row r="50" spans="1:5">
      <c r="A50" s="7" t="s">
        <v>180</v>
      </c>
      <c r="B50" s="23" t="s">
        <v>2533</v>
      </c>
      <c r="C50" t="s">
        <v>2504</v>
      </c>
      <c r="D50" t="s">
        <v>2505</v>
      </c>
      <c r="E50" t="s">
        <v>2506</v>
      </c>
    </row>
    <row r="51" spans="1:8">
      <c r="A51" s="7" t="s">
        <v>182</v>
      </c>
      <c r="B51" s="23" t="s">
        <v>2525</v>
      </c>
      <c r="C51" t="s">
        <v>2505</v>
      </c>
      <c r="D51" t="s">
        <v>2521</v>
      </c>
      <c r="E51" t="s">
        <v>2522</v>
      </c>
      <c r="F51" t="s">
        <v>2518</v>
      </c>
      <c r="G51" t="s">
        <v>2514</v>
      </c>
      <c r="H51" t="s">
        <v>2507</v>
      </c>
    </row>
    <row r="52" spans="1:8">
      <c r="A52" s="7" t="s">
        <v>185</v>
      </c>
      <c r="B52" s="23" t="s">
        <v>2525</v>
      </c>
      <c r="C52" t="s">
        <v>2505</v>
      </c>
      <c r="D52" t="s">
        <v>2521</v>
      </c>
      <c r="E52" t="s">
        <v>2522</v>
      </c>
      <c r="F52" t="s">
        <v>2518</v>
      </c>
      <c r="G52" t="s">
        <v>2514</v>
      </c>
      <c r="H52" t="s">
        <v>2507</v>
      </c>
    </row>
    <row r="53" spans="1:6">
      <c r="A53" s="7" t="s">
        <v>187</v>
      </c>
      <c r="B53" s="23" t="s">
        <v>2503</v>
      </c>
      <c r="C53" t="s">
        <v>2504</v>
      </c>
      <c r="D53" t="s">
        <v>2505</v>
      </c>
      <c r="E53" t="s">
        <v>2506</v>
      </c>
      <c r="F53" t="s">
        <v>2507</v>
      </c>
    </row>
    <row r="54" spans="1:6">
      <c r="A54" s="7" t="s">
        <v>189</v>
      </c>
      <c r="B54" s="23" t="s">
        <v>2503</v>
      </c>
      <c r="C54" t="s">
        <v>2504</v>
      </c>
      <c r="D54" t="s">
        <v>2505</v>
      </c>
      <c r="E54" t="s">
        <v>2506</v>
      </c>
      <c r="F54" t="s">
        <v>2507</v>
      </c>
    </row>
    <row r="55" spans="1:6">
      <c r="A55" s="7" t="s">
        <v>191</v>
      </c>
      <c r="B55" s="23" t="s">
        <v>2535</v>
      </c>
      <c r="C55" t="s">
        <v>2505</v>
      </c>
      <c r="D55" t="s">
        <v>2514</v>
      </c>
      <c r="E55" t="s">
        <v>2506</v>
      </c>
      <c r="F55" t="s">
        <v>2536</v>
      </c>
    </row>
    <row r="56" spans="1:5">
      <c r="A56" s="7" t="s">
        <v>195</v>
      </c>
      <c r="B56" s="23" t="s">
        <v>2537</v>
      </c>
      <c r="C56" t="s">
        <v>2505</v>
      </c>
      <c r="D56" t="s">
        <v>2514</v>
      </c>
      <c r="E56" t="s">
        <v>2506</v>
      </c>
    </row>
    <row r="57" spans="1:5">
      <c r="A57" s="7" t="s">
        <v>198</v>
      </c>
      <c r="B57" s="23" t="s">
        <v>2537</v>
      </c>
      <c r="C57" t="s">
        <v>2505</v>
      </c>
      <c r="D57" t="s">
        <v>2514</v>
      </c>
      <c r="E57" t="s">
        <v>2506</v>
      </c>
    </row>
    <row r="58" spans="1:6">
      <c r="A58" s="7" t="s">
        <v>200</v>
      </c>
      <c r="B58" s="23" t="s">
        <v>2538</v>
      </c>
      <c r="C58" t="s">
        <v>2504</v>
      </c>
      <c r="D58" t="s">
        <v>2518</v>
      </c>
      <c r="E58" t="s">
        <v>2509</v>
      </c>
      <c r="F58" t="s">
        <v>2519</v>
      </c>
    </row>
    <row r="59" spans="1:6">
      <c r="A59" s="7" t="s">
        <v>203</v>
      </c>
      <c r="B59" s="23" t="s">
        <v>2538</v>
      </c>
      <c r="C59" t="s">
        <v>2504</v>
      </c>
      <c r="D59" t="s">
        <v>2518</v>
      </c>
      <c r="E59" t="s">
        <v>2509</v>
      </c>
      <c r="F59" t="s">
        <v>2519</v>
      </c>
    </row>
    <row r="60" spans="1:6">
      <c r="A60" s="7" t="s">
        <v>205</v>
      </c>
      <c r="B60" s="23" t="s">
        <v>2539</v>
      </c>
      <c r="C60" t="s">
        <v>2504</v>
      </c>
      <c r="D60" t="s">
        <v>2505</v>
      </c>
      <c r="E60" t="s">
        <v>2522</v>
      </c>
      <c r="F60" t="s">
        <v>2506</v>
      </c>
    </row>
    <row r="61" spans="1:6">
      <c r="A61" s="7" t="s">
        <v>209</v>
      </c>
      <c r="B61" s="23" t="s">
        <v>2539</v>
      </c>
      <c r="C61" t="s">
        <v>2504</v>
      </c>
      <c r="D61" t="s">
        <v>2505</v>
      </c>
      <c r="E61" t="s">
        <v>2522</v>
      </c>
      <c r="F61" t="s">
        <v>2506</v>
      </c>
    </row>
    <row r="62" spans="1:8">
      <c r="A62" s="7" t="s">
        <v>211</v>
      </c>
      <c r="B62" s="23" t="s">
        <v>2525</v>
      </c>
      <c r="C62" t="s">
        <v>2505</v>
      </c>
      <c r="D62" t="s">
        <v>2521</v>
      </c>
      <c r="E62" t="s">
        <v>2522</v>
      </c>
      <c r="F62" t="s">
        <v>2518</v>
      </c>
      <c r="G62" t="s">
        <v>2514</v>
      </c>
      <c r="H62" t="s">
        <v>2507</v>
      </c>
    </row>
    <row r="63" spans="1:7">
      <c r="A63" s="7" t="s">
        <v>65</v>
      </c>
      <c r="B63" s="23" t="s">
        <v>2540</v>
      </c>
      <c r="C63" t="s">
        <v>2505</v>
      </c>
      <c r="D63" t="s">
        <v>2521</v>
      </c>
      <c r="E63" t="s">
        <v>2509</v>
      </c>
      <c r="F63" t="s">
        <v>2514</v>
      </c>
      <c r="G63" t="s">
        <v>2515</v>
      </c>
    </row>
    <row r="64" spans="1:6">
      <c r="A64" s="7" t="s">
        <v>217</v>
      </c>
      <c r="B64" s="23" t="s">
        <v>2541</v>
      </c>
      <c r="C64" t="s">
        <v>2505</v>
      </c>
      <c r="D64" t="s">
        <v>2509</v>
      </c>
      <c r="E64" t="s">
        <v>2514</v>
      </c>
      <c r="F64" t="s">
        <v>2506</v>
      </c>
    </row>
    <row r="65" spans="1:6">
      <c r="A65" s="7" t="s">
        <v>221</v>
      </c>
      <c r="B65" s="23" t="s">
        <v>2541</v>
      </c>
      <c r="C65" t="s">
        <v>2505</v>
      </c>
      <c r="D65" t="s">
        <v>2509</v>
      </c>
      <c r="E65" t="s">
        <v>2514</v>
      </c>
      <c r="F65" t="s">
        <v>2506</v>
      </c>
    </row>
    <row r="66" spans="1:5">
      <c r="A66" s="7" t="s">
        <v>223</v>
      </c>
      <c r="B66" s="23" t="s">
        <v>2533</v>
      </c>
      <c r="C66" t="s">
        <v>2504</v>
      </c>
      <c r="D66" t="s">
        <v>2505</v>
      </c>
      <c r="E66" t="s">
        <v>2506</v>
      </c>
    </row>
    <row r="67" spans="1:5">
      <c r="A67" s="7" t="s">
        <v>226</v>
      </c>
      <c r="B67" s="23" t="s">
        <v>2533</v>
      </c>
      <c r="C67" t="s">
        <v>2504</v>
      </c>
      <c r="D67" t="s">
        <v>2505</v>
      </c>
      <c r="E67" t="s">
        <v>2506</v>
      </c>
    </row>
    <row r="68" spans="1:5">
      <c r="A68" s="7" t="s">
        <v>228</v>
      </c>
      <c r="B68" s="23" t="s">
        <v>2533</v>
      </c>
      <c r="C68" t="s">
        <v>2504</v>
      </c>
      <c r="D68" t="s">
        <v>2505</v>
      </c>
      <c r="E68" t="s">
        <v>2506</v>
      </c>
    </row>
    <row r="69" spans="1:6">
      <c r="A69" s="7" t="s">
        <v>230</v>
      </c>
      <c r="B69" s="23" t="s">
        <v>2526</v>
      </c>
      <c r="C69" t="s">
        <v>2504</v>
      </c>
      <c r="D69" t="s">
        <v>2505</v>
      </c>
      <c r="E69" t="s">
        <v>2509</v>
      </c>
      <c r="F69" t="s">
        <v>2506</v>
      </c>
    </row>
    <row r="70" spans="1:7">
      <c r="A70" s="7" t="s">
        <v>233</v>
      </c>
      <c r="B70" s="23" t="s">
        <v>2542</v>
      </c>
      <c r="C70" t="s">
        <v>2504</v>
      </c>
      <c r="D70" t="s">
        <v>2505</v>
      </c>
      <c r="E70" t="s">
        <v>2514</v>
      </c>
      <c r="F70" t="s">
        <v>2506</v>
      </c>
      <c r="G70" t="s">
        <v>2536</v>
      </c>
    </row>
    <row r="71" spans="1:6">
      <c r="A71" s="7" t="s">
        <v>236</v>
      </c>
      <c r="B71" s="23" t="s">
        <v>2543</v>
      </c>
      <c r="C71" t="s">
        <v>2505</v>
      </c>
      <c r="D71" t="s">
        <v>2521</v>
      </c>
      <c r="E71" t="s">
        <v>2522</v>
      </c>
      <c r="F71" t="s">
        <v>2514</v>
      </c>
    </row>
    <row r="72" spans="1:6">
      <c r="A72" s="7" t="s">
        <v>239</v>
      </c>
      <c r="B72" s="23" t="s">
        <v>2543</v>
      </c>
      <c r="C72" t="s">
        <v>2505</v>
      </c>
      <c r="D72" t="s">
        <v>2521</v>
      </c>
      <c r="E72" t="s">
        <v>2522</v>
      </c>
      <c r="F72" t="s">
        <v>2514</v>
      </c>
    </row>
    <row r="73" spans="1:7">
      <c r="A73" s="7" t="s">
        <v>241</v>
      </c>
      <c r="B73" s="23" t="s">
        <v>2542</v>
      </c>
      <c r="C73" t="s">
        <v>2504</v>
      </c>
      <c r="D73" t="s">
        <v>2505</v>
      </c>
      <c r="E73" t="s">
        <v>2514</v>
      </c>
      <c r="F73" t="s">
        <v>2506</v>
      </c>
      <c r="G73" t="s">
        <v>2536</v>
      </c>
    </row>
    <row r="74" spans="1:8">
      <c r="A74" s="7" t="s">
        <v>244</v>
      </c>
      <c r="B74" s="23" t="s">
        <v>2544</v>
      </c>
      <c r="C74" t="s">
        <v>2505</v>
      </c>
      <c r="D74" t="s">
        <v>2521</v>
      </c>
      <c r="E74" t="s">
        <v>2522</v>
      </c>
      <c r="F74" t="s">
        <v>2514</v>
      </c>
      <c r="G74" t="s">
        <v>2506</v>
      </c>
      <c r="H74" t="s">
        <v>2511</v>
      </c>
    </row>
    <row r="75" spans="1:8">
      <c r="A75" s="7" t="s">
        <v>249</v>
      </c>
      <c r="B75" s="23" t="s">
        <v>2544</v>
      </c>
      <c r="C75" t="s">
        <v>2505</v>
      </c>
      <c r="D75" t="s">
        <v>2521</v>
      </c>
      <c r="E75" t="s">
        <v>2522</v>
      </c>
      <c r="F75" t="s">
        <v>2514</v>
      </c>
      <c r="G75" t="s">
        <v>2506</v>
      </c>
      <c r="H75" t="s">
        <v>2511</v>
      </c>
    </row>
    <row r="76" spans="1:6">
      <c r="A76" s="7" t="s">
        <v>251</v>
      </c>
      <c r="B76" s="23" t="s">
        <v>2535</v>
      </c>
      <c r="C76" t="s">
        <v>2505</v>
      </c>
      <c r="D76" t="s">
        <v>2514</v>
      </c>
      <c r="E76" t="s">
        <v>2506</v>
      </c>
      <c r="F76" t="s">
        <v>2536</v>
      </c>
    </row>
    <row r="77" spans="1:5">
      <c r="A77" s="7" t="s">
        <v>254</v>
      </c>
      <c r="B77" s="23" t="s">
        <v>2545</v>
      </c>
      <c r="C77" t="s">
        <v>2546</v>
      </c>
      <c r="D77" t="s">
        <v>2509</v>
      </c>
      <c r="E77" t="s">
        <v>2547</v>
      </c>
    </row>
    <row r="78" spans="1:5">
      <c r="A78" s="7" t="s">
        <v>258</v>
      </c>
      <c r="B78" s="23" t="s">
        <v>2545</v>
      </c>
      <c r="C78" t="s">
        <v>2546</v>
      </c>
      <c r="D78" t="s">
        <v>2509</v>
      </c>
      <c r="E78" t="s">
        <v>2547</v>
      </c>
    </row>
    <row r="79" spans="1:6">
      <c r="A79" s="7" t="s">
        <v>261</v>
      </c>
      <c r="B79" s="23" t="s">
        <v>2526</v>
      </c>
      <c r="C79" t="s">
        <v>2504</v>
      </c>
      <c r="D79" t="s">
        <v>2505</v>
      </c>
      <c r="E79" t="s">
        <v>2509</v>
      </c>
      <c r="F79" t="s">
        <v>2506</v>
      </c>
    </row>
    <row r="80" spans="1:6">
      <c r="A80" s="7" t="s">
        <v>264</v>
      </c>
      <c r="B80" s="23" t="s">
        <v>2535</v>
      </c>
      <c r="C80" t="s">
        <v>2505</v>
      </c>
      <c r="D80" t="s">
        <v>2514</v>
      </c>
      <c r="E80" t="s">
        <v>2506</v>
      </c>
      <c r="F80" t="s">
        <v>2536</v>
      </c>
    </row>
    <row r="81" spans="1:5">
      <c r="A81" s="7" t="s">
        <v>267</v>
      </c>
      <c r="B81" s="23" t="s">
        <v>2512</v>
      </c>
      <c r="C81" t="s">
        <v>2504</v>
      </c>
      <c r="D81" t="s">
        <v>2505</v>
      </c>
      <c r="E81" t="s">
        <v>2507</v>
      </c>
    </row>
    <row r="82" spans="1:6">
      <c r="A82" s="7" t="s">
        <v>270</v>
      </c>
      <c r="B82" s="23" t="s">
        <v>2543</v>
      </c>
      <c r="C82" t="s">
        <v>2505</v>
      </c>
      <c r="D82" t="s">
        <v>2521</v>
      </c>
      <c r="E82" t="s">
        <v>2522</v>
      </c>
      <c r="F82" t="s">
        <v>2514</v>
      </c>
    </row>
    <row r="83" spans="1:6">
      <c r="A83" s="7" t="s">
        <v>273</v>
      </c>
      <c r="B83" s="23" t="s">
        <v>2543</v>
      </c>
      <c r="C83" t="s">
        <v>2505</v>
      </c>
      <c r="D83" t="s">
        <v>2521</v>
      </c>
      <c r="E83" t="s">
        <v>2522</v>
      </c>
      <c r="F83" t="s">
        <v>2514</v>
      </c>
    </row>
    <row r="84" spans="1:5">
      <c r="A84" s="7" t="s">
        <v>276</v>
      </c>
      <c r="B84" s="23" t="s">
        <v>2527</v>
      </c>
      <c r="C84" t="s">
        <v>2504</v>
      </c>
      <c r="D84" t="s">
        <v>2505</v>
      </c>
      <c r="E84" t="s">
        <v>2519</v>
      </c>
    </row>
    <row r="85" spans="1:5">
      <c r="A85" s="7" t="s">
        <v>279</v>
      </c>
      <c r="B85" s="23" t="s">
        <v>2512</v>
      </c>
      <c r="C85" t="s">
        <v>2504</v>
      </c>
      <c r="D85" t="s">
        <v>2505</v>
      </c>
      <c r="E85" t="s">
        <v>2507</v>
      </c>
    </row>
    <row r="86" spans="1:6">
      <c r="A86" s="7" t="s">
        <v>281</v>
      </c>
      <c r="B86" s="23" t="s">
        <v>2543</v>
      </c>
      <c r="C86" t="s">
        <v>2505</v>
      </c>
      <c r="D86" t="s">
        <v>2521</v>
      </c>
      <c r="E86" t="s">
        <v>2522</v>
      </c>
      <c r="F86" t="s">
        <v>2514</v>
      </c>
    </row>
    <row r="87" spans="1:5">
      <c r="A87" s="7" t="s">
        <v>283</v>
      </c>
      <c r="B87" s="23" t="s">
        <v>2512</v>
      </c>
      <c r="C87" t="s">
        <v>2504</v>
      </c>
      <c r="D87" t="s">
        <v>2505</v>
      </c>
      <c r="E87" t="s">
        <v>2507</v>
      </c>
    </row>
    <row r="88" spans="1:7">
      <c r="A88" s="7" t="s">
        <v>285</v>
      </c>
      <c r="B88" s="23" t="s">
        <v>2548</v>
      </c>
      <c r="C88" t="s">
        <v>2504</v>
      </c>
      <c r="D88" t="s">
        <v>2505</v>
      </c>
      <c r="E88" t="s">
        <v>2509</v>
      </c>
      <c r="F88" t="s">
        <v>2519</v>
      </c>
      <c r="G88" t="s">
        <v>2549</v>
      </c>
    </row>
    <row r="89" spans="1:6">
      <c r="A89" s="7" t="s">
        <v>289</v>
      </c>
      <c r="B89" s="23" t="s">
        <v>2503</v>
      </c>
      <c r="C89" t="s">
        <v>2504</v>
      </c>
      <c r="D89" t="s">
        <v>2505</v>
      </c>
      <c r="E89" t="s">
        <v>2506</v>
      </c>
      <c r="F89" t="s">
        <v>2507</v>
      </c>
    </row>
    <row r="90" spans="1:6">
      <c r="A90" s="7" t="s">
        <v>292</v>
      </c>
      <c r="B90" s="23" t="s">
        <v>2529</v>
      </c>
      <c r="C90" t="s">
        <v>2504</v>
      </c>
      <c r="D90" t="s">
        <v>2505</v>
      </c>
      <c r="E90" t="s">
        <v>2507</v>
      </c>
      <c r="F90" t="s">
        <v>2519</v>
      </c>
    </row>
    <row r="91" spans="1:6">
      <c r="A91" s="7" t="s">
        <v>296</v>
      </c>
      <c r="B91" s="23" t="s">
        <v>2528</v>
      </c>
      <c r="C91" t="s">
        <v>2504</v>
      </c>
      <c r="D91" t="s">
        <v>2505</v>
      </c>
      <c r="E91" t="s">
        <v>2522</v>
      </c>
      <c r="F91" t="s">
        <v>2507</v>
      </c>
    </row>
    <row r="92" spans="1:6">
      <c r="A92" s="7" t="s">
        <v>298</v>
      </c>
      <c r="B92" s="23" t="s">
        <v>2528</v>
      </c>
      <c r="C92" t="s">
        <v>2504</v>
      </c>
      <c r="D92" t="s">
        <v>2505</v>
      </c>
      <c r="E92" t="s">
        <v>2522</v>
      </c>
      <c r="F92" t="s">
        <v>2507</v>
      </c>
    </row>
    <row r="93" spans="1:8">
      <c r="A93" s="7" t="s">
        <v>300</v>
      </c>
      <c r="B93" s="23" t="s">
        <v>2550</v>
      </c>
      <c r="C93" t="s">
        <v>2505</v>
      </c>
      <c r="D93" t="s">
        <v>2521</v>
      </c>
      <c r="E93" t="s">
        <v>2522</v>
      </c>
      <c r="F93" t="s">
        <v>2509</v>
      </c>
      <c r="G93" t="s">
        <v>2514</v>
      </c>
      <c r="H93" t="s">
        <v>2506</v>
      </c>
    </row>
    <row r="94" spans="1:5">
      <c r="A94" s="7" t="s">
        <v>304</v>
      </c>
      <c r="B94" s="23" t="s">
        <v>2512</v>
      </c>
      <c r="C94" t="s">
        <v>2504</v>
      </c>
      <c r="D94" t="s">
        <v>2505</v>
      </c>
      <c r="E94" t="s">
        <v>2507</v>
      </c>
    </row>
    <row r="95" spans="1:7">
      <c r="A95" s="7" t="s">
        <v>307</v>
      </c>
      <c r="B95" s="23" t="s">
        <v>2551</v>
      </c>
      <c r="C95" t="s">
        <v>2504</v>
      </c>
      <c r="D95" t="s">
        <v>2505</v>
      </c>
      <c r="E95" t="s">
        <v>2522</v>
      </c>
      <c r="F95" t="s">
        <v>2506</v>
      </c>
      <c r="G95" t="s">
        <v>2507</v>
      </c>
    </row>
    <row r="96" spans="1:6">
      <c r="A96" s="7" t="s">
        <v>310</v>
      </c>
      <c r="B96" s="23" t="s">
        <v>2552</v>
      </c>
      <c r="C96" t="s">
        <v>2505</v>
      </c>
      <c r="D96" t="s">
        <v>2509</v>
      </c>
      <c r="E96" t="s">
        <v>2506</v>
      </c>
      <c r="F96" t="s">
        <v>2511</v>
      </c>
    </row>
    <row r="97" spans="1:6">
      <c r="A97" s="7" t="s">
        <v>314</v>
      </c>
      <c r="B97" s="23" t="s">
        <v>2552</v>
      </c>
      <c r="C97" t="s">
        <v>2505</v>
      </c>
      <c r="D97" t="s">
        <v>2509</v>
      </c>
      <c r="E97" t="s">
        <v>2506</v>
      </c>
      <c r="F97" t="s">
        <v>2511</v>
      </c>
    </row>
    <row r="98" spans="1:6">
      <c r="A98" s="7" t="s">
        <v>316</v>
      </c>
      <c r="B98" s="23" t="s">
        <v>2529</v>
      </c>
      <c r="C98" t="s">
        <v>2504</v>
      </c>
      <c r="D98" t="s">
        <v>2505</v>
      </c>
      <c r="E98" t="s">
        <v>2507</v>
      </c>
      <c r="F98" t="s">
        <v>2519</v>
      </c>
    </row>
    <row r="99" spans="1:5">
      <c r="A99" s="7" t="s">
        <v>318</v>
      </c>
      <c r="B99" s="23" t="s">
        <v>2512</v>
      </c>
      <c r="C99" t="s">
        <v>2504</v>
      </c>
      <c r="D99" t="s">
        <v>2505</v>
      </c>
      <c r="E99" t="s">
        <v>2507</v>
      </c>
    </row>
    <row r="100" spans="1:5">
      <c r="A100" s="7" t="s">
        <v>321</v>
      </c>
      <c r="B100" s="23" t="s">
        <v>2512</v>
      </c>
      <c r="C100" t="s">
        <v>2504</v>
      </c>
      <c r="D100" t="s">
        <v>2505</v>
      </c>
      <c r="E100" t="s">
        <v>2507</v>
      </c>
    </row>
    <row r="101" spans="1:7">
      <c r="A101" s="7" t="s">
        <v>324</v>
      </c>
      <c r="B101" s="23" t="s">
        <v>2553</v>
      </c>
      <c r="C101" t="s">
        <v>2504</v>
      </c>
      <c r="D101" t="s">
        <v>2505</v>
      </c>
      <c r="E101" t="s">
        <v>2506</v>
      </c>
      <c r="F101" t="s">
        <v>2507</v>
      </c>
      <c r="G101" t="s">
        <v>2549</v>
      </c>
    </row>
    <row r="102" spans="1:7">
      <c r="A102" s="7" t="s">
        <v>327</v>
      </c>
      <c r="B102" s="23" t="s">
        <v>2553</v>
      </c>
      <c r="C102" t="s">
        <v>2504</v>
      </c>
      <c r="D102" t="s">
        <v>2505</v>
      </c>
      <c r="E102" t="s">
        <v>2506</v>
      </c>
      <c r="F102" t="s">
        <v>2507</v>
      </c>
      <c r="G102" t="s">
        <v>2549</v>
      </c>
    </row>
    <row r="103" spans="1:5">
      <c r="A103" s="7" t="s">
        <v>330</v>
      </c>
      <c r="B103" s="23" t="s">
        <v>2512</v>
      </c>
      <c r="C103" t="s">
        <v>2504</v>
      </c>
      <c r="D103" t="s">
        <v>2505</v>
      </c>
      <c r="E103" t="s">
        <v>2507</v>
      </c>
    </row>
    <row r="104" spans="1:5">
      <c r="A104" s="7" t="s">
        <v>333</v>
      </c>
      <c r="B104" s="23" t="s">
        <v>2512</v>
      </c>
      <c r="C104" t="s">
        <v>2504</v>
      </c>
      <c r="D104" t="s">
        <v>2505</v>
      </c>
      <c r="E104" t="s">
        <v>2507</v>
      </c>
    </row>
    <row r="105" spans="1:5">
      <c r="A105" s="7" t="s">
        <v>335</v>
      </c>
      <c r="B105" s="23" t="s">
        <v>2537</v>
      </c>
      <c r="C105" t="s">
        <v>2505</v>
      </c>
      <c r="D105" t="s">
        <v>2514</v>
      </c>
      <c r="E105" t="s">
        <v>2506</v>
      </c>
    </row>
    <row r="106" spans="1:8">
      <c r="A106" s="7" t="s">
        <v>338</v>
      </c>
      <c r="B106" s="23" t="s">
        <v>2544</v>
      </c>
      <c r="C106" t="s">
        <v>2505</v>
      </c>
      <c r="D106" t="s">
        <v>2521</v>
      </c>
      <c r="E106" t="s">
        <v>2522</v>
      </c>
      <c r="F106" t="s">
        <v>2514</v>
      </c>
      <c r="G106" t="s">
        <v>2506</v>
      </c>
      <c r="H106" t="s">
        <v>2511</v>
      </c>
    </row>
    <row r="107" spans="1:6">
      <c r="A107" s="7" t="s">
        <v>340</v>
      </c>
      <c r="B107" s="23" t="s">
        <v>2539</v>
      </c>
      <c r="C107" t="s">
        <v>2504</v>
      </c>
      <c r="D107" t="s">
        <v>2505</v>
      </c>
      <c r="E107" t="s">
        <v>2522</v>
      </c>
      <c r="F107" t="s">
        <v>2506</v>
      </c>
    </row>
    <row r="108" spans="1:6">
      <c r="A108" s="7" t="s">
        <v>342</v>
      </c>
      <c r="B108" s="23" t="s">
        <v>2535</v>
      </c>
      <c r="C108" t="s">
        <v>2505</v>
      </c>
      <c r="D108" t="s">
        <v>2514</v>
      </c>
      <c r="E108" t="s">
        <v>2506</v>
      </c>
      <c r="F108" t="s">
        <v>2536</v>
      </c>
    </row>
    <row r="109" spans="1:5">
      <c r="A109" s="7" t="s">
        <v>345</v>
      </c>
      <c r="B109" s="23" t="s">
        <v>2533</v>
      </c>
      <c r="C109" t="s">
        <v>2504</v>
      </c>
      <c r="D109" t="s">
        <v>2505</v>
      </c>
      <c r="E109" t="s">
        <v>2506</v>
      </c>
    </row>
    <row r="110" spans="1:5">
      <c r="A110" s="7" t="s">
        <v>347</v>
      </c>
      <c r="B110" s="23" t="s">
        <v>2554</v>
      </c>
      <c r="C110" t="s">
        <v>2505</v>
      </c>
      <c r="D110" t="s">
        <v>2514</v>
      </c>
      <c r="E110" t="s">
        <v>2507</v>
      </c>
    </row>
    <row r="111" spans="1:5">
      <c r="A111" s="7" t="s">
        <v>350</v>
      </c>
      <c r="B111" s="23" t="s">
        <v>2527</v>
      </c>
      <c r="C111" t="s">
        <v>2504</v>
      </c>
      <c r="D111" t="s">
        <v>2505</v>
      </c>
      <c r="E111" t="s">
        <v>2519</v>
      </c>
    </row>
    <row r="112" spans="1:5">
      <c r="A112" s="7">
        <v>2012</v>
      </c>
      <c r="B112" s="23" t="s">
        <v>2512</v>
      </c>
      <c r="C112" t="s">
        <v>2504</v>
      </c>
      <c r="D112" t="s">
        <v>2505</v>
      </c>
      <c r="E112" t="s">
        <v>2507</v>
      </c>
    </row>
    <row r="113" spans="1:4">
      <c r="A113" s="7" t="s">
        <v>354</v>
      </c>
      <c r="B113" s="23" t="s">
        <v>2555</v>
      </c>
      <c r="C113" t="s">
        <v>2504</v>
      </c>
      <c r="D113" t="s">
        <v>2505</v>
      </c>
    </row>
    <row r="114" spans="1:5">
      <c r="A114" s="7" t="s">
        <v>357</v>
      </c>
      <c r="B114" s="23" t="s">
        <v>2512</v>
      </c>
      <c r="C114" t="s">
        <v>2504</v>
      </c>
      <c r="D114" t="s">
        <v>2505</v>
      </c>
      <c r="E114" t="s">
        <v>2507</v>
      </c>
    </row>
    <row r="115" spans="1:6">
      <c r="A115" s="7" t="s">
        <v>359</v>
      </c>
      <c r="B115" s="23" t="s">
        <v>2556</v>
      </c>
      <c r="C115" t="s">
        <v>2504</v>
      </c>
      <c r="D115" t="s">
        <v>2505</v>
      </c>
      <c r="E115" t="s">
        <v>2518</v>
      </c>
      <c r="F115" t="s">
        <v>2519</v>
      </c>
    </row>
    <row r="116" spans="1:6">
      <c r="A116" s="7" t="s">
        <v>362</v>
      </c>
      <c r="B116" s="23" t="s">
        <v>2528</v>
      </c>
      <c r="C116" t="s">
        <v>2504</v>
      </c>
      <c r="D116" t="s">
        <v>2505</v>
      </c>
      <c r="E116" t="s">
        <v>2522</v>
      </c>
      <c r="F116" t="s">
        <v>2507</v>
      </c>
    </row>
    <row r="117" spans="1:4">
      <c r="A117" s="7" t="s">
        <v>364</v>
      </c>
      <c r="B117" s="23" t="s">
        <v>2557</v>
      </c>
      <c r="C117" t="s">
        <v>2504</v>
      </c>
      <c r="D117" t="s">
        <v>2522</v>
      </c>
    </row>
    <row r="118" spans="1:6">
      <c r="A118" s="7" t="s">
        <v>367</v>
      </c>
      <c r="B118" s="23" t="s">
        <v>2503</v>
      </c>
      <c r="C118" t="s">
        <v>2504</v>
      </c>
      <c r="D118" t="s">
        <v>2505</v>
      </c>
      <c r="E118" t="s">
        <v>2506</v>
      </c>
      <c r="F118" t="s">
        <v>2507</v>
      </c>
    </row>
    <row r="119" spans="1:6">
      <c r="A119" s="7" t="s">
        <v>369</v>
      </c>
      <c r="B119" s="23" t="s">
        <v>2503</v>
      </c>
      <c r="C119" t="s">
        <v>2504</v>
      </c>
      <c r="D119" t="s">
        <v>2505</v>
      </c>
      <c r="E119" t="s">
        <v>2506</v>
      </c>
      <c r="F119" t="s">
        <v>2507</v>
      </c>
    </row>
    <row r="120" spans="1:6">
      <c r="A120" s="7" t="s">
        <v>372</v>
      </c>
      <c r="B120" s="23" t="s">
        <v>2528</v>
      </c>
      <c r="C120" t="s">
        <v>2504</v>
      </c>
      <c r="D120" t="s">
        <v>2505</v>
      </c>
      <c r="E120" t="s">
        <v>2522</v>
      </c>
      <c r="F120" t="s">
        <v>2507</v>
      </c>
    </row>
    <row r="121" spans="1:6">
      <c r="A121" s="7" t="s">
        <v>374</v>
      </c>
      <c r="B121" s="23" t="s">
        <v>2528</v>
      </c>
      <c r="C121" t="s">
        <v>2504</v>
      </c>
      <c r="D121" t="s">
        <v>2505</v>
      </c>
      <c r="E121" t="s">
        <v>2522</v>
      </c>
      <c r="F121" t="s">
        <v>2507</v>
      </c>
    </row>
    <row r="122" spans="1:6">
      <c r="A122" s="7" t="s">
        <v>376</v>
      </c>
      <c r="B122" s="23" t="s">
        <v>2528</v>
      </c>
      <c r="C122" t="s">
        <v>2504</v>
      </c>
      <c r="D122" t="s">
        <v>2505</v>
      </c>
      <c r="E122" t="s">
        <v>2522</v>
      </c>
      <c r="F122" t="s">
        <v>2507</v>
      </c>
    </row>
    <row r="123" spans="1:5">
      <c r="A123" s="7" t="s">
        <v>378</v>
      </c>
      <c r="B123" s="23" t="s">
        <v>2527</v>
      </c>
      <c r="C123" t="s">
        <v>2504</v>
      </c>
      <c r="D123" t="s">
        <v>2505</v>
      </c>
      <c r="E123" t="s">
        <v>2519</v>
      </c>
    </row>
    <row r="124" spans="1:4">
      <c r="A124" s="7" t="s">
        <v>380</v>
      </c>
      <c r="B124" s="23" t="s">
        <v>2558</v>
      </c>
      <c r="C124" t="s">
        <v>2536</v>
      </c>
      <c r="D124" t="s">
        <v>2519</v>
      </c>
    </row>
    <row r="125" spans="1:6">
      <c r="A125" s="7" t="s">
        <v>383</v>
      </c>
      <c r="B125" s="23" t="s">
        <v>2559</v>
      </c>
      <c r="C125" t="s">
        <v>2505</v>
      </c>
      <c r="D125" t="s">
        <v>2514</v>
      </c>
      <c r="E125" t="s">
        <v>2506</v>
      </c>
      <c r="F125" t="s">
        <v>2511</v>
      </c>
    </row>
    <row r="126" spans="1:5">
      <c r="A126" s="7" t="s">
        <v>387</v>
      </c>
      <c r="B126" s="23" t="s">
        <v>2512</v>
      </c>
      <c r="C126" t="s">
        <v>2504</v>
      </c>
      <c r="D126" t="s">
        <v>2505</v>
      </c>
      <c r="E126" t="s">
        <v>2507</v>
      </c>
    </row>
    <row r="127" spans="1:6">
      <c r="A127" s="7" t="s">
        <v>389</v>
      </c>
      <c r="B127" s="23" t="s">
        <v>2529</v>
      </c>
      <c r="C127" t="s">
        <v>2504</v>
      </c>
      <c r="D127" t="s">
        <v>2505</v>
      </c>
      <c r="E127" t="s">
        <v>2507</v>
      </c>
      <c r="F127" t="s">
        <v>2519</v>
      </c>
    </row>
    <row r="128" spans="1:8">
      <c r="A128" s="7" t="s">
        <v>391</v>
      </c>
      <c r="B128" s="23" t="s">
        <v>2544</v>
      </c>
      <c r="C128" t="s">
        <v>2505</v>
      </c>
      <c r="D128" t="s">
        <v>2521</v>
      </c>
      <c r="E128" t="s">
        <v>2522</v>
      </c>
      <c r="F128" t="s">
        <v>2514</v>
      </c>
      <c r="G128" t="s">
        <v>2506</v>
      </c>
      <c r="H128" t="s">
        <v>2511</v>
      </c>
    </row>
    <row r="129" spans="1:5">
      <c r="A129" s="7" t="s">
        <v>393</v>
      </c>
      <c r="B129" s="23" t="s">
        <v>2560</v>
      </c>
      <c r="C129" t="s">
        <v>2509</v>
      </c>
      <c r="D129" t="s">
        <v>2507</v>
      </c>
      <c r="E129" t="s">
        <v>2519</v>
      </c>
    </row>
    <row r="130" spans="1:6">
      <c r="A130" s="7" t="s">
        <v>396</v>
      </c>
      <c r="B130" s="23" t="s">
        <v>2543</v>
      </c>
      <c r="C130" t="s">
        <v>2505</v>
      </c>
      <c r="D130" t="s">
        <v>2521</v>
      </c>
      <c r="E130" t="s">
        <v>2522</v>
      </c>
      <c r="F130" t="s">
        <v>2514</v>
      </c>
    </row>
    <row r="131" spans="1:6">
      <c r="A131" s="7" t="s">
        <v>398</v>
      </c>
      <c r="B131" s="23" t="s">
        <v>2503</v>
      </c>
      <c r="C131" t="s">
        <v>2504</v>
      </c>
      <c r="D131" t="s">
        <v>2505</v>
      </c>
      <c r="E131" t="s">
        <v>2506</v>
      </c>
      <c r="F131" t="s">
        <v>2507</v>
      </c>
    </row>
    <row r="132" spans="1:6">
      <c r="A132" s="7" t="s">
        <v>400</v>
      </c>
      <c r="B132" s="23" t="s">
        <v>2529</v>
      </c>
      <c r="C132" t="s">
        <v>2504</v>
      </c>
      <c r="D132" t="s">
        <v>2505</v>
      </c>
      <c r="E132" t="s">
        <v>2507</v>
      </c>
      <c r="F132" t="s">
        <v>2519</v>
      </c>
    </row>
    <row r="133" spans="1:5">
      <c r="A133" s="7" t="s">
        <v>402</v>
      </c>
      <c r="B133" s="23" t="s">
        <v>2537</v>
      </c>
      <c r="C133" t="s">
        <v>2505</v>
      </c>
      <c r="D133" t="s">
        <v>2514</v>
      </c>
      <c r="E133" t="s">
        <v>2506</v>
      </c>
    </row>
    <row r="134" spans="1:5">
      <c r="A134" s="7" t="s">
        <v>404</v>
      </c>
      <c r="B134" s="23" t="s">
        <v>2537</v>
      </c>
      <c r="C134" t="s">
        <v>2505</v>
      </c>
      <c r="D134" t="s">
        <v>2514</v>
      </c>
      <c r="E134" t="s">
        <v>2506</v>
      </c>
    </row>
    <row r="135" spans="1:4">
      <c r="A135" s="7" t="s">
        <v>406</v>
      </c>
      <c r="B135" s="23" t="s">
        <v>2516</v>
      </c>
      <c r="C135" t="s">
        <v>2504</v>
      </c>
      <c r="D135" t="s">
        <v>2507</v>
      </c>
    </row>
    <row r="136" spans="1:7">
      <c r="A136" s="7" t="s">
        <v>408</v>
      </c>
      <c r="B136" s="23" t="s">
        <v>2561</v>
      </c>
      <c r="C136" t="s">
        <v>2505</v>
      </c>
      <c r="D136" t="s">
        <v>2521</v>
      </c>
      <c r="E136" t="s">
        <v>2522</v>
      </c>
      <c r="F136" t="s">
        <v>2509</v>
      </c>
      <c r="G136" t="s">
        <v>2514</v>
      </c>
    </row>
    <row r="137" spans="1:7">
      <c r="A137" s="7" t="s">
        <v>412</v>
      </c>
      <c r="B137" s="23" t="s">
        <v>2561</v>
      </c>
      <c r="C137" t="s">
        <v>2505</v>
      </c>
      <c r="D137" t="s">
        <v>2521</v>
      </c>
      <c r="E137" t="s">
        <v>2522</v>
      </c>
      <c r="F137" t="s">
        <v>2509</v>
      </c>
      <c r="G137" t="s">
        <v>2514</v>
      </c>
    </row>
    <row r="138" spans="1:7">
      <c r="A138" s="7" t="s">
        <v>415</v>
      </c>
      <c r="B138" s="23" t="s">
        <v>2561</v>
      </c>
      <c r="C138" t="s">
        <v>2505</v>
      </c>
      <c r="D138" t="s">
        <v>2521</v>
      </c>
      <c r="E138" t="s">
        <v>2522</v>
      </c>
      <c r="F138" t="s">
        <v>2509</v>
      </c>
      <c r="G138" t="s">
        <v>2514</v>
      </c>
    </row>
    <row r="139" spans="1:6">
      <c r="A139" s="7" t="s">
        <v>417</v>
      </c>
      <c r="B139" s="23" t="s">
        <v>2529</v>
      </c>
      <c r="C139" t="s">
        <v>2504</v>
      </c>
      <c r="D139" t="s">
        <v>2505</v>
      </c>
      <c r="E139" t="s">
        <v>2507</v>
      </c>
      <c r="F139" t="s">
        <v>2519</v>
      </c>
    </row>
    <row r="140" spans="1:7">
      <c r="A140" s="7" t="s">
        <v>419</v>
      </c>
      <c r="B140" s="23" t="s">
        <v>2562</v>
      </c>
      <c r="C140" t="s">
        <v>2505</v>
      </c>
      <c r="D140" t="s">
        <v>2509</v>
      </c>
      <c r="E140" t="s">
        <v>2506</v>
      </c>
      <c r="F140" t="s">
        <v>2511</v>
      </c>
      <c r="G140" t="s">
        <v>2519</v>
      </c>
    </row>
    <row r="141" spans="1:6">
      <c r="A141" s="7" t="s">
        <v>424</v>
      </c>
      <c r="B141" s="23" t="s">
        <v>2552</v>
      </c>
      <c r="C141" t="s">
        <v>2505</v>
      </c>
      <c r="D141" t="s">
        <v>2509</v>
      </c>
      <c r="E141" t="s">
        <v>2506</v>
      </c>
      <c r="F141" t="s">
        <v>2511</v>
      </c>
    </row>
    <row r="142" spans="1:7">
      <c r="A142" s="7" t="s">
        <v>426</v>
      </c>
      <c r="B142" s="23" t="s">
        <v>2563</v>
      </c>
      <c r="C142" t="s">
        <v>2504</v>
      </c>
      <c r="D142" t="s">
        <v>2505</v>
      </c>
      <c r="E142" t="s">
        <v>2509</v>
      </c>
      <c r="F142" t="s">
        <v>2507</v>
      </c>
      <c r="G142" t="s">
        <v>2519</v>
      </c>
    </row>
    <row r="143" spans="1:5">
      <c r="A143" s="7" t="s">
        <v>429</v>
      </c>
      <c r="B143" s="23" t="s">
        <v>2512</v>
      </c>
      <c r="C143" t="s">
        <v>2504</v>
      </c>
      <c r="D143" t="s">
        <v>2505</v>
      </c>
      <c r="E143" t="s">
        <v>2507</v>
      </c>
    </row>
    <row r="144" spans="1:5">
      <c r="A144" s="7" t="s">
        <v>432</v>
      </c>
      <c r="B144" s="23" t="s">
        <v>2512</v>
      </c>
      <c r="C144" t="s">
        <v>2504</v>
      </c>
      <c r="D144" t="s">
        <v>2505</v>
      </c>
      <c r="E144" t="s">
        <v>2507</v>
      </c>
    </row>
    <row r="145" spans="1:5">
      <c r="A145" s="7" t="s">
        <v>434</v>
      </c>
      <c r="B145" s="23" t="s">
        <v>2512</v>
      </c>
      <c r="C145" t="s">
        <v>2504</v>
      </c>
      <c r="D145" t="s">
        <v>2505</v>
      </c>
      <c r="E145" t="s">
        <v>2507</v>
      </c>
    </row>
    <row r="146" spans="1:5">
      <c r="A146" s="7" t="s">
        <v>436</v>
      </c>
      <c r="B146" s="23" t="s">
        <v>2564</v>
      </c>
      <c r="C146" t="s">
        <v>2505</v>
      </c>
      <c r="D146" t="s">
        <v>2509</v>
      </c>
      <c r="E146" t="s">
        <v>2507</v>
      </c>
    </row>
    <row r="147" spans="1:3">
      <c r="A147" s="7" t="s">
        <v>439</v>
      </c>
      <c r="B147" s="23" t="s">
        <v>2565</v>
      </c>
      <c r="C147" t="s">
        <v>2565</v>
      </c>
    </row>
    <row r="148" spans="1:3">
      <c r="A148" s="7" t="s">
        <v>443</v>
      </c>
      <c r="B148" s="23" t="s">
        <v>2565</v>
      </c>
      <c r="C148" t="s">
        <v>2565</v>
      </c>
    </row>
    <row r="149" spans="1:8">
      <c r="A149" s="7" t="s">
        <v>445</v>
      </c>
      <c r="B149" s="23" t="s">
        <v>2566</v>
      </c>
      <c r="C149" t="s">
        <v>2504</v>
      </c>
      <c r="D149" t="s">
        <v>2505</v>
      </c>
      <c r="E149" t="s">
        <v>2509</v>
      </c>
      <c r="F149" t="s">
        <v>2506</v>
      </c>
      <c r="G149" t="s">
        <v>2511</v>
      </c>
      <c r="H149" t="s">
        <v>2519</v>
      </c>
    </row>
    <row r="150" spans="1:5">
      <c r="A150" s="7" t="s">
        <v>448</v>
      </c>
      <c r="B150" s="23" t="s">
        <v>2527</v>
      </c>
      <c r="C150" t="s">
        <v>2504</v>
      </c>
      <c r="D150" t="s">
        <v>2505</v>
      </c>
      <c r="E150" t="s">
        <v>2519</v>
      </c>
    </row>
    <row r="151" spans="1:5">
      <c r="A151" s="7" t="s">
        <v>450</v>
      </c>
      <c r="B151" s="23" t="s">
        <v>2567</v>
      </c>
      <c r="C151" t="s">
        <v>2522</v>
      </c>
      <c r="D151" t="s">
        <v>2515</v>
      </c>
      <c r="E151" t="s">
        <v>2511</v>
      </c>
    </row>
    <row r="152" spans="1:6">
      <c r="A152" s="7" t="s">
        <v>453</v>
      </c>
      <c r="B152" s="23" t="s">
        <v>2529</v>
      </c>
      <c r="C152" t="s">
        <v>2504</v>
      </c>
      <c r="D152" t="s">
        <v>2505</v>
      </c>
      <c r="E152" t="s">
        <v>2507</v>
      </c>
      <c r="F152" t="s">
        <v>2519</v>
      </c>
    </row>
    <row r="153" spans="1:6">
      <c r="A153" s="7" t="s">
        <v>455</v>
      </c>
      <c r="B153" s="23" t="s">
        <v>2529</v>
      </c>
      <c r="C153" t="s">
        <v>2504</v>
      </c>
      <c r="D153" t="s">
        <v>2505</v>
      </c>
      <c r="E153" t="s">
        <v>2507</v>
      </c>
      <c r="F153" t="s">
        <v>2519</v>
      </c>
    </row>
    <row r="154" spans="1:6">
      <c r="A154" s="7" t="s">
        <v>458</v>
      </c>
      <c r="B154" s="23" t="s">
        <v>2529</v>
      </c>
      <c r="C154" t="s">
        <v>2504</v>
      </c>
      <c r="D154" t="s">
        <v>2505</v>
      </c>
      <c r="E154" t="s">
        <v>2507</v>
      </c>
      <c r="F154" t="s">
        <v>2519</v>
      </c>
    </row>
    <row r="155" spans="1:6">
      <c r="A155" s="7" t="s">
        <v>460</v>
      </c>
      <c r="B155" s="23" t="s">
        <v>2529</v>
      </c>
      <c r="C155" t="s">
        <v>2504</v>
      </c>
      <c r="D155" t="s">
        <v>2505</v>
      </c>
      <c r="E155" t="s">
        <v>2507</v>
      </c>
      <c r="F155" t="s">
        <v>2519</v>
      </c>
    </row>
    <row r="156" spans="1:5">
      <c r="A156" s="7" t="s">
        <v>462</v>
      </c>
      <c r="B156" s="23" t="s">
        <v>2527</v>
      </c>
      <c r="C156" t="s">
        <v>2504</v>
      </c>
      <c r="D156" t="s">
        <v>2505</v>
      </c>
      <c r="E156" t="s">
        <v>2519</v>
      </c>
    </row>
    <row r="157" spans="1:4">
      <c r="A157" s="7" t="s">
        <v>465</v>
      </c>
      <c r="B157" s="23" t="s">
        <v>2510</v>
      </c>
      <c r="C157" t="s">
        <v>2509</v>
      </c>
      <c r="D157" t="s">
        <v>2511</v>
      </c>
    </row>
    <row r="158" spans="1:6">
      <c r="A158" s="7" t="s">
        <v>467</v>
      </c>
      <c r="B158" s="23" t="s">
        <v>2503</v>
      </c>
      <c r="C158" t="s">
        <v>2504</v>
      </c>
      <c r="D158" t="s">
        <v>2505</v>
      </c>
      <c r="E158" t="s">
        <v>2506</v>
      </c>
      <c r="F158" t="s">
        <v>2507</v>
      </c>
    </row>
    <row r="159" spans="1:5">
      <c r="A159" s="7" t="s">
        <v>469</v>
      </c>
      <c r="B159" s="23" t="s">
        <v>2568</v>
      </c>
      <c r="C159" t="s">
        <v>2509</v>
      </c>
      <c r="D159" t="s">
        <v>2536</v>
      </c>
      <c r="E159" t="s">
        <v>2519</v>
      </c>
    </row>
    <row r="160" spans="1:5">
      <c r="A160" s="7" t="s">
        <v>473</v>
      </c>
      <c r="B160" s="23" t="s">
        <v>2512</v>
      </c>
      <c r="C160" t="s">
        <v>2504</v>
      </c>
      <c r="D160" t="s">
        <v>2505</v>
      </c>
      <c r="E160" t="s">
        <v>2507</v>
      </c>
    </row>
    <row r="161" spans="1:6">
      <c r="A161" s="7" t="s">
        <v>475</v>
      </c>
      <c r="B161" s="23" t="s">
        <v>2543</v>
      </c>
      <c r="C161" t="s">
        <v>2505</v>
      </c>
      <c r="D161" t="s">
        <v>2521</v>
      </c>
      <c r="E161" t="s">
        <v>2522</v>
      </c>
      <c r="F161" t="s">
        <v>2514</v>
      </c>
    </row>
    <row r="162" spans="1:9">
      <c r="A162" s="7" t="s">
        <v>477</v>
      </c>
      <c r="B162" s="23" t="s">
        <v>2569</v>
      </c>
      <c r="C162" t="s">
        <v>2504</v>
      </c>
      <c r="D162" t="s">
        <v>2505</v>
      </c>
      <c r="E162" t="s">
        <v>2521</v>
      </c>
      <c r="F162" t="s">
        <v>2522</v>
      </c>
      <c r="G162" t="s">
        <v>2509</v>
      </c>
      <c r="H162" t="s">
        <v>2514</v>
      </c>
      <c r="I162" t="s">
        <v>2506</v>
      </c>
    </row>
    <row r="163" spans="1:9">
      <c r="A163" s="7" t="s">
        <v>481</v>
      </c>
      <c r="B163" s="23" t="s">
        <v>2569</v>
      </c>
      <c r="C163" t="s">
        <v>2504</v>
      </c>
      <c r="D163" t="s">
        <v>2505</v>
      </c>
      <c r="E163" t="s">
        <v>2521</v>
      </c>
      <c r="F163" t="s">
        <v>2522</v>
      </c>
      <c r="G163" t="s">
        <v>2509</v>
      </c>
      <c r="H163" t="s">
        <v>2514</v>
      </c>
      <c r="I163" t="s">
        <v>2506</v>
      </c>
    </row>
    <row r="164" spans="1:10">
      <c r="A164" s="7" t="s">
        <v>483</v>
      </c>
      <c r="B164" s="23" t="s">
        <v>2570</v>
      </c>
      <c r="C164" t="s">
        <v>2504</v>
      </c>
      <c r="D164" t="s">
        <v>2505</v>
      </c>
      <c r="E164" t="s">
        <v>2521</v>
      </c>
      <c r="F164" t="s">
        <v>2522</v>
      </c>
      <c r="G164" t="s">
        <v>2509</v>
      </c>
      <c r="H164" t="s">
        <v>2514</v>
      </c>
      <c r="I164" t="s">
        <v>2506</v>
      </c>
      <c r="J164" t="s">
        <v>2507</v>
      </c>
    </row>
    <row r="165" spans="1:5">
      <c r="A165" s="7" t="s">
        <v>486</v>
      </c>
      <c r="B165" s="23" t="s">
        <v>2537</v>
      </c>
      <c r="C165" t="s">
        <v>2505</v>
      </c>
      <c r="D165" t="s">
        <v>2514</v>
      </c>
      <c r="E165" t="s">
        <v>2506</v>
      </c>
    </row>
    <row r="166" spans="1:5">
      <c r="A166" s="7" t="s">
        <v>488</v>
      </c>
      <c r="B166" s="23" t="s">
        <v>2533</v>
      </c>
      <c r="C166" t="s">
        <v>2504</v>
      </c>
      <c r="D166" t="s">
        <v>2505</v>
      </c>
      <c r="E166" t="s">
        <v>2506</v>
      </c>
    </row>
    <row r="167" spans="1:6">
      <c r="A167" s="7" t="s">
        <v>490</v>
      </c>
      <c r="B167" s="23" t="s">
        <v>2528</v>
      </c>
      <c r="C167" t="s">
        <v>2504</v>
      </c>
      <c r="D167" t="s">
        <v>2505</v>
      </c>
      <c r="E167" t="s">
        <v>2522</v>
      </c>
      <c r="F167" t="s">
        <v>2507</v>
      </c>
    </row>
    <row r="168" spans="1:6">
      <c r="A168" s="7" t="s">
        <v>492</v>
      </c>
      <c r="B168" s="23" t="s">
        <v>2503</v>
      </c>
      <c r="C168" t="s">
        <v>2504</v>
      </c>
      <c r="D168" t="s">
        <v>2505</v>
      </c>
      <c r="E168" t="s">
        <v>2506</v>
      </c>
      <c r="F168" t="s">
        <v>2507</v>
      </c>
    </row>
    <row r="169" spans="1:6">
      <c r="A169" s="7" t="s">
        <v>494</v>
      </c>
      <c r="B169" s="23" t="s">
        <v>2529</v>
      </c>
      <c r="C169" t="s">
        <v>2504</v>
      </c>
      <c r="D169" t="s">
        <v>2505</v>
      </c>
      <c r="E169" t="s">
        <v>2507</v>
      </c>
      <c r="F169" t="s">
        <v>2519</v>
      </c>
    </row>
    <row r="170" spans="1:5">
      <c r="A170" s="7" t="s">
        <v>496</v>
      </c>
      <c r="B170" s="23" t="s">
        <v>2533</v>
      </c>
      <c r="C170" t="s">
        <v>2504</v>
      </c>
      <c r="D170" t="s">
        <v>2505</v>
      </c>
      <c r="E170" t="s">
        <v>2506</v>
      </c>
    </row>
    <row r="171" spans="1:6">
      <c r="A171" s="7" t="s">
        <v>498</v>
      </c>
      <c r="B171" s="23" t="s">
        <v>2571</v>
      </c>
      <c r="C171" t="s">
        <v>2521</v>
      </c>
      <c r="D171" t="s">
        <v>2522</v>
      </c>
      <c r="E171" t="s">
        <v>2514</v>
      </c>
      <c r="F171" t="s">
        <v>2515</v>
      </c>
    </row>
    <row r="172" spans="1:8">
      <c r="A172" s="7" t="s">
        <v>501</v>
      </c>
      <c r="B172" s="23" t="s">
        <v>2572</v>
      </c>
      <c r="C172" t="s">
        <v>2504</v>
      </c>
      <c r="D172" t="s">
        <v>2505</v>
      </c>
      <c r="E172" t="s">
        <v>2521</v>
      </c>
      <c r="F172" t="s">
        <v>2522</v>
      </c>
      <c r="G172" t="s">
        <v>2514</v>
      </c>
      <c r="H172" t="s">
        <v>2506</v>
      </c>
    </row>
    <row r="173" spans="1:6">
      <c r="A173" s="7" t="s">
        <v>505</v>
      </c>
      <c r="B173" s="23" t="s">
        <v>2573</v>
      </c>
      <c r="C173" t="s">
        <v>2504</v>
      </c>
      <c r="D173" t="s">
        <v>2505</v>
      </c>
      <c r="E173" t="s">
        <v>2521</v>
      </c>
      <c r="F173" t="s">
        <v>2514</v>
      </c>
    </row>
    <row r="174" spans="1:5">
      <c r="A174" s="7" t="s">
        <v>508</v>
      </c>
      <c r="B174" s="23" t="s">
        <v>2564</v>
      </c>
      <c r="C174" t="s">
        <v>2505</v>
      </c>
      <c r="D174" t="s">
        <v>2509</v>
      </c>
      <c r="E174" t="s">
        <v>2507</v>
      </c>
    </row>
    <row r="175" spans="1:6">
      <c r="A175" s="7" t="s">
        <v>510</v>
      </c>
      <c r="B175" s="23" t="s">
        <v>2574</v>
      </c>
      <c r="C175" t="s">
        <v>2504</v>
      </c>
      <c r="D175" t="s">
        <v>2522</v>
      </c>
      <c r="E175" t="s">
        <v>2509</v>
      </c>
      <c r="F175" t="s">
        <v>2506</v>
      </c>
    </row>
    <row r="176" spans="1:6">
      <c r="A176" s="7" t="s">
        <v>513</v>
      </c>
      <c r="B176" s="23" t="s">
        <v>2574</v>
      </c>
      <c r="C176" t="s">
        <v>2504</v>
      </c>
      <c r="D176" t="s">
        <v>2522</v>
      </c>
      <c r="E176" t="s">
        <v>2509</v>
      </c>
      <c r="F176" t="s">
        <v>2506</v>
      </c>
    </row>
    <row r="177" spans="1:5">
      <c r="A177" s="7" t="s">
        <v>515</v>
      </c>
      <c r="B177" s="23" t="s">
        <v>2517</v>
      </c>
      <c r="C177" t="s">
        <v>2504</v>
      </c>
      <c r="D177" t="s">
        <v>2518</v>
      </c>
      <c r="E177" t="s">
        <v>2519</v>
      </c>
    </row>
    <row r="178" spans="1:4">
      <c r="A178" s="7" t="s">
        <v>517</v>
      </c>
      <c r="B178" s="23" t="s">
        <v>2516</v>
      </c>
      <c r="C178" t="s">
        <v>2504</v>
      </c>
      <c r="D178" t="s">
        <v>2507</v>
      </c>
    </row>
    <row r="179" spans="1:7">
      <c r="A179" s="7" t="s">
        <v>519</v>
      </c>
      <c r="B179" s="23" t="s">
        <v>2532</v>
      </c>
      <c r="C179" t="s">
        <v>2505</v>
      </c>
      <c r="D179" t="s">
        <v>2521</v>
      </c>
      <c r="E179" t="s">
        <v>2522</v>
      </c>
      <c r="F179" t="s">
        <v>2514</v>
      </c>
      <c r="G179" t="s">
        <v>2506</v>
      </c>
    </row>
    <row r="180" spans="1:7">
      <c r="A180" s="7" t="s">
        <v>522</v>
      </c>
      <c r="B180" s="23" t="s">
        <v>2532</v>
      </c>
      <c r="C180" t="s">
        <v>2505</v>
      </c>
      <c r="D180" t="s">
        <v>2521</v>
      </c>
      <c r="E180" t="s">
        <v>2522</v>
      </c>
      <c r="F180" t="s">
        <v>2514</v>
      </c>
      <c r="G180" t="s">
        <v>2506</v>
      </c>
    </row>
    <row r="181" spans="1:8">
      <c r="A181" s="7" t="s">
        <v>524</v>
      </c>
      <c r="B181" s="23" t="s">
        <v>2572</v>
      </c>
      <c r="C181" t="s">
        <v>2504</v>
      </c>
      <c r="D181" t="s">
        <v>2505</v>
      </c>
      <c r="E181" t="s">
        <v>2521</v>
      </c>
      <c r="F181" t="s">
        <v>2522</v>
      </c>
      <c r="G181" t="s">
        <v>2514</v>
      </c>
      <c r="H181" t="s">
        <v>2506</v>
      </c>
    </row>
    <row r="182" spans="1:6">
      <c r="A182" s="7" t="s">
        <v>526</v>
      </c>
      <c r="B182" s="23" t="s">
        <v>2575</v>
      </c>
      <c r="C182" t="s">
        <v>2504</v>
      </c>
      <c r="D182" t="s">
        <v>2509</v>
      </c>
      <c r="E182" t="s">
        <v>2507</v>
      </c>
      <c r="F182" t="s">
        <v>2519</v>
      </c>
    </row>
    <row r="183" spans="1:5">
      <c r="A183" s="7" t="s">
        <v>529</v>
      </c>
      <c r="B183" s="23" t="s">
        <v>2512</v>
      </c>
      <c r="C183" t="s">
        <v>2504</v>
      </c>
      <c r="D183" t="s">
        <v>2505</v>
      </c>
      <c r="E183" t="s">
        <v>2507</v>
      </c>
    </row>
    <row r="184" spans="1:5">
      <c r="A184" s="7" t="s">
        <v>531</v>
      </c>
      <c r="B184" s="23" t="s">
        <v>2527</v>
      </c>
      <c r="C184" t="s">
        <v>2504</v>
      </c>
      <c r="D184" t="s">
        <v>2505</v>
      </c>
      <c r="E184" t="s">
        <v>2519</v>
      </c>
    </row>
    <row r="185" spans="1:3">
      <c r="A185" s="7" t="s">
        <v>533</v>
      </c>
      <c r="B185" s="23" t="s">
        <v>2509</v>
      </c>
      <c r="C185" t="s">
        <v>2509</v>
      </c>
    </row>
    <row r="186" spans="1:5">
      <c r="A186" s="7" t="s">
        <v>537</v>
      </c>
      <c r="B186" s="23" t="s">
        <v>2576</v>
      </c>
      <c r="C186" t="s">
        <v>2505</v>
      </c>
      <c r="D186" t="s">
        <v>2509</v>
      </c>
      <c r="E186" t="s">
        <v>2506</v>
      </c>
    </row>
    <row r="187" spans="1:5">
      <c r="A187" s="7" t="s">
        <v>540</v>
      </c>
      <c r="B187" s="23" t="s">
        <v>2512</v>
      </c>
      <c r="C187" t="s">
        <v>2504</v>
      </c>
      <c r="D187" t="s">
        <v>2505</v>
      </c>
      <c r="E187" t="s">
        <v>2507</v>
      </c>
    </row>
    <row r="188" spans="1:5">
      <c r="A188" s="7" t="s">
        <v>542</v>
      </c>
      <c r="B188" s="23" t="s">
        <v>2512</v>
      </c>
      <c r="C188" t="s">
        <v>2504</v>
      </c>
      <c r="D188" t="s">
        <v>2505</v>
      </c>
      <c r="E188" t="s">
        <v>2507</v>
      </c>
    </row>
    <row r="189" spans="1:6">
      <c r="A189" s="7" t="s">
        <v>544</v>
      </c>
      <c r="B189" s="23" t="s">
        <v>2543</v>
      </c>
      <c r="C189" t="s">
        <v>2505</v>
      </c>
      <c r="D189" t="s">
        <v>2521</v>
      </c>
      <c r="E189" t="s">
        <v>2522</v>
      </c>
      <c r="F189" t="s">
        <v>2514</v>
      </c>
    </row>
    <row r="190" spans="1:5">
      <c r="A190" s="7" t="s">
        <v>546</v>
      </c>
      <c r="B190" s="23" t="s">
        <v>2512</v>
      </c>
      <c r="C190" t="s">
        <v>2504</v>
      </c>
      <c r="D190" t="s">
        <v>2505</v>
      </c>
      <c r="E190" t="s">
        <v>2507</v>
      </c>
    </row>
    <row r="191" spans="1:9">
      <c r="A191" s="7" t="s">
        <v>549</v>
      </c>
      <c r="B191" s="23" t="s">
        <v>2577</v>
      </c>
      <c r="C191" t="s">
        <v>2505</v>
      </c>
      <c r="D191" t="s">
        <v>2521</v>
      </c>
      <c r="E191" t="s">
        <v>2522</v>
      </c>
      <c r="F191" t="s">
        <v>2514</v>
      </c>
      <c r="G191" t="s">
        <v>2506</v>
      </c>
      <c r="H191" t="s">
        <v>2515</v>
      </c>
      <c r="I191" t="s">
        <v>2511</v>
      </c>
    </row>
    <row r="192" spans="1:6">
      <c r="A192" s="7" t="s">
        <v>552</v>
      </c>
      <c r="B192" s="23" t="s">
        <v>2578</v>
      </c>
      <c r="C192" t="s">
        <v>2504</v>
      </c>
      <c r="D192" t="s">
        <v>2505</v>
      </c>
      <c r="E192" t="s">
        <v>2536</v>
      </c>
      <c r="F192" t="s">
        <v>2519</v>
      </c>
    </row>
    <row r="193" spans="1:6">
      <c r="A193" s="7" t="s">
        <v>555</v>
      </c>
      <c r="B193" s="23" t="s">
        <v>2528</v>
      </c>
      <c r="C193" t="s">
        <v>2504</v>
      </c>
      <c r="D193" t="s">
        <v>2505</v>
      </c>
      <c r="E193" t="s">
        <v>2522</v>
      </c>
      <c r="F193" t="s">
        <v>2507</v>
      </c>
    </row>
    <row r="194" spans="1:8">
      <c r="A194" s="7" t="s">
        <v>557</v>
      </c>
      <c r="B194" s="23" t="s">
        <v>2572</v>
      </c>
      <c r="C194" t="s">
        <v>2504</v>
      </c>
      <c r="D194" t="s">
        <v>2505</v>
      </c>
      <c r="E194" t="s">
        <v>2521</v>
      </c>
      <c r="F194" t="s">
        <v>2522</v>
      </c>
      <c r="G194" t="s">
        <v>2514</v>
      </c>
      <c r="H194" t="s">
        <v>2506</v>
      </c>
    </row>
    <row r="195" spans="1:3">
      <c r="A195" s="7" t="s">
        <v>559</v>
      </c>
      <c r="B195" s="23" t="s">
        <v>2522</v>
      </c>
      <c r="C195" t="s">
        <v>2522</v>
      </c>
    </row>
    <row r="196" spans="1:5">
      <c r="A196" s="7" t="s">
        <v>562</v>
      </c>
      <c r="B196" s="23" t="s">
        <v>2512</v>
      </c>
      <c r="C196" t="s">
        <v>2504</v>
      </c>
      <c r="D196" t="s">
        <v>2505</v>
      </c>
      <c r="E196" t="s">
        <v>2507</v>
      </c>
    </row>
    <row r="197" spans="1:7">
      <c r="A197" s="7" t="s">
        <v>565</v>
      </c>
      <c r="B197" s="23" t="s">
        <v>2579</v>
      </c>
      <c r="C197" t="s">
        <v>2504</v>
      </c>
      <c r="D197" t="s">
        <v>2509</v>
      </c>
      <c r="E197" t="s">
        <v>2565</v>
      </c>
      <c r="F197" t="s">
        <v>2507</v>
      </c>
      <c r="G197" t="s">
        <v>2519</v>
      </c>
    </row>
    <row r="198" spans="1:7">
      <c r="A198" s="7" t="s">
        <v>569</v>
      </c>
      <c r="B198" s="23" t="s">
        <v>2532</v>
      </c>
      <c r="C198" t="s">
        <v>2505</v>
      </c>
      <c r="D198" t="s">
        <v>2521</v>
      </c>
      <c r="E198" t="s">
        <v>2522</v>
      </c>
      <c r="F198" t="s">
        <v>2514</v>
      </c>
      <c r="G198" t="s">
        <v>2506</v>
      </c>
    </row>
    <row r="199" spans="1:7">
      <c r="A199" s="7" t="s">
        <v>571</v>
      </c>
      <c r="B199" s="23" t="s">
        <v>2532</v>
      </c>
      <c r="C199" t="s">
        <v>2505</v>
      </c>
      <c r="D199" t="s">
        <v>2521</v>
      </c>
      <c r="E199" t="s">
        <v>2522</v>
      </c>
      <c r="F199" t="s">
        <v>2514</v>
      </c>
      <c r="G199" t="s">
        <v>2506</v>
      </c>
    </row>
    <row r="200" spans="1:7">
      <c r="A200" s="7" t="s">
        <v>573</v>
      </c>
      <c r="B200" s="23" t="s">
        <v>2532</v>
      </c>
      <c r="C200" t="s">
        <v>2505</v>
      </c>
      <c r="D200" t="s">
        <v>2521</v>
      </c>
      <c r="E200" t="s">
        <v>2522</v>
      </c>
      <c r="F200" t="s">
        <v>2514</v>
      </c>
      <c r="G200" t="s">
        <v>2506</v>
      </c>
    </row>
    <row r="201" spans="1:5">
      <c r="A201" s="7" t="s">
        <v>575</v>
      </c>
      <c r="B201" s="23" t="s">
        <v>2580</v>
      </c>
      <c r="C201" t="s">
        <v>2509</v>
      </c>
      <c r="D201" t="s">
        <v>2511</v>
      </c>
      <c r="E201" t="s">
        <v>2519</v>
      </c>
    </row>
    <row r="202" spans="1:5">
      <c r="A202" s="7" t="s">
        <v>579</v>
      </c>
      <c r="B202" s="23" t="s">
        <v>2580</v>
      </c>
      <c r="C202" t="s">
        <v>2509</v>
      </c>
      <c r="D202" t="s">
        <v>2511</v>
      </c>
      <c r="E202" t="s">
        <v>2519</v>
      </c>
    </row>
    <row r="203" spans="1:5">
      <c r="A203" s="7" t="s">
        <v>581</v>
      </c>
      <c r="B203" s="23" t="s">
        <v>2527</v>
      </c>
      <c r="C203" t="s">
        <v>2504</v>
      </c>
      <c r="D203" t="s">
        <v>2505</v>
      </c>
      <c r="E203" t="s">
        <v>2519</v>
      </c>
    </row>
    <row r="204" spans="1:6">
      <c r="A204" s="7" t="s">
        <v>584</v>
      </c>
      <c r="B204" s="23" t="s">
        <v>2503</v>
      </c>
      <c r="C204" t="s">
        <v>2504</v>
      </c>
      <c r="D204" t="s">
        <v>2505</v>
      </c>
      <c r="E204" t="s">
        <v>2506</v>
      </c>
      <c r="F204" t="s">
        <v>2507</v>
      </c>
    </row>
    <row r="205" spans="1:7">
      <c r="A205" s="7" t="s">
        <v>586</v>
      </c>
      <c r="B205" s="23" t="s">
        <v>2532</v>
      </c>
      <c r="C205" t="s">
        <v>2505</v>
      </c>
      <c r="D205" t="s">
        <v>2521</v>
      </c>
      <c r="E205" t="s">
        <v>2522</v>
      </c>
      <c r="F205" t="s">
        <v>2514</v>
      </c>
      <c r="G205" t="s">
        <v>2506</v>
      </c>
    </row>
    <row r="206" spans="1:10">
      <c r="A206" s="7" t="s">
        <v>588</v>
      </c>
      <c r="B206" s="23" t="s">
        <v>2581</v>
      </c>
      <c r="C206" t="s">
        <v>2505</v>
      </c>
      <c r="D206" t="s">
        <v>2521</v>
      </c>
      <c r="E206" t="s">
        <v>2522</v>
      </c>
      <c r="F206" t="s">
        <v>2518</v>
      </c>
      <c r="G206" t="s">
        <v>2514</v>
      </c>
      <c r="H206" t="s">
        <v>2536</v>
      </c>
      <c r="I206" t="s">
        <v>2507</v>
      </c>
      <c r="J206" t="s">
        <v>2582</v>
      </c>
    </row>
    <row r="207" spans="1:5">
      <c r="A207" s="7" t="s">
        <v>591</v>
      </c>
      <c r="B207" s="23" t="s">
        <v>2583</v>
      </c>
      <c r="C207" t="s">
        <v>2504</v>
      </c>
      <c r="D207" t="s">
        <v>2505</v>
      </c>
      <c r="E207" t="s">
        <v>2511</v>
      </c>
    </row>
    <row r="208" spans="1:9">
      <c r="A208" s="7" t="s">
        <v>595</v>
      </c>
      <c r="B208" s="23" t="s">
        <v>2584</v>
      </c>
      <c r="C208" t="s">
        <v>2505</v>
      </c>
      <c r="D208" t="s">
        <v>2521</v>
      </c>
      <c r="E208" t="s">
        <v>2522</v>
      </c>
      <c r="F208" t="s">
        <v>2514</v>
      </c>
      <c r="G208" t="s">
        <v>2506</v>
      </c>
      <c r="H208" t="s">
        <v>2536</v>
      </c>
      <c r="I208" t="s">
        <v>2511</v>
      </c>
    </row>
    <row r="209" spans="1:9">
      <c r="A209" s="7" t="s">
        <v>598</v>
      </c>
      <c r="B209" s="23" t="s">
        <v>2584</v>
      </c>
      <c r="C209" t="s">
        <v>2505</v>
      </c>
      <c r="D209" t="s">
        <v>2521</v>
      </c>
      <c r="E209" t="s">
        <v>2522</v>
      </c>
      <c r="F209" t="s">
        <v>2514</v>
      </c>
      <c r="G209" t="s">
        <v>2506</v>
      </c>
      <c r="H209" t="s">
        <v>2536</v>
      </c>
      <c r="I209" t="s">
        <v>2511</v>
      </c>
    </row>
    <row r="210" spans="1:6">
      <c r="A210" s="7" t="s">
        <v>600</v>
      </c>
      <c r="B210" s="23" t="s">
        <v>2529</v>
      </c>
      <c r="C210" t="s">
        <v>2504</v>
      </c>
      <c r="D210" t="s">
        <v>2505</v>
      </c>
      <c r="E210" t="s">
        <v>2507</v>
      </c>
      <c r="F210" t="s">
        <v>2519</v>
      </c>
    </row>
    <row r="211" spans="1:6">
      <c r="A211" s="7" t="s">
        <v>602</v>
      </c>
      <c r="B211" s="23" t="s">
        <v>2529</v>
      </c>
      <c r="C211" t="s">
        <v>2504</v>
      </c>
      <c r="D211" t="s">
        <v>2505</v>
      </c>
      <c r="E211" t="s">
        <v>2507</v>
      </c>
      <c r="F211" t="s">
        <v>2519</v>
      </c>
    </row>
    <row r="212" spans="1:3">
      <c r="A212" s="7" t="s">
        <v>604</v>
      </c>
      <c r="B212" s="23" t="s">
        <v>2522</v>
      </c>
      <c r="C212" t="s">
        <v>2522</v>
      </c>
    </row>
    <row r="213" spans="1:6">
      <c r="A213" s="7" t="s">
        <v>606</v>
      </c>
      <c r="B213" s="23" t="s">
        <v>2585</v>
      </c>
      <c r="C213" t="s">
        <v>2504</v>
      </c>
      <c r="D213" t="s">
        <v>2546</v>
      </c>
      <c r="E213" t="s">
        <v>2509</v>
      </c>
      <c r="F213" t="s">
        <v>2549</v>
      </c>
    </row>
    <row r="214" spans="1:5">
      <c r="A214" s="7" t="s">
        <v>609</v>
      </c>
      <c r="B214" s="23" t="s">
        <v>2527</v>
      </c>
      <c r="C214" t="s">
        <v>2504</v>
      </c>
      <c r="D214" t="s">
        <v>2505</v>
      </c>
      <c r="E214" t="s">
        <v>2519</v>
      </c>
    </row>
    <row r="215" spans="1:5">
      <c r="A215" s="7" t="s">
        <v>611</v>
      </c>
      <c r="B215" s="23" t="s">
        <v>2527</v>
      </c>
      <c r="C215" t="s">
        <v>2504</v>
      </c>
      <c r="D215" t="s">
        <v>2505</v>
      </c>
      <c r="E215" t="s">
        <v>2519</v>
      </c>
    </row>
    <row r="216" spans="1:5">
      <c r="A216" s="7" t="s">
        <v>613</v>
      </c>
      <c r="B216" s="23" t="s">
        <v>2512</v>
      </c>
      <c r="C216" t="s">
        <v>2504</v>
      </c>
      <c r="D216" t="s">
        <v>2505</v>
      </c>
      <c r="E216" t="s">
        <v>2507</v>
      </c>
    </row>
    <row r="217" spans="1:5">
      <c r="A217" s="7" t="s">
        <v>615</v>
      </c>
      <c r="B217" s="23" t="s">
        <v>2512</v>
      </c>
      <c r="C217" t="s">
        <v>2504</v>
      </c>
      <c r="D217" t="s">
        <v>2505</v>
      </c>
      <c r="E217" t="s">
        <v>2507</v>
      </c>
    </row>
    <row r="218" spans="1:8">
      <c r="A218" s="7" t="s">
        <v>617</v>
      </c>
      <c r="B218" s="23" t="s">
        <v>2525</v>
      </c>
      <c r="C218" t="s">
        <v>2505</v>
      </c>
      <c r="D218" t="s">
        <v>2521</v>
      </c>
      <c r="E218" t="s">
        <v>2522</v>
      </c>
      <c r="F218" t="s">
        <v>2518</v>
      </c>
      <c r="G218" t="s">
        <v>2514</v>
      </c>
      <c r="H218" t="s">
        <v>2507</v>
      </c>
    </row>
    <row r="219" spans="1:7">
      <c r="A219" s="7" t="s">
        <v>619</v>
      </c>
      <c r="B219" s="23" t="s">
        <v>2586</v>
      </c>
      <c r="C219" t="s">
        <v>2505</v>
      </c>
      <c r="D219" t="s">
        <v>2509</v>
      </c>
      <c r="E219" t="s">
        <v>2514</v>
      </c>
      <c r="F219" t="s">
        <v>2506</v>
      </c>
      <c r="G219" t="s">
        <v>2511</v>
      </c>
    </row>
    <row r="220" spans="1:7">
      <c r="A220" s="7" t="s">
        <v>623</v>
      </c>
      <c r="B220" s="23" t="s">
        <v>2586</v>
      </c>
      <c r="C220" t="s">
        <v>2505</v>
      </c>
      <c r="D220" t="s">
        <v>2509</v>
      </c>
      <c r="E220" t="s">
        <v>2514</v>
      </c>
      <c r="F220" t="s">
        <v>2506</v>
      </c>
      <c r="G220" t="s">
        <v>2511</v>
      </c>
    </row>
    <row r="221" spans="1:6">
      <c r="A221" s="7" t="s">
        <v>625</v>
      </c>
      <c r="B221" s="23" t="s">
        <v>2587</v>
      </c>
      <c r="C221" t="s">
        <v>2504</v>
      </c>
      <c r="D221" t="s">
        <v>2505</v>
      </c>
      <c r="E221" t="s">
        <v>2565</v>
      </c>
      <c r="F221" t="s">
        <v>2507</v>
      </c>
    </row>
    <row r="222" spans="1:10">
      <c r="A222" s="7" t="s">
        <v>628</v>
      </c>
      <c r="B222" s="23" t="s">
        <v>2588</v>
      </c>
      <c r="C222" t="s">
        <v>2504</v>
      </c>
      <c r="D222" t="s">
        <v>2505</v>
      </c>
      <c r="E222" t="s">
        <v>2521</v>
      </c>
      <c r="F222" t="s">
        <v>2522</v>
      </c>
      <c r="G222" t="s">
        <v>2509</v>
      </c>
      <c r="H222" t="s">
        <v>2514</v>
      </c>
      <c r="I222" t="s">
        <v>2506</v>
      </c>
      <c r="J222" t="s">
        <v>2536</v>
      </c>
    </row>
    <row r="223" spans="1:6">
      <c r="A223" s="7" t="s">
        <v>631</v>
      </c>
      <c r="B223" s="23" t="s">
        <v>2503</v>
      </c>
      <c r="C223" t="s">
        <v>2504</v>
      </c>
      <c r="D223" t="s">
        <v>2505</v>
      </c>
      <c r="E223" t="s">
        <v>2506</v>
      </c>
      <c r="F223" t="s">
        <v>2507</v>
      </c>
    </row>
    <row r="224" spans="1:5">
      <c r="A224" s="7" t="s">
        <v>633</v>
      </c>
      <c r="B224" s="23" t="s">
        <v>2589</v>
      </c>
      <c r="C224" t="s">
        <v>2505</v>
      </c>
      <c r="D224" t="s">
        <v>2521</v>
      </c>
      <c r="E224" t="s">
        <v>2522</v>
      </c>
    </row>
    <row r="225" spans="1:6">
      <c r="A225" s="7" t="s">
        <v>636</v>
      </c>
      <c r="B225" s="23" t="s">
        <v>2590</v>
      </c>
      <c r="C225" t="s">
        <v>2504</v>
      </c>
      <c r="D225" t="s">
        <v>2505</v>
      </c>
      <c r="E225" t="s">
        <v>2509</v>
      </c>
      <c r="F225" t="s">
        <v>2591</v>
      </c>
    </row>
    <row r="226" spans="1:6">
      <c r="A226" s="7" t="s">
        <v>640</v>
      </c>
      <c r="B226" s="23" t="s">
        <v>2592</v>
      </c>
      <c r="C226" t="s">
        <v>2504</v>
      </c>
      <c r="D226" t="s">
        <v>2565</v>
      </c>
      <c r="E226" t="s">
        <v>2507</v>
      </c>
      <c r="F226" t="s">
        <v>2519</v>
      </c>
    </row>
    <row r="227" spans="1:8">
      <c r="A227" s="7" t="s">
        <v>644</v>
      </c>
      <c r="B227" s="23" t="s">
        <v>2593</v>
      </c>
      <c r="C227" t="s">
        <v>2505</v>
      </c>
      <c r="D227" t="s">
        <v>2521</v>
      </c>
      <c r="E227" t="s">
        <v>2522</v>
      </c>
      <c r="F227" t="s">
        <v>2514</v>
      </c>
      <c r="G227" t="s">
        <v>2506</v>
      </c>
      <c r="H227" t="s">
        <v>2507</v>
      </c>
    </row>
    <row r="228" spans="1:8">
      <c r="A228" s="7" t="s">
        <v>647</v>
      </c>
      <c r="B228" s="23" t="s">
        <v>2594</v>
      </c>
      <c r="C228" t="s">
        <v>2505</v>
      </c>
      <c r="D228" t="s">
        <v>2521</v>
      </c>
      <c r="E228" t="s">
        <v>2522</v>
      </c>
      <c r="F228" t="s">
        <v>2514</v>
      </c>
      <c r="G228" t="s">
        <v>2506</v>
      </c>
      <c r="H228" t="s">
        <v>2565</v>
      </c>
    </row>
    <row r="229" spans="1:8">
      <c r="A229" s="7" t="s">
        <v>650</v>
      </c>
      <c r="B229" s="23" t="s">
        <v>2594</v>
      </c>
      <c r="C229" t="s">
        <v>2505</v>
      </c>
      <c r="D229" t="s">
        <v>2521</v>
      </c>
      <c r="E229" t="s">
        <v>2522</v>
      </c>
      <c r="F229" t="s">
        <v>2514</v>
      </c>
      <c r="G229" t="s">
        <v>2506</v>
      </c>
      <c r="H229" t="s">
        <v>2565</v>
      </c>
    </row>
    <row r="230" spans="1:7">
      <c r="A230" s="7" t="s">
        <v>652</v>
      </c>
      <c r="B230" s="23" t="s">
        <v>2595</v>
      </c>
      <c r="C230" t="s">
        <v>2504</v>
      </c>
      <c r="D230" t="s">
        <v>2509</v>
      </c>
      <c r="E230" t="s">
        <v>2596</v>
      </c>
      <c r="F230" t="s">
        <v>2519</v>
      </c>
      <c r="G230" t="s">
        <v>2549</v>
      </c>
    </row>
    <row r="231" spans="1:7">
      <c r="A231" s="7" t="s">
        <v>655</v>
      </c>
      <c r="B231" s="23" t="s">
        <v>2597</v>
      </c>
      <c r="C231" t="s">
        <v>2521</v>
      </c>
      <c r="D231" t="s">
        <v>2522</v>
      </c>
      <c r="E231" t="s">
        <v>2514</v>
      </c>
      <c r="F231" t="s">
        <v>2506</v>
      </c>
      <c r="G231" t="s">
        <v>2515</v>
      </c>
    </row>
    <row r="232" spans="1:6">
      <c r="A232" s="7" t="s">
        <v>659</v>
      </c>
      <c r="B232" s="23" t="s">
        <v>2529</v>
      </c>
      <c r="C232" t="s">
        <v>2504</v>
      </c>
      <c r="D232" t="s">
        <v>2505</v>
      </c>
      <c r="E232" t="s">
        <v>2507</v>
      </c>
      <c r="F232" t="s">
        <v>2519</v>
      </c>
    </row>
    <row r="233" spans="1:9">
      <c r="A233" s="7" t="s">
        <v>661</v>
      </c>
      <c r="B233" s="23" t="s">
        <v>2569</v>
      </c>
      <c r="C233" t="s">
        <v>2504</v>
      </c>
      <c r="D233" t="s">
        <v>2505</v>
      </c>
      <c r="E233" t="s">
        <v>2521</v>
      </c>
      <c r="F233" t="s">
        <v>2522</v>
      </c>
      <c r="G233" t="s">
        <v>2509</v>
      </c>
      <c r="H233" t="s">
        <v>2514</v>
      </c>
      <c r="I233" t="s">
        <v>2506</v>
      </c>
    </row>
    <row r="234" spans="1:5">
      <c r="A234" s="7" t="s">
        <v>664</v>
      </c>
      <c r="B234" s="23" t="s">
        <v>2598</v>
      </c>
      <c r="C234" t="s">
        <v>2504</v>
      </c>
      <c r="D234" t="s">
        <v>2505</v>
      </c>
      <c r="E234" t="s">
        <v>2536</v>
      </c>
    </row>
    <row r="235" spans="1:4">
      <c r="A235" s="7" t="s">
        <v>667</v>
      </c>
      <c r="B235" s="23" t="s">
        <v>2599</v>
      </c>
      <c r="C235" t="s">
        <v>2522</v>
      </c>
      <c r="D235" t="s">
        <v>2511</v>
      </c>
    </row>
    <row r="236" spans="1:6">
      <c r="A236" s="7" t="s">
        <v>670</v>
      </c>
      <c r="B236" s="23" t="s">
        <v>2600</v>
      </c>
      <c r="C236" t="s">
        <v>2505</v>
      </c>
      <c r="D236" t="s">
        <v>2521</v>
      </c>
      <c r="E236" t="s">
        <v>2514</v>
      </c>
      <c r="F236" t="s">
        <v>2507</v>
      </c>
    </row>
    <row r="237" spans="1:8">
      <c r="A237" s="7" t="s">
        <v>674</v>
      </c>
      <c r="B237" s="23" t="s">
        <v>2572</v>
      </c>
      <c r="C237" t="s">
        <v>2504</v>
      </c>
      <c r="D237" t="s">
        <v>2505</v>
      </c>
      <c r="E237" t="s">
        <v>2521</v>
      </c>
      <c r="F237" t="s">
        <v>2522</v>
      </c>
      <c r="G237" t="s">
        <v>2514</v>
      </c>
      <c r="H237" t="s">
        <v>2506</v>
      </c>
    </row>
    <row r="238" spans="1:4">
      <c r="A238" s="7" t="s">
        <v>676</v>
      </c>
      <c r="B238" s="23" t="s">
        <v>2516</v>
      </c>
      <c r="C238" t="s">
        <v>2504</v>
      </c>
      <c r="D238" t="s">
        <v>2507</v>
      </c>
    </row>
    <row r="239" spans="1:5">
      <c r="A239" s="7" t="s">
        <v>679</v>
      </c>
      <c r="B239" s="23" t="s">
        <v>2601</v>
      </c>
      <c r="C239" t="s">
        <v>2504</v>
      </c>
      <c r="D239" t="s">
        <v>2522</v>
      </c>
      <c r="E239" t="s">
        <v>2507</v>
      </c>
    </row>
    <row r="240" spans="1:5">
      <c r="A240" s="7" t="s">
        <v>682</v>
      </c>
      <c r="B240" s="23" t="s">
        <v>2601</v>
      </c>
      <c r="C240" t="s">
        <v>2504</v>
      </c>
      <c r="D240" t="s">
        <v>2522</v>
      </c>
      <c r="E240" t="s">
        <v>2507</v>
      </c>
    </row>
    <row r="241" spans="1:6">
      <c r="A241" s="7" t="s">
        <v>684</v>
      </c>
      <c r="B241" s="23" t="s">
        <v>2602</v>
      </c>
      <c r="C241" t="s">
        <v>2509</v>
      </c>
      <c r="D241" t="s">
        <v>2506</v>
      </c>
      <c r="E241" t="s">
        <v>2511</v>
      </c>
      <c r="F241" t="s">
        <v>2519</v>
      </c>
    </row>
    <row r="242" spans="1:9">
      <c r="A242" s="7" t="s">
        <v>177</v>
      </c>
      <c r="B242" s="23" t="s">
        <v>2577</v>
      </c>
      <c r="C242" t="s">
        <v>2505</v>
      </c>
      <c r="D242" t="s">
        <v>2521</v>
      </c>
      <c r="E242" t="s">
        <v>2522</v>
      </c>
      <c r="F242" t="s">
        <v>2514</v>
      </c>
      <c r="G242" t="s">
        <v>2506</v>
      </c>
      <c r="H242" t="s">
        <v>2515</v>
      </c>
      <c r="I242" t="s">
        <v>2511</v>
      </c>
    </row>
    <row r="243" spans="1:5">
      <c r="A243" s="7" t="s">
        <v>687</v>
      </c>
      <c r="B243" s="23" t="s">
        <v>2603</v>
      </c>
      <c r="C243" t="s">
        <v>2504</v>
      </c>
      <c r="D243" t="s">
        <v>2505</v>
      </c>
      <c r="E243" t="s">
        <v>2509</v>
      </c>
    </row>
    <row r="244" spans="1:8">
      <c r="A244" s="7" t="s">
        <v>691</v>
      </c>
      <c r="B244" s="23" t="s">
        <v>2604</v>
      </c>
      <c r="C244" t="s">
        <v>2505</v>
      </c>
      <c r="D244" t="s">
        <v>2521</v>
      </c>
      <c r="E244" t="s">
        <v>2522</v>
      </c>
      <c r="F244" t="s">
        <v>2514</v>
      </c>
      <c r="G244" t="s">
        <v>2547</v>
      </c>
      <c r="H244" t="s">
        <v>2515</v>
      </c>
    </row>
    <row r="245" spans="1:3">
      <c r="A245" s="7" t="s">
        <v>694</v>
      </c>
      <c r="B245" s="23" t="s">
        <v>2509</v>
      </c>
      <c r="C245" t="s">
        <v>2509</v>
      </c>
    </row>
    <row r="246" spans="1:7">
      <c r="A246" s="7" t="s">
        <v>696</v>
      </c>
      <c r="B246" s="23" t="s">
        <v>2532</v>
      </c>
      <c r="C246" t="s">
        <v>2505</v>
      </c>
      <c r="D246" t="s">
        <v>2521</v>
      </c>
      <c r="E246" t="s">
        <v>2522</v>
      </c>
      <c r="F246" t="s">
        <v>2514</v>
      </c>
      <c r="G246" t="s">
        <v>2506</v>
      </c>
    </row>
    <row r="247" spans="1:8">
      <c r="A247" s="7" t="s">
        <v>698</v>
      </c>
      <c r="B247" s="23" t="s">
        <v>2572</v>
      </c>
      <c r="C247" t="s">
        <v>2504</v>
      </c>
      <c r="D247" t="s">
        <v>2505</v>
      </c>
      <c r="E247" t="s">
        <v>2521</v>
      </c>
      <c r="F247" t="s">
        <v>2522</v>
      </c>
      <c r="G247" t="s">
        <v>2514</v>
      </c>
      <c r="H247" t="s">
        <v>2506</v>
      </c>
    </row>
    <row r="248" spans="1:5">
      <c r="A248" s="7" t="s">
        <v>700</v>
      </c>
      <c r="B248" s="23" t="s">
        <v>2527</v>
      </c>
      <c r="C248" t="s">
        <v>2504</v>
      </c>
      <c r="D248" t="s">
        <v>2505</v>
      </c>
      <c r="E248" t="s">
        <v>2519</v>
      </c>
    </row>
    <row r="249" spans="1:5">
      <c r="A249" s="7" t="s">
        <v>702</v>
      </c>
      <c r="B249" s="23" t="s">
        <v>2537</v>
      </c>
      <c r="C249" t="s">
        <v>2505</v>
      </c>
      <c r="D249" t="s">
        <v>2514</v>
      </c>
      <c r="E249" t="s">
        <v>2506</v>
      </c>
    </row>
    <row r="250" spans="1:5">
      <c r="A250" s="7" t="s">
        <v>704</v>
      </c>
      <c r="B250" s="23" t="s">
        <v>2533</v>
      </c>
      <c r="C250" t="s">
        <v>2504</v>
      </c>
      <c r="D250" t="s">
        <v>2505</v>
      </c>
      <c r="E250" t="s">
        <v>2506</v>
      </c>
    </row>
    <row r="251" spans="1:6">
      <c r="A251" s="7" t="s">
        <v>706</v>
      </c>
      <c r="B251" s="23" t="s">
        <v>2559</v>
      </c>
      <c r="C251" t="s">
        <v>2505</v>
      </c>
      <c r="D251" t="s">
        <v>2514</v>
      </c>
      <c r="E251" t="s">
        <v>2506</v>
      </c>
      <c r="F251" t="s">
        <v>2511</v>
      </c>
    </row>
    <row r="252" spans="1:7">
      <c r="A252" s="7" t="s">
        <v>708</v>
      </c>
      <c r="B252" s="23" t="s">
        <v>2563</v>
      </c>
      <c r="C252" t="s">
        <v>2504</v>
      </c>
      <c r="D252" t="s">
        <v>2505</v>
      </c>
      <c r="E252" t="s">
        <v>2509</v>
      </c>
      <c r="F252" t="s">
        <v>2507</v>
      </c>
      <c r="G252" t="s">
        <v>2519</v>
      </c>
    </row>
    <row r="253" spans="1:8">
      <c r="A253" s="7" t="s">
        <v>710</v>
      </c>
      <c r="B253" s="23" t="s">
        <v>2544</v>
      </c>
      <c r="C253" t="s">
        <v>2505</v>
      </c>
      <c r="D253" t="s">
        <v>2521</v>
      </c>
      <c r="E253" t="s">
        <v>2522</v>
      </c>
      <c r="F253" t="s">
        <v>2514</v>
      </c>
      <c r="G253" t="s">
        <v>2506</v>
      </c>
      <c r="H253" t="s">
        <v>2511</v>
      </c>
    </row>
    <row r="254" spans="1:6">
      <c r="A254" s="7" t="s">
        <v>712</v>
      </c>
      <c r="B254" s="23" t="s">
        <v>2605</v>
      </c>
      <c r="C254" t="s">
        <v>2504</v>
      </c>
      <c r="D254" t="s">
        <v>2522</v>
      </c>
      <c r="E254" t="s">
        <v>2518</v>
      </c>
      <c r="F254" t="s">
        <v>2519</v>
      </c>
    </row>
    <row r="255" spans="1:6">
      <c r="A255" s="7" t="s">
        <v>716</v>
      </c>
      <c r="B255" s="23" t="s">
        <v>2605</v>
      </c>
      <c r="C255" t="s">
        <v>2504</v>
      </c>
      <c r="D255" t="s">
        <v>2522</v>
      </c>
      <c r="E255" t="s">
        <v>2518</v>
      </c>
      <c r="F255" t="s">
        <v>2519</v>
      </c>
    </row>
    <row r="256" spans="1:5">
      <c r="A256" s="7" t="s">
        <v>718</v>
      </c>
      <c r="B256" s="23" t="s">
        <v>2606</v>
      </c>
      <c r="C256" t="s">
        <v>2504</v>
      </c>
      <c r="D256" t="s">
        <v>2536</v>
      </c>
      <c r="E256" t="s">
        <v>2519</v>
      </c>
    </row>
    <row r="257" spans="1:6">
      <c r="A257" s="7" t="s">
        <v>721</v>
      </c>
      <c r="B257" s="23" t="s">
        <v>2528</v>
      </c>
      <c r="C257" t="s">
        <v>2504</v>
      </c>
      <c r="D257" t="s">
        <v>2505</v>
      </c>
      <c r="E257" t="s">
        <v>2522</v>
      </c>
      <c r="F257" t="s">
        <v>2507</v>
      </c>
    </row>
    <row r="258" spans="1:4">
      <c r="A258" s="7" t="s">
        <v>723</v>
      </c>
      <c r="B258" s="23" t="s">
        <v>2607</v>
      </c>
      <c r="C258" t="s">
        <v>2522</v>
      </c>
      <c r="D258" t="s">
        <v>2506</v>
      </c>
    </row>
    <row r="259" spans="1:5">
      <c r="A259" s="7" t="s">
        <v>726</v>
      </c>
      <c r="B259" s="23" t="s">
        <v>2608</v>
      </c>
      <c r="C259" t="s">
        <v>2546</v>
      </c>
      <c r="D259" t="s">
        <v>2509</v>
      </c>
      <c r="E259" t="s">
        <v>2596</v>
      </c>
    </row>
    <row r="260" spans="1:8">
      <c r="A260" s="7" t="s">
        <v>730</v>
      </c>
      <c r="B260" s="23" t="s">
        <v>2604</v>
      </c>
      <c r="C260" t="s">
        <v>2505</v>
      </c>
      <c r="D260" t="s">
        <v>2521</v>
      </c>
      <c r="E260" t="s">
        <v>2522</v>
      </c>
      <c r="F260" t="s">
        <v>2514</v>
      </c>
      <c r="G260" t="s">
        <v>2547</v>
      </c>
      <c r="H260" t="s">
        <v>2515</v>
      </c>
    </row>
    <row r="261" spans="1:4">
      <c r="A261" s="7" t="s">
        <v>732</v>
      </c>
      <c r="B261" s="23" t="s">
        <v>2609</v>
      </c>
      <c r="C261" t="s">
        <v>2509</v>
      </c>
      <c r="D261" t="s">
        <v>2549</v>
      </c>
    </row>
    <row r="262" spans="1:6">
      <c r="A262" s="7" t="s">
        <v>735</v>
      </c>
      <c r="B262" s="23" t="s">
        <v>2575</v>
      </c>
      <c r="C262" t="s">
        <v>2504</v>
      </c>
      <c r="D262" t="s">
        <v>2509</v>
      </c>
      <c r="E262" t="s">
        <v>2507</v>
      </c>
      <c r="F262" t="s">
        <v>2519</v>
      </c>
    </row>
    <row r="263" spans="1:6">
      <c r="A263" s="7" t="s">
        <v>737</v>
      </c>
      <c r="B263" s="23" t="s">
        <v>2575</v>
      </c>
      <c r="C263" t="s">
        <v>2504</v>
      </c>
      <c r="D263" t="s">
        <v>2509</v>
      </c>
      <c r="E263" t="s">
        <v>2507</v>
      </c>
      <c r="F263" t="s">
        <v>2519</v>
      </c>
    </row>
    <row r="264" spans="1:4">
      <c r="A264" s="7" t="s">
        <v>739</v>
      </c>
      <c r="B264" s="23" t="s">
        <v>2610</v>
      </c>
      <c r="C264" t="s">
        <v>2522</v>
      </c>
      <c r="D264" t="s">
        <v>2514</v>
      </c>
    </row>
    <row r="265" spans="1:5">
      <c r="A265" s="7" t="s">
        <v>742</v>
      </c>
      <c r="B265" s="23" t="s">
        <v>2611</v>
      </c>
      <c r="C265" t="s">
        <v>2505</v>
      </c>
      <c r="D265" t="s">
        <v>2536</v>
      </c>
      <c r="E265" t="s">
        <v>2519</v>
      </c>
    </row>
    <row r="266" spans="1:5">
      <c r="A266" s="7" t="s">
        <v>745</v>
      </c>
      <c r="B266" s="23" t="s">
        <v>2611</v>
      </c>
      <c r="C266" t="s">
        <v>2505</v>
      </c>
      <c r="D266" t="s">
        <v>2536</v>
      </c>
      <c r="E266" t="s">
        <v>2519</v>
      </c>
    </row>
    <row r="267" spans="1:8">
      <c r="A267" s="7" t="s">
        <v>747</v>
      </c>
      <c r="B267" s="23" t="s">
        <v>2594</v>
      </c>
      <c r="C267" t="s">
        <v>2505</v>
      </c>
      <c r="D267" t="s">
        <v>2521</v>
      </c>
      <c r="E267" t="s">
        <v>2522</v>
      </c>
      <c r="F267" t="s">
        <v>2514</v>
      </c>
      <c r="G267" t="s">
        <v>2506</v>
      </c>
      <c r="H267" t="s">
        <v>2565</v>
      </c>
    </row>
    <row r="268" spans="1:6">
      <c r="A268" s="7" t="s">
        <v>749</v>
      </c>
      <c r="B268" s="23" t="s">
        <v>2503</v>
      </c>
      <c r="C268" t="s">
        <v>2504</v>
      </c>
      <c r="D268" t="s">
        <v>2505</v>
      </c>
      <c r="E268" t="s">
        <v>2506</v>
      </c>
      <c r="F268" t="s">
        <v>2507</v>
      </c>
    </row>
    <row r="269" spans="1:7">
      <c r="A269" s="7" t="s">
        <v>751</v>
      </c>
      <c r="B269" s="23" t="s">
        <v>2612</v>
      </c>
      <c r="C269" t="s">
        <v>2505</v>
      </c>
      <c r="D269" t="s">
        <v>2522</v>
      </c>
      <c r="E269" t="s">
        <v>2514</v>
      </c>
      <c r="F269" t="s">
        <v>2506</v>
      </c>
      <c r="G269" t="s">
        <v>2515</v>
      </c>
    </row>
    <row r="270" spans="1:4">
      <c r="A270" s="7" t="s">
        <v>754</v>
      </c>
      <c r="B270" s="23" t="s">
        <v>2555</v>
      </c>
      <c r="C270" t="s">
        <v>2504</v>
      </c>
      <c r="D270" t="s">
        <v>2505</v>
      </c>
    </row>
    <row r="271" spans="1:5">
      <c r="A271" s="7" t="s">
        <v>756</v>
      </c>
      <c r="B271" s="23" t="s">
        <v>2527</v>
      </c>
      <c r="C271" t="s">
        <v>2504</v>
      </c>
      <c r="D271" t="s">
        <v>2505</v>
      </c>
      <c r="E271" t="s">
        <v>2519</v>
      </c>
    </row>
    <row r="272" spans="1:5">
      <c r="A272" s="7" t="s">
        <v>759</v>
      </c>
      <c r="B272" s="23" t="s">
        <v>2613</v>
      </c>
      <c r="C272" t="s">
        <v>2509</v>
      </c>
      <c r="D272" t="s">
        <v>2506</v>
      </c>
      <c r="E272" t="s">
        <v>2565</v>
      </c>
    </row>
    <row r="273" spans="1:7">
      <c r="A273" s="7" t="s">
        <v>762</v>
      </c>
      <c r="B273" s="23" t="s">
        <v>2614</v>
      </c>
      <c r="C273" t="s">
        <v>2522</v>
      </c>
      <c r="D273" t="s">
        <v>2509</v>
      </c>
      <c r="E273" t="s">
        <v>2547</v>
      </c>
      <c r="F273" t="s">
        <v>2515</v>
      </c>
      <c r="G273" t="s">
        <v>2511</v>
      </c>
    </row>
    <row r="274" spans="1:8">
      <c r="A274" s="7" t="s">
        <v>765</v>
      </c>
      <c r="B274" s="23" t="s">
        <v>2593</v>
      </c>
      <c r="C274" t="s">
        <v>2505</v>
      </c>
      <c r="D274" t="s">
        <v>2521</v>
      </c>
      <c r="E274" t="s">
        <v>2522</v>
      </c>
      <c r="F274" t="s">
        <v>2514</v>
      </c>
      <c r="G274" t="s">
        <v>2506</v>
      </c>
      <c r="H274" t="s">
        <v>2507</v>
      </c>
    </row>
    <row r="275" spans="1:8">
      <c r="A275" s="7" t="s">
        <v>767</v>
      </c>
      <c r="B275" s="23" t="s">
        <v>2593</v>
      </c>
      <c r="C275" t="s">
        <v>2505</v>
      </c>
      <c r="D275" t="s">
        <v>2521</v>
      </c>
      <c r="E275" t="s">
        <v>2522</v>
      </c>
      <c r="F275" t="s">
        <v>2514</v>
      </c>
      <c r="G275" t="s">
        <v>2506</v>
      </c>
      <c r="H275" t="s">
        <v>2507</v>
      </c>
    </row>
    <row r="276" spans="1:3">
      <c r="A276" s="7" t="s">
        <v>769</v>
      </c>
      <c r="B276" s="23" t="s">
        <v>2522</v>
      </c>
      <c r="C276" t="s">
        <v>2522</v>
      </c>
    </row>
    <row r="277" spans="1:5">
      <c r="A277" s="7" t="s">
        <v>771</v>
      </c>
      <c r="B277" s="23" t="s">
        <v>2615</v>
      </c>
      <c r="C277" t="s">
        <v>2504</v>
      </c>
      <c r="D277" t="s">
        <v>2507</v>
      </c>
      <c r="E277" t="s">
        <v>2519</v>
      </c>
    </row>
    <row r="278" spans="1:9">
      <c r="A278" s="7" t="s">
        <v>774</v>
      </c>
      <c r="B278" s="23" t="s">
        <v>2616</v>
      </c>
      <c r="C278" t="s">
        <v>2504</v>
      </c>
      <c r="D278" t="s">
        <v>2505</v>
      </c>
      <c r="E278" t="s">
        <v>2521</v>
      </c>
      <c r="F278" t="s">
        <v>2522</v>
      </c>
      <c r="G278" t="s">
        <v>2514</v>
      </c>
      <c r="H278" t="s">
        <v>2506</v>
      </c>
      <c r="I278" t="s">
        <v>2507</v>
      </c>
    </row>
    <row r="279" spans="1:5">
      <c r="A279" s="7" t="s">
        <v>777</v>
      </c>
      <c r="B279" s="23" t="s">
        <v>2512</v>
      </c>
      <c r="C279" t="s">
        <v>2504</v>
      </c>
      <c r="D279" t="s">
        <v>2505</v>
      </c>
      <c r="E279" t="s">
        <v>2507</v>
      </c>
    </row>
    <row r="280" spans="1:5">
      <c r="A280" s="7" t="s">
        <v>779</v>
      </c>
      <c r="B280" s="23" t="s">
        <v>2512</v>
      </c>
      <c r="C280" t="s">
        <v>2504</v>
      </c>
      <c r="D280" t="s">
        <v>2505</v>
      </c>
      <c r="E280" t="s">
        <v>2507</v>
      </c>
    </row>
    <row r="281" spans="1:4">
      <c r="A281" s="7" t="s">
        <v>781</v>
      </c>
      <c r="B281" s="23" t="s">
        <v>2516</v>
      </c>
      <c r="C281" t="s">
        <v>2504</v>
      </c>
      <c r="D281" t="s">
        <v>2507</v>
      </c>
    </row>
    <row r="282" spans="1:4">
      <c r="A282" s="7" t="s">
        <v>783</v>
      </c>
      <c r="B282" s="23" t="s">
        <v>2599</v>
      </c>
      <c r="C282" t="s">
        <v>2522</v>
      </c>
      <c r="D282" t="s">
        <v>2511</v>
      </c>
    </row>
    <row r="283" spans="1:7">
      <c r="A283" s="7" t="s">
        <v>785</v>
      </c>
      <c r="B283" s="23" t="s">
        <v>2617</v>
      </c>
      <c r="C283" t="s">
        <v>2505</v>
      </c>
      <c r="D283" t="s">
        <v>2521</v>
      </c>
      <c r="E283" t="s">
        <v>2522</v>
      </c>
      <c r="F283" t="s">
        <v>2514</v>
      </c>
      <c r="G283" t="s">
        <v>2582</v>
      </c>
    </row>
    <row r="284" spans="1:7">
      <c r="A284" s="7" t="s">
        <v>788</v>
      </c>
      <c r="B284" s="23" t="s">
        <v>2617</v>
      </c>
      <c r="C284" t="s">
        <v>2505</v>
      </c>
      <c r="D284" t="s">
        <v>2521</v>
      </c>
      <c r="E284" t="s">
        <v>2522</v>
      </c>
      <c r="F284" t="s">
        <v>2514</v>
      </c>
      <c r="G284" t="s">
        <v>2582</v>
      </c>
    </row>
    <row r="285" spans="1:5">
      <c r="A285" s="7" t="s">
        <v>790</v>
      </c>
      <c r="B285" s="23" t="s">
        <v>2512</v>
      </c>
      <c r="C285" t="s">
        <v>2504</v>
      </c>
      <c r="D285" t="s">
        <v>2505</v>
      </c>
      <c r="E285" t="s">
        <v>2507</v>
      </c>
    </row>
    <row r="286" spans="1:5">
      <c r="A286" s="7" t="s">
        <v>792</v>
      </c>
      <c r="B286" s="23" t="s">
        <v>2512</v>
      </c>
      <c r="C286" t="s">
        <v>2504</v>
      </c>
      <c r="D286" t="s">
        <v>2505</v>
      </c>
      <c r="E286" t="s">
        <v>2507</v>
      </c>
    </row>
    <row r="287" spans="1:5">
      <c r="A287" s="7" t="s">
        <v>795</v>
      </c>
      <c r="B287" s="23" t="s">
        <v>2512</v>
      </c>
      <c r="C287" t="s">
        <v>2504</v>
      </c>
      <c r="D287" t="s">
        <v>2505</v>
      </c>
      <c r="E287" t="s">
        <v>2507</v>
      </c>
    </row>
    <row r="288" spans="1:5">
      <c r="A288" s="7" t="s">
        <v>797</v>
      </c>
      <c r="B288" s="23" t="s">
        <v>2527</v>
      </c>
      <c r="C288" t="s">
        <v>2504</v>
      </c>
      <c r="D288" t="s">
        <v>2505</v>
      </c>
      <c r="E288" t="s">
        <v>2519</v>
      </c>
    </row>
    <row r="289" spans="1:4">
      <c r="A289" s="7">
        <v>300</v>
      </c>
      <c r="B289" s="23" t="s">
        <v>2618</v>
      </c>
      <c r="C289" t="s">
        <v>2504</v>
      </c>
      <c r="D289" t="s">
        <v>2509</v>
      </c>
    </row>
    <row r="290" spans="1:4">
      <c r="A290" s="7" t="s">
        <v>802</v>
      </c>
      <c r="B290" s="23" t="s">
        <v>2618</v>
      </c>
      <c r="C290" t="s">
        <v>2504</v>
      </c>
      <c r="D290" t="s">
        <v>2509</v>
      </c>
    </row>
    <row r="291" spans="1:4">
      <c r="A291" s="7" t="s">
        <v>804</v>
      </c>
      <c r="B291" s="23" t="s">
        <v>2618</v>
      </c>
      <c r="C291" t="s">
        <v>2504</v>
      </c>
      <c r="D291" t="s">
        <v>2509</v>
      </c>
    </row>
    <row r="292" spans="1:4">
      <c r="A292" s="7" t="s">
        <v>807</v>
      </c>
      <c r="B292" s="23" t="s">
        <v>2618</v>
      </c>
      <c r="C292" t="s">
        <v>2504</v>
      </c>
      <c r="D292" t="s">
        <v>2509</v>
      </c>
    </row>
    <row r="293" spans="1:4">
      <c r="A293" s="7" t="s">
        <v>810</v>
      </c>
      <c r="B293" s="23" t="s">
        <v>2619</v>
      </c>
      <c r="C293" t="s">
        <v>2518</v>
      </c>
      <c r="D293" t="s">
        <v>2519</v>
      </c>
    </row>
    <row r="294" spans="1:4">
      <c r="A294" s="7" t="s">
        <v>813</v>
      </c>
      <c r="B294" s="23" t="s">
        <v>2619</v>
      </c>
      <c r="C294" t="s">
        <v>2518</v>
      </c>
      <c r="D294" t="s">
        <v>2519</v>
      </c>
    </row>
    <row r="295" spans="1:8">
      <c r="A295" s="7" t="s">
        <v>815</v>
      </c>
      <c r="B295" s="23" t="s">
        <v>2620</v>
      </c>
      <c r="C295" t="s">
        <v>2504</v>
      </c>
      <c r="D295" t="s">
        <v>2505</v>
      </c>
      <c r="E295" t="s">
        <v>2522</v>
      </c>
      <c r="F295" t="s">
        <v>2514</v>
      </c>
      <c r="G295" t="s">
        <v>2536</v>
      </c>
      <c r="H295" t="s">
        <v>2507</v>
      </c>
    </row>
    <row r="296" spans="1:4">
      <c r="A296" s="7" t="s">
        <v>818</v>
      </c>
      <c r="B296" s="23" t="s">
        <v>2621</v>
      </c>
      <c r="C296" t="s">
        <v>2504</v>
      </c>
      <c r="D296" t="s">
        <v>2506</v>
      </c>
    </row>
    <row r="297" spans="1:7">
      <c r="A297" s="7" t="s">
        <v>821</v>
      </c>
      <c r="B297" s="23" t="s">
        <v>2622</v>
      </c>
      <c r="C297" t="s">
        <v>2504</v>
      </c>
      <c r="D297" t="s">
        <v>2509</v>
      </c>
      <c r="E297" t="s">
        <v>2596</v>
      </c>
      <c r="F297" t="s">
        <v>2511</v>
      </c>
      <c r="G297" t="s">
        <v>2549</v>
      </c>
    </row>
    <row r="298" spans="1:8">
      <c r="A298" s="7" t="s">
        <v>825</v>
      </c>
      <c r="B298" s="23" t="s">
        <v>2623</v>
      </c>
      <c r="C298" t="s">
        <v>2505</v>
      </c>
      <c r="D298" t="s">
        <v>2521</v>
      </c>
      <c r="E298" t="s">
        <v>2522</v>
      </c>
      <c r="F298" t="s">
        <v>2509</v>
      </c>
      <c r="G298" t="s">
        <v>2514</v>
      </c>
      <c r="H298" t="s">
        <v>2547</v>
      </c>
    </row>
    <row r="299" spans="1:7">
      <c r="A299" s="7" t="s">
        <v>828</v>
      </c>
      <c r="B299" s="23" t="s">
        <v>2624</v>
      </c>
      <c r="C299" t="s">
        <v>2504</v>
      </c>
      <c r="D299" t="s">
        <v>2505</v>
      </c>
      <c r="E299" t="s">
        <v>2522</v>
      </c>
      <c r="F299" t="s">
        <v>2536</v>
      </c>
      <c r="G299" t="s">
        <v>2507</v>
      </c>
    </row>
    <row r="300" spans="1:5">
      <c r="A300" s="7" t="s">
        <v>831</v>
      </c>
      <c r="B300" s="23" t="s">
        <v>2606</v>
      </c>
      <c r="C300" t="s">
        <v>2504</v>
      </c>
      <c r="D300" t="s">
        <v>2536</v>
      </c>
      <c r="E300" t="s">
        <v>2519</v>
      </c>
    </row>
    <row r="301" spans="1:6">
      <c r="A301" s="7" t="s">
        <v>833</v>
      </c>
      <c r="B301" s="23" t="s">
        <v>2625</v>
      </c>
      <c r="C301" t="s">
        <v>2504</v>
      </c>
      <c r="D301" t="s">
        <v>2505</v>
      </c>
      <c r="E301" t="s">
        <v>2506</v>
      </c>
      <c r="F301" t="s">
        <v>2519</v>
      </c>
    </row>
    <row r="302" spans="1:10">
      <c r="A302" s="7" t="s">
        <v>836</v>
      </c>
      <c r="B302" s="23" t="s">
        <v>2626</v>
      </c>
      <c r="C302" t="s">
        <v>2505</v>
      </c>
      <c r="D302" t="s">
        <v>2521</v>
      </c>
      <c r="E302" t="s">
        <v>2522</v>
      </c>
      <c r="F302" t="s">
        <v>2509</v>
      </c>
      <c r="G302" t="s">
        <v>2514</v>
      </c>
      <c r="H302" t="s">
        <v>2506</v>
      </c>
      <c r="I302" t="s">
        <v>2547</v>
      </c>
      <c r="J302" t="s">
        <v>2515</v>
      </c>
    </row>
    <row r="303" spans="1:5">
      <c r="A303" s="7" t="s">
        <v>839</v>
      </c>
      <c r="B303" s="23" t="s">
        <v>2627</v>
      </c>
      <c r="C303" t="s">
        <v>2509</v>
      </c>
      <c r="D303" t="s">
        <v>2515</v>
      </c>
      <c r="E303" t="s">
        <v>2511</v>
      </c>
    </row>
    <row r="304" spans="1:5">
      <c r="A304" s="7" t="s">
        <v>842</v>
      </c>
      <c r="B304" s="23" t="s">
        <v>2627</v>
      </c>
      <c r="C304" t="s">
        <v>2509</v>
      </c>
      <c r="D304" t="s">
        <v>2515</v>
      </c>
      <c r="E304" t="s">
        <v>2511</v>
      </c>
    </row>
    <row r="305" spans="1:4">
      <c r="A305" s="7" t="s">
        <v>844</v>
      </c>
      <c r="B305" s="23" t="s">
        <v>2628</v>
      </c>
      <c r="C305" t="s">
        <v>2522</v>
      </c>
      <c r="D305" t="s">
        <v>2509</v>
      </c>
    </row>
    <row r="306" spans="1:6">
      <c r="A306" s="7" t="s">
        <v>847</v>
      </c>
      <c r="B306" s="23" t="s">
        <v>2529</v>
      </c>
      <c r="C306" t="s">
        <v>2504</v>
      </c>
      <c r="D306" t="s">
        <v>2505</v>
      </c>
      <c r="E306" t="s">
        <v>2507</v>
      </c>
      <c r="F306" t="s">
        <v>2519</v>
      </c>
    </row>
    <row r="307" spans="1:5">
      <c r="A307" s="7" t="s">
        <v>849</v>
      </c>
      <c r="B307" s="23" t="s">
        <v>2533</v>
      </c>
      <c r="C307" t="s">
        <v>2504</v>
      </c>
      <c r="D307" t="s">
        <v>2505</v>
      </c>
      <c r="E307" t="s">
        <v>2506</v>
      </c>
    </row>
    <row r="308" spans="1:5">
      <c r="A308" s="7" t="s">
        <v>851</v>
      </c>
      <c r="B308" s="23" t="s">
        <v>2533</v>
      </c>
      <c r="C308" t="s">
        <v>2504</v>
      </c>
      <c r="D308" t="s">
        <v>2505</v>
      </c>
      <c r="E308" t="s">
        <v>2506</v>
      </c>
    </row>
    <row r="309" spans="1:5">
      <c r="A309" s="7" t="s">
        <v>853</v>
      </c>
      <c r="B309" s="23" t="s">
        <v>2629</v>
      </c>
      <c r="C309" t="s">
        <v>2509</v>
      </c>
      <c r="D309" t="s">
        <v>2547</v>
      </c>
      <c r="E309" t="s">
        <v>2511</v>
      </c>
    </row>
    <row r="310" spans="1:5">
      <c r="A310" s="7" t="s">
        <v>856</v>
      </c>
      <c r="B310" s="23" t="s">
        <v>2630</v>
      </c>
      <c r="C310" t="s">
        <v>2546</v>
      </c>
      <c r="D310" t="s">
        <v>2509</v>
      </c>
      <c r="E310" t="s">
        <v>2515</v>
      </c>
    </row>
    <row r="311" spans="1:4">
      <c r="A311" s="7" t="s">
        <v>859</v>
      </c>
      <c r="B311" s="23" t="s">
        <v>2516</v>
      </c>
      <c r="C311" t="s">
        <v>2504</v>
      </c>
      <c r="D311" t="s">
        <v>2507</v>
      </c>
    </row>
    <row r="312" spans="1:4">
      <c r="A312" s="7" t="s">
        <v>862</v>
      </c>
      <c r="B312" s="23" t="s">
        <v>2516</v>
      </c>
      <c r="C312" t="s">
        <v>2504</v>
      </c>
      <c r="D312" t="s">
        <v>2507</v>
      </c>
    </row>
    <row r="313" spans="1:5">
      <c r="A313" s="7" t="s">
        <v>864</v>
      </c>
      <c r="B313" s="23" t="s">
        <v>2527</v>
      </c>
      <c r="C313" t="s">
        <v>2504</v>
      </c>
      <c r="D313" t="s">
        <v>2505</v>
      </c>
      <c r="E313" t="s">
        <v>2519</v>
      </c>
    </row>
    <row r="314" spans="1:6">
      <c r="A314" s="7" t="s">
        <v>866</v>
      </c>
      <c r="B314" s="23" t="s">
        <v>2543</v>
      </c>
      <c r="C314" t="s">
        <v>2505</v>
      </c>
      <c r="D314" t="s">
        <v>2521</v>
      </c>
      <c r="E314" t="s">
        <v>2522</v>
      </c>
      <c r="F314" t="s">
        <v>2514</v>
      </c>
    </row>
    <row r="315" spans="1:5">
      <c r="A315" s="7" t="s">
        <v>869</v>
      </c>
      <c r="B315" s="23" t="s">
        <v>2631</v>
      </c>
      <c r="C315" t="s">
        <v>2505</v>
      </c>
      <c r="D315" t="s">
        <v>2509</v>
      </c>
      <c r="E315" t="s">
        <v>2511</v>
      </c>
    </row>
    <row r="316" spans="1:5">
      <c r="A316" s="7" t="s">
        <v>872</v>
      </c>
      <c r="B316" s="23" t="s">
        <v>2512</v>
      </c>
      <c r="C316" t="s">
        <v>2504</v>
      </c>
      <c r="D316" t="s">
        <v>2505</v>
      </c>
      <c r="E316" t="s">
        <v>2507</v>
      </c>
    </row>
    <row r="317" spans="1:4">
      <c r="A317" s="7" t="s">
        <v>874</v>
      </c>
      <c r="B317" s="23" t="s">
        <v>2516</v>
      </c>
      <c r="C317" t="s">
        <v>2504</v>
      </c>
      <c r="D317" t="s">
        <v>2507</v>
      </c>
    </row>
    <row r="318" spans="1:4">
      <c r="A318" s="7" t="s">
        <v>876</v>
      </c>
      <c r="B318" s="23" t="s">
        <v>2516</v>
      </c>
      <c r="C318" t="s">
        <v>2504</v>
      </c>
      <c r="D318" t="s">
        <v>2507</v>
      </c>
    </row>
    <row r="319" spans="1:4">
      <c r="A319" s="7" t="s">
        <v>878</v>
      </c>
      <c r="B319" s="23" t="s">
        <v>2516</v>
      </c>
      <c r="C319" t="s">
        <v>2504</v>
      </c>
      <c r="D319" t="s">
        <v>2507</v>
      </c>
    </row>
    <row r="320" spans="1:6">
      <c r="A320" s="7" t="s">
        <v>880</v>
      </c>
      <c r="B320" s="23" t="s">
        <v>2605</v>
      </c>
      <c r="C320" t="s">
        <v>2504</v>
      </c>
      <c r="D320" t="s">
        <v>2522</v>
      </c>
      <c r="E320" t="s">
        <v>2518</v>
      </c>
      <c r="F320" t="s">
        <v>2519</v>
      </c>
    </row>
    <row r="321" spans="1:4">
      <c r="A321" s="7" t="s">
        <v>882</v>
      </c>
      <c r="B321" s="23" t="s">
        <v>2632</v>
      </c>
      <c r="C321" t="s">
        <v>2509</v>
      </c>
      <c r="D321" t="s">
        <v>2591</v>
      </c>
    </row>
    <row r="322" spans="1:7">
      <c r="A322" s="7" t="s">
        <v>106</v>
      </c>
      <c r="B322" s="23" t="s">
        <v>2633</v>
      </c>
      <c r="C322" t="s">
        <v>2521</v>
      </c>
      <c r="D322" t="s">
        <v>2514</v>
      </c>
      <c r="E322" t="s">
        <v>2506</v>
      </c>
      <c r="F322" t="s">
        <v>2515</v>
      </c>
      <c r="G322" t="s">
        <v>2511</v>
      </c>
    </row>
    <row r="323" spans="1:5">
      <c r="A323" s="7" t="s">
        <v>888</v>
      </c>
      <c r="B323" s="23" t="s">
        <v>2634</v>
      </c>
      <c r="C323" t="s">
        <v>2505</v>
      </c>
      <c r="D323" t="s">
        <v>2509</v>
      </c>
      <c r="E323" t="s">
        <v>2591</v>
      </c>
    </row>
    <row r="324" spans="1:5">
      <c r="A324" s="7" t="s">
        <v>892</v>
      </c>
      <c r="B324" s="23" t="s">
        <v>2634</v>
      </c>
      <c r="C324" t="s">
        <v>2505</v>
      </c>
      <c r="D324" t="s">
        <v>2509</v>
      </c>
      <c r="E324" t="s">
        <v>2591</v>
      </c>
    </row>
    <row r="325" spans="1:6">
      <c r="A325" s="7" t="s">
        <v>895</v>
      </c>
      <c r="B325" s="23" t="s">
        <v>2635</v>
      </c>
      <c r="C325" t="s">
        <v>2504</v>
      </c>
      <c r="D325" t="s">
        <v>2505</v>
      </c>
      <c r="E325" t="s">
        <v>2514</v>
      </c>
      <c r="F325" t="s">
        <v>2506</v>
      </c>
    </row>
    <row r="326" spans="1:5">
      <c r="A326" s="7" t="s">
        <v>899</v>
      </c>
      <c r="B326" s="23" t="s">
        <v>2636</v>
      </c>
      <c r="C326" t="s">
        <v>2522</v>
      </c>
      <c r="D326" t="s">
        <v>2509</v>
      </c>
      <c r="E326" t="s">
        <v>2511</v>
      </c>
    </row>
    <row r="327" spans="1:5">
      <c r="A327" s="7" t="s">
        <v>902</v>
      </c>
      <c r="B327" s="23" t="s">
        <v>2636</v>
      </c>
      <c r="C327" t="s">
        <v>2522</v>
      </c>
      <c r="D327" t="s">
        <v>2509</v>
      </c>
      <c r="E327" t="s">
        <v>2511</v>
      </c>
    </row>
    <row r="328" spans="1:5">
      <c r="A328" s="7" t="s">
        <v>904</v>
      </c>
      <c r="B328" s="23" t="s">
        <v>2533</v>
      </c>
      <c r="C328" t="s">
        <v>2504</v>
      </c>
      <c r="D328" t="s">
        <v>2505</v>
      </c>
      <c r="E328" t="s">
        <v>2506</v>
      </c>
    </row>
    <row r="329" spans="1:5">
      <c r="A329" s="7" t="s">
        <v>906</v>
      </c>
      <c r="B329" s="23" t="s">
        <v>2537</v>
      </c>
      <c r="C329" t="s">
        <v>2505</v>
      </c>
      <c r="D329" t="s">
        <v>2514</v>
      </c>
      <c r="E329" t="s">
        <v>2506</v>
      </c>
    </row>
    <row r="330" spans="1:4">
      <c r="A330" s="7" t="s">
        <v>908</v>
      </c>
      <c r="B330" s="23" t="s">
        <v>2637</v>
      </c>
      <c r="C330" t="s">
        <v>2504</v>
      </c>
      <c r="D330" t="s">
        <v>2519</v>
      </c>
    </row>
    <row r="331" spans="1:4">
      <c r="A331" s="7" t="s">
        <v>911</v>
      </c>
      <c r="B331" s="23" t="s">
        <v>2516</v>
      </c>
      <c r="C331" t="s">
        <v>2504</v>
      </c>
      <c r="D331" t="s">
        <v>2507</v>
      </c>
    </row>
    <row r="332" spans="1:6">
      <c r="A332" s="7" t="s">
        <v>913</v>
      </c>
      <c r="B332" s="23" t="s">
        <v>2638</v>
      </c>
      <c r="C332" t="s">
        <v>2504</v>
      </c>
      <c r="D332" t="s">
        <v>2505</v>
      </c>
      <c r="E332" t="s">
        <v>2522</v>
      </c>
      <c r="F332" t="s">
        <v>2519</v>
      </c>
    </row>
    <row r="333" spans="1:6">
      <c r="A333" s="7" t="s">
        <v>916</v>
      </c>
      <c r="B333" s="23" t="s">
        <v>2639</v>
      </c>
      <c r="C333" t="s">
        <v>2505</v>
      </c>
      <c r="D333" t="s">
        <v>2522</v>
      </c>
      <c r="E333" t="s">
        <v>2514</v>
      </c>
      <c r="F333" t="s">
        <v>2506</v>
      </c>
    </row>
    <row r="334" spans="1:4">
      <c r="A334" s="7" t="s">
        <v>919</v>
      </c>
      <c r="B334" s="23" t="s">
        <v>2555</v>
      </c>
      <c r="C334" t="s">
        <v>2504</v>
      </c>
      <c r="D334" t="s">
        <v>2505</v>
      </c>
    </row>
    <row r="335" spans="1:4">
      <c r="A335" s="7" t="s">
        <v>921</v>
      </c>
      <c r="B335" s="23" t="s">
        <v>2555</v>
      </c>
      <c r="C335" t="s">
        <v>2504</v>
      </c>
      <c r="D335" t="s">
        <v>2505</v>
      </c>
    </row>
    <row r="336" spans="1:5">
      <c r="A336" s="7" t="s">
        <v>923</v>
      </c>
      <c r="B336" s="23" t="s">
        <v>2512</v>
      </c>
      <c r="C336" t="s">
        <v>2504</v>
      </c>
      <c r="D336" t="s">
        <v>2505</v>
      </c>
      <c r="E336" t="s">
        <v>2507</v>
      </c>
    </row>
    <row r="337" spans="1:7">
      <c r="A337" s="7" t="s">
        <v>925</v>
      </c>
      <c r="B337" s="23" t="s">
        <v>2640</v>
      </c>
      <c r="C337" t="s">
        <v>2504</v>
      </c>
      <c r="D337" t="s">
        <v>2505</v>
      </c>
      <c r="E337" t="s">
        <v>2522</v>
      </c>
      <c r="F337" t="s">
        <v>2518</v>
      </c>
      <c r="G337" t="s">
        <v>2519</v>
      </c>
    </row>
    <row r="338" spans="1:7">
      <c r="A338" s="7" t="s">
        <v>904</v>
      </c>
      <c r="B338" s="23" t="s">
        <v>2641</v>
      </c>
      <c r="C338" t="s">
        <v>2504</v>
      </c>
      <c r="D338" t="s">
        <v>2505</v>
      </c>
      <c r="E338" t="s">
        <v>2506</v>
      </c>
      <c r="F338" t="s">
        <v>2565</v>
      </c>
      <c r="G338" t="s">
        <v>2519</v>
      </c>
    </row>
    <row r="339" spans="1:7">
      <c r="A339" s="7" t="s">
        <v>930</v>
      </c>
      <c r="B339" s="23" t="s">
        <v>2642</v>
      </c>
      <c r="C339" t="s">
        <v>2505</v>
      </c>
      <c r="D339" t="s">
        <v>2521</v>
      </c>
      <c r="E339" t="s">
        <v>2522</v>
      </c>
      <c r="F339" t="s">
        <v>2514</v>
      </c>
      <c r="G339" t="s">
        <v>2507</v>
      </c>
    </row>
    <row r="340" spans="1:5">
      <c r="A340" s="7" t="s">
        <v>933</v>
      </c>
      <c r="B340" s="23" t="s">
        <v>2643</v>
      </c>
      <c r="C340" t="s">
        <v>2509</v>
      </c>
      <c r="D340" t="s">
        <v>2506</v>
      </c>
      <c r="E340" t="s">
        <v>2511</v>
      </c>
    </row>
    <row r="341" spans="1:5">
      <c r="A341" s="7" t="s">
        <v>936</v>
      </c>
      <c r="B341" s="23" t="s">
        <v>2643</v>
      </c>
      <c r="C341" t="s">
        <v>2509</v>
      </c>
      <c r="D341" t="s">
        <v>2506</v>
      </c>
      <c r="E341" t="s">
        <v>2511</v>
      </c>
    </row>
    <row r="342" spans="1:6">
      <c r="A342" s="7" t="s">
        <v>938</v>
      </c>
      <c r="B342" s="23" t="s">
        <v>2644</v>
      </c>
      <c r="C342" t="s">
        <v>2509</v>
      </c>
      <c r="D342" t="s">
        <v>2536</v>
      </c>
      <c r="E342" t="s">
        <v>2507</v>
      </c>
      <c r="F342" t="s">
        <v>2519</v>
      </c>
    </row>
    <row r="343" spans="1:5">
      <c r="A343" s="7" t="s">
        <v>941</v>
      </c>
      <c r="B343" s="23" t="s">
        <v>2615</v>
      </c>
      <c r="C343" t="s">
        <v>2504</v>
      </c>
      <c r="D343" t="s">
        <v>2507</v>
      </c>
      <c r="E343" t="s">
        <v>2519</v>
      </c>
    </row>
    <row r="344" spans="1:5">
      <c r="A344" s="7" t="s">
        <v>943</v>
      </c>
      <c r="B344" s="23" t="s">
        <v>2615</v>
      </c>
      <c r="C344" t="s">
        <v>2504</v>
      </c>
      <c r="D344" t="s">
        <v>2507</v>
      </c>
      <c r="E344" t="s">
        <v>2519</v>
      </c>
    </row>
    <row r="345" spans="1:5">
      <c r="A345" s="7" t="s">
        <v>945</v>
      </c>
      <c r="B345" s="23" t="s">
        <v>2615</v>
      </c>
      <c r="C345" t="s">
        <v>2504</v>
      </c>
      <c r="D345" t="s">
        <v>2507</v>
      </c>
      <c r="E345" t="s">
        <v>2519</v>
      </c>
    </row>
    <row r="346" spans="1:6">
      <c r="A346" s="7" t="s">
        <v>947</v>
      </c>
      <c r="B346" s="23" t="s">
        <v>2645</v>
      </c>
      <c r="C346" t="s">
        <v>2546</v>
      </c>
      <c r="D346" t="s">
        <v>2522</v>
      </c>
      <c r="E346" t="s">
        <v>2518</v>
      </c>
      <c r="F346" t="s">
        <v>2509</v>
      </c>
    </row>
    <row r="347" spans="1:6">
      <c r="A347" s="7" t="s">
        <v>951</v>
      </c>
      <c r="B347" s="23" t="s">
        <v>2645</v>
      </c>
      <c r="C347" t="s">
        <v>2546</v>
      </c>
      <c r="D347" t="s">
        <v>2522</v>
      </c>
      <c r="E347" t="s">
        <v>2518</v>
      </c>
      <c r="F347" t="s">
        <v>2509</v>
      </c>
    </row>
    <row r="348" spans="1:6">
      <c r="A348" s="7" t="s">
        <v>953</v>
      </c>
      <c r="B348" s="23" t="s">
        <v>2529</v>
      </c>
      <c r="C348" t="s">
        <v>2504</v>
      </c>
      <c r="D348" t="s">
        <v>2505</v>
      </c>
      <c r="E348" t="s">
        <v>2507</v>
      </c>
      <c r="F348" t="s">
        <v>2519</v>
      </c>
    </row>
    <row r="349" spans="1:6">
      <c r="A349" s="7" t="s">
        <v>955</v>
      </c>
      <c r="B349" s="23" t="s">
        <v>2646</v>
      </c>
      <c r="C349" t="s">
        <v>2504</v>
      </c>
      <c r="D349" t="s">
        <v>2505</v>
      </c>
      <c r="E349" t="s">
        <v>2506</v>
      </c>
      <c r="F349" t="s">
        <v>2565</v>
      </c>
    </row>
    <row r="350" spans="1:5">
      <c r="A350" s="7" t="s">
        <v>958</v>
      </c>
      <c r="B350" s="23" t="s">
        <v>2647</v>
      </c>
      <c r="C350" t="s">
        <v>2505</v>
      </c>
      <c r="D350" t="s">
        <v>2536</v>
      </c>
      <c r="E350" t="s">
        <v>2507</v>
      </c>
    </row>
    <row r="351" spans="1:5">
      <c r="A351" s="7" t="s">
        <v>961</v>
      </c>
      <c r="B351" s="23" t="s">
        <v>2647</v>
      </c>
      <c r="C351" t="s">
        <v>2505</v>
      </c>
      <c r="D351" t="s">
        <v>2536</v>
      </c>
      <c r="E351" t="s">
        <v>2507</v>
      </c>
    </row>
    <row r="352" spans="1:5">
      <c r="A352" s="7" t="s">
        <v>964</v>
      </c>
      <c r="B352" s="23" t="s">
        <v>2567</v>
      </c>
      <c r="C352" t="s">
        <v>2522</v>
      </c>
      <c r="D352" t="s">
        <v>2515</v>
      </c>
      <c r="E352" t="s">
        <v>2511</v>
      </c>
    </row>
    <row r="353" spans="1:5">
      <c r="A353" s="7" t="s">
        <v>966</v>
      </c>
      <c r="B353" s="23" t="s">
        <v>2567</v>
      </c>
      <c r="C353" t="s">
        <v>2522</v>
      </c>
      <c r="D353" t="s">
        <v>2515</v>
      </c>
      <c r="E353" t="s">
        <v>2511</v>
      </c>
    </row>
    <row r="354" spans="1:5">
      <c r="A354" s="7" t="s">
        <v>968</v>
      </c>
      <c r="B354" s="23" t="s">
        <v>2567</v>
      </c>
      <c r="C354" t="s">
        <v>2522</v>
      </c>
      <c r="D354" t="s">
        <v>2515</v>
      </c>
      <c r="E354" t="s">
        <v>2511</v>
      </c>
    </row>
    <row r="355" spans="1:5">
      <c r="A355" s="7" t="s">
        <v>970</v>
      </c>
      <c r="B355" s="23" t="s">
        <v>2512</v>
      </c>
      <c r="C355" t="s">
        <v>2504</v>
      </c>
      <c r="D355" t="s">
        <v>2505</v>
      </c>
      <c r="E355" t="s">
        <v>2507</v>
      </c>
    </row>
    <row r="356" spans="1:5">
      <c r="A356" s="7" t="s">
        <v>972</v>
      </c>
      <c r="B356" s="23" t="s">
        <v>2527</v>
      </c>
      <c r="C356" t="s">
        <v>2504</v>
      </c>
      <c r="D356" t="s">
        <v>2505</v>
      </c>
      <c r="E356" t="s">
        <v>2519</v>
      </c>
    </row>
    <row r="357" spans="1:6">
      <c r="A357" s="7" t="s">
        <v>974</v>
      </c>
      <c r="B357" s="23" t="s">
        <v>2526</v>
      </c>
      <c r="C357" t="s">
        <v>2504</v>
      </c>
      <c r="D357" t="s">
        <v>2505</v>
      </c>
      <c r="E357" t="s">
        <v>2509</v>
      </c>
      <c r="F357" t="s">
        <v>2506</v>
      </c>
    </row>
    <row r="358" spans="1:5">
      <c r="A358" s="7" t="s">
        <v>976</v>
      </c>
      <c r="B358" s="23" t="s">
        <v>2567</v>
      </c>
      <c r="C358" t="s">
        <v>2522</v>
      </c>
      <c r="D358" t="s">
        <v>2515</v>
      </c>
      <c r="E358" t="s">
        <v>2511</v>
      </c>
    </row>
    <row r="359" spans="1:5">
      <c r="A359" s="7" t="s">
        <v>978</v>
      </c>
      <c r="B359" s="23" t="s">
        <v>2567</v>
      </c>
      <c r="C359" t="s">
        <v>2522</v>
      </c>
      <c r="D359" t="s">
        <v>2515</v>
      </c>
      <c r="E359" t="s">
        <v>2511</v>
      </c>
    </row>
    <row r="360" spans="1:5">
      <c r="A360" s="7" t="s">
        <v>980</v>
      </c>
      <c r="B360" s="23" t="s">
        <v>2567</v>
      </c>
      <c r="C360" t="s">
        <v>2522</v>
      </c>
      <c r="D360" t="s">
        <v>2515</v>
      </c>
      <c r="E360" t="s">
        <v>2511</v>
      </c>
    </row>
    <row r="361" spans="1:5">
      <c r="A361" s="7" t="s">
        <v>982</v>
      </c>
      <c r="B361" s="23" t="s">
        <v>2512</v>
      </c>
      <c r="C361" t="s">
        <v>2504</v>
      </c>
      <c r="D361" t="s">
        <v>2505</v>
      </c>
      <c r="E361" t="s">
        <v>2507</v>
      </c>
    </row>
    <row r="362" spans="1:5">
      <c r="A362" s="7" t="s">
        <v>984</v>
      </c>
      <c r="B362" s="23" t="s">
        <v>2512</v>
      </c>
      <c r="C362" t="s">
        <v>2504</v>
      </c>
      <c r="D362" t="s">
        <v>2505</v>
      </c>
      <c r="E362" t="s">
        <v>2507</v>
      </c>
    </row>
    <row r="363" spans="1:5">
      <c r="A363" s="7" t="s">
        <v>986</v>
      </c>
      <c r="B363" s="23" t="s">
        <v>2512</v>
      </c>
      <c r="C363" t="s">
        <v>2504</v>
      </c>
      <c r="D363" t="s">
        <v>2505</v>
      </c>
      <c r="E363" t="s">
        <v>2507</v>
      </c>
    </row>
    <row r="364" spans="1:6">
      <c r="A364" s="7" t="s">
        <v>988</v>
      </c>
      <c r="B364" s="23" t="s">
        <v>2648</v>
      </c>
      <c r="C364" t="s">
        <v>2504</v>
      </c>
      <c r="D364" t="s">
        <v>2505</v>
      </c>
      <c r="E364" t="s">
        <v>2509</v>
      </c>
      <c r="F364" t="s">
        <v>2511</v>
      </c>
    </row>
    <row r="365" spans="1:4">
      <c r="A365" s="7" t="s">
        <v>991</v>
      </c>
      <c r="B365" s="23" t="s">
        <v>2555</v>
      </c>
      <c r="C365" t="s">
        <v>2504</v>
      </c>
      <c r="D365" t="s">
        <v>2505</v>
      </c>
    </row>
    <row r="366" spans="1:5">
      <c r="A366" s="7" t="s">
        <v>993</v>
      </c>
      <c r="B366" s="23" t="s">
        <v>2512</v>
      </c>
      <c r="C366" t="s">
        <v>2504</v>
      </c>
      <c r="D366" t="s">
        <v>2505</v>
      </c>
      <c r="E366" t="s">
        <v>2507</v>
      </c>
    </row>
    <row r="367" spans="1:4">
      <c r="A367" s="7" t="s">
        <v>995</v>
      </c>
      <c r="B367" s="23" t="s">
        <v>2637</v>
      </c>
      <c r="C367" t="s">
        <v>2504</v>
      </c>
      <c r="D367" t="s">
        <v>2519</v>
      </c>
    </row>
    <row r="368" spans="1:4">
      <c r="A368" s="7" t="s">
        <v>997</v>
      </c>
      <c r="B368" s="23" t="s">
        <v>2637</v>
      </c>
      <c r="C368" t="s">
        <v>2504</v>
      </c>
      <c r="D368" t="s">
        <v>2519</v>
      </c>
    </row>
    <row r="369" spans="1:6">
      <c r="A369" s="7" t="s">
        <v>1000</v>
      </c>
      <c r="B369" s="23" t="s">
        <v>2503</v>
      </c>
      <c r="C369" t="s">
        <v>2504</v>
      </c>
      <c r="D369" t="s">
        <v>2505</v>
      </c>
      <c r="E369" t="s">
        <v>2506</v>
      </c>
      <c r="F369" t="s">
        <v>2507</v>
      </c>
    </row>
    <row r="370" spans="1:8">
      <c r="A370" s="7" t="s">
        <v>1002</v>
      </c>
      <c r="B370" s="23" t="s">
        <v>2593</v>
      </c>
      <c r="C370" t="s">
        <v>2505</v>
      </c>
      <c r="D370" t="s">
        <v>2521</v>
      </c>
      <c r="E370" t="s">
        <v>2522</v>
      </c>
      <c r="F370" t="s">
        <v>2514</v>
      </c>
      <c r="G370" t="s">
        <v>2506</v>
      </c>
      <c r="H370" t="s">
        <v>2507</v>
      </c>
    </row>
    <row r="371" spans="1:5">
      <c r="A371" s="7" t="s">
        <v>1004</v>
      </c>
      <c r="B371" s="23" t="s">
        <v>2512</v>
      </c>
      <c r="C371" t="s">
        <v>2504</v>
      </c>
      <c r="D371" t="s">
        <v>2505</v>
      </c>
      <c r="E371" t="s">
        <v>2507</v>
      </c>
    </row>
    <row r="372" spans="1:5">
      <c r="A372" s="7">
        <v>1917</v>
      </c>
      <c r="B372" s="23" t="s">
        <v>2649</v>
      </c>
      <c r="C372" t="s">
        <v>2504</v>
      </c>
      <c r="D372" t="s">
        <v>2509</v>
      </c>
      <c r="E372" t="s">
        <v>2549</v>
      </c>
    </row>
    <row r="373" spans="1:9">
      <c r="A373" s="7" t="s">
        <v>1008</v>
      </c>
      <c r="B373" s="23" t="s">
        <v>2650</v>
      </c>
      <c r="C373" t="s">
        <v>2505</v>
      </c>
      <c r="D373" t="s">
        <v>2521</v>
      </c>
      <c r="E373" t="s">
        <v>2522</v>
      </c>
      <c r="F373" t="s">
        <v>2514</v>
      </c>
      <c r="G373" t="s">
        <v>2547</v>
      </c>
      <c r="H373" t="s">
        <v>2515</v>
      </c>
      <c r="I373" t="s">
        <v>2511</v>
      </c>
    </row>
    <row r="374" spans="1:9">
      <c r="A374" s="7" t="s">
        <v>1011</v>
      </c>
      <c r="B374" s="23" t="s">
        <v>2616</v>
      </c>
      <c r="C374" t="s">
        <v>2504</v>
      </c>
      <c r="D374" t="s">
        <v>2505</v>
      </c>
      <c r="E374" t="s">
        <v>2521</v>
      </c>
      <c r="F374" t="s">
        <v>2522</v>
      </c>
      <c r="G374" t="s">
        <v>2514</v>
      </c>
      <c r="H374" t="s">
        <v>2506</v>
      </c>
      <c r="I374" t="s">
        <v>2507</v>
      </c>
    </row>
    <row r="375" spans="1:9">
      <c r="A375" s="7" t="s">
        <v>1013</v>
      </c>
      <c r="B375" s="23" t="s">
        <v>2616</v>
      </c>
      <c r="C375" t="s">
        <v>2504</v>
      </c>
      <c r="D375" t="s">
        <v>2505</v>
      </c>
      <c r="E375" t="s">
        <v>2521</v>
      </c>
      <c r="F375" t="s">
        <v>2522</v>
      </c>
      <c r="G375" t="s">
        <v>2514</v>
      </c>
      <c r="H375" t="s">
        <v>2506</v>
      </c>
      <c r="I375" t="s">
        <v>2507</v>
      </c>
    </row>
    <row r="376" spans="1:5">
      <c r="A376" s="7" t="s">
        <v>1015</v>
      </c>
      <c r="B376" s="23" t="s">
        <v>2651</v>
      </c>
      <c r="C376" t="s">
        <v>2505</v>
      </c>
      <c r="D376" t="s">
        <v>2522</v>
      </c>
      <c r="E376" t="s">
        <v>2507</v>
      </c>
    </row>
    <row r="377" spans="1:6">
      <c r="A377" s="7" t="s">
        <v>1018</v>
      </c>
      <c r="B377" s="23" t="s">
        <v>2543</v>
      </c>
      <c r="C377" t="s">
        <v>2505</v>
      </c>
      <c r="D377" t="s">
        <v>2521</v>
      </c>
      <c r="E377" t="s">
        <v>2522</v>
      </c>
      <c r="F377" t="s">
        <v>2514</v>
      </c>
    </row>
    <row r="378" spans="1:6">
      <c r="A378" s="7" t="s">
        <v>1021</v>
      </c>
      <c r="B378" s="23" t="s">
        <v>2543</v>
      </c>
      <c r="C378" t="s">
        <v>2505</v>
      </c>
      <c r="D378" t="s">
        <v>2521</v>
      </c>
      <c r="E378" t="s">
        <v>2522</v>
      </c>
      <c r="F378" t="s">
        <v>2514</v>
      </c>
    </row>
    <row r="379" spans="1:6">
      <c r="A379" s="7" t="s">
        <v>1023</v>
      </c>
      <c r="B379" s="23" t="s">
        <v>2543</v>
      </c>
      <c r="C379" t="s">
        <v>2505</v>
      </c>
      <c r="D379" t="s">
        <v>2521</v>
      </c>
      <c r="E379" t="s">
        <v>2522</v>
      </c>
      <c r="F379" t="s">
        <v>2514</v>
      </c>
    </row>
    <row r="380" spans="1:5">
      <c r="A380" s="7" t="s">
        <v>1025</v>
      </c>
      <c r="B380" s="23" t="s">
        <v>2580</v>
      </c>
      <c r="C380" t="s">
        <v>2509</v>
      </c>
      <c r="D380" t="s">
        <v>2511</v>
      </c>
      <c r="E380" t="s">
        <v>2519</v>
      </c>
    </row>
    <row r="381" spans="1:9">
      <c r="A381" s="7" t="s">
        <v>1027</v>
      </c>
      <c r="B381" s="23" t="s">
        <v>2616</v>
      </c>
      <c r="C381" t="s">
        <v>2504</v>
      </c>
      <c r="D381" t="s">
        <v>2505</v>
      </c>
      <c r="E381" t="s">
        <v>2521</v>
      </c>
      <c r="F381" t="s">
        <v>2522</v>
      </c>
      <c r="G381" t="s">
        <v>2514</v>
      </c>
      <c r="H381" t="s">
        <v>2506</v>
      </c>
      <c r="I381" t="s">
        <v>2507</v>
      </c>
    </row>
    <row r="382" spans="1:6">
      <c r="A382" s="7" t="s">
        <v>1029</v>
      </c>
      <c r="B382" s="23" t="s">
        <v>2529</v>
      </c>
      <c r="C382" t="s">
        <v>2504</v>
      </c>
      <c r="D382" t="s">
        <v>2505</v>
      </c>
      <c r="E382" t="s">
        <v>2507</v>
      </c>
      <c r="F382" t="s">
        <v>2519</v>
      </c>
    </row>
    <row r="383" spans="1:6">
      <c r="A383" s="7" t="s">
        <v>1031</v>
      </c>
      <c r="B383" s="23" t="s">
        <v>2529</v>
      </c>
      <c r="C383" t="s">
        <v>2504</v>
      </c>
      <c r="D383" t="s">
        <v>2505</v>
      </c>
      <c r="E383" t="s">
        <v>2507</v>
      </c>
      <c r="F383" t="s">
        <v>2519</v>
      </c>
    </row>
    <row r="384" spans="1:5">
      <c r="A384" s="7" t="s">
        <v>659</v>
      </c>
      <c r="B384" s="23" t="s">
        <v>2615</v>
      </c>
      <c r="C384" t="s">
        <v>2504</v>
      </c>
      <c r="D384" t="s">
        <v>2507</v>
      </c>
      <c r="E384" t="s">
        <v>2519</v>
      </c>
    </row>
    <row r="385" spans="1:5">
      <c r="A385" s="7" t="s">
        <v>1034</v>
      </c>
      <c r="B385" s="23" t="s">
        <v>2652</v>
      </c>
      <c r="C385" t="s">
        <v>2504</v>
      </c>
      <c r="D385" t="s">
        <v>2522</v>
      </c>
      <c r="E385" t="s">
        <v>2519</v>
      </c>
    </row>
    <row r="386" spans="1:5">
      <c r="A386" s="7" t="s">
        <v>1037</v>
      </c>
      <c r="B386" s="23" t="s">
        <v>2653</v>
      </c>
      <c r="C386" t="s">
        <v>2518</v>
      </c>
      <c r="D386" t="s">
        <v>2509</v>
      </c>
      <c r="E386" t="s">
        <v>2511</v>
      </c>
    </row>
    <row r="387" spans="1:4">
      <c r="A387" s="7" t="s">
        <v>1041</v>
      </c>
      <c r="B387" s="23" t="s">
        <v>2628</v>
      </c>
      <c r="C387" t="s">
        <v>2522</v>
      </c>
      <c r="D387" t="s">
        <v>2509</v>
      </c>
    </row>
    <row r="388" spans="1:5">
      <c r="A388" s="7" t="s">
        <v>1043</v>
      </c>
      <c r="B388" s="23" t="s">
        <v>2517</v>
      </c>
      <c r="C388" t="s">
        <v>2504</v>
      </c>
      <c r="D388" t="s">
        <v>2518</v>
      </c>
      <c r="E388" t="s">
        <v>2519</v>
      </c>
    </row>
    <row r="389" spans="1:6">
      <c r="A389" s="7" t="s">
        <v>1045</v>
      </c>
      <c r="B389" s="23" t="s">
        <v>2529</v>
      </c>
      <c r="C389" t="s">
        <v>2504</v>
      </c>
      <c r="D389" t="s">
        <v>2505</v>
      </c>
      <c r="E389" t="s">
        <v>2507</v>
      </c>
      <c r="F389" t="s">
        <v>2519</v>
      </c>
    </row>
    <row r="390" spans="1:7">
      <c r="A390" s="7" t="s">
        <v>1047</v>
      </c>
      <c r="B390" s="23" t="s">
        <v>2654</v>
      </c>
      <c r="C390" t="s">
        <v>2505</v>
      </c>
      <c r="D390" t="s">
        <v>2521</v>
      </c>
      <c r="E390" t="s">
        <v>2522</v>
      </c>
      <c r="F390" t="s">
        <v>2514</v>
      </c>
      <c r="G390" t="s">
        <v>2519</v>
      </c>
    </row>
    <row r="391" spans="1:5">
      <c r="A391" s="7" t="s">
        <v>1050</v>
      </c>
      <c r="B391" s="23" t="s">
        <v>2655</v>
      </c>
      <c r="C391" t="s">
        <v>2522</v>
      </c>
      <c r="D391" t="s">
        <v>2506</v>
      </c>
      <c r="E391" t="s">
        <v>2511</v>
      </c>
    </row>
    <row r="392" spans="1:5">
      <c r="A392" s="7" t="s">
        <v>1053</v>
      </c>
      <c r="B392" s="23" t="s">
        <v>2655</v>
      </c>
      <c r="C392" t="s">
        <v>2522</v>
      </c>
      <c r="D392" t="s">
        <v>2506</v>
      </c>
      <c r="E392" t="s">
        <v>2511</v>
      </c>
    </row>
    <row r="393" spans="1:5">
      <c r="A393" s="7" t="s">
        <v>1055</v>
      </c>
      <c r="B393" s="23" t="s">
        <v>2656</v>
      </c>
      <c r="C393" t="s">
        <v>2504</v>
      </c>
      <c r="D393" t="s">
        <v>2518</v>
      </c>
      <c r="E393" t="s">
        <v>2509</v>
      </c>
    </row>
    <row r="394" spans="1:9">
      <c r="A394" s="7" t="s">
        <v>1058</v>
      </c>
      <c r="B394" s="23" t="s">
        <v>2657</v>
      </c>
      <c r="C394" t="s">
        <v>2504</v>
      </c>
      <c r="D394" t="s">
        <v>2505</v>
      </c>
      <c r="E394" t="s">
        <v>2521</v>
      </c>
      <c r="F394" t="s">
        <v>2522</v>
      </c>
      <c r="G394" t="s">
        <v>2518</v>
      </c>
      <c r="H394" t="s">
        <v>2514</v>
      </c>
      <c r="I394" t="s">
        <v>2507</v>
      </c>
    </row>
    <row r="395" spans="1:4">
      <c r="A395" s="7" t="s">
        <v>1061</v>
      </c>
      <c r="B395" s="23" t="s">
        <v>2516</v>
      </c>
      <c r="C395" t="s">
        <v>2504</v>
      </c>
      <c r="D395" t="s">
        <v>2507</v>
      </c>
    </row>
    <row r="396" spans="1:5">
      <c r="A396" s="7" t="s">
        <v>1063</v>
      </c>
      <c r="B396" s="23" t="s">
        <v>2537</v>
      </c>
      <c r="C396" t="s">
        <v>2505</v>
      </c>
      <c r="D396" t="s">
        <v>2514</v>
      </c>
      <c r="E396" t="s">
        <v>2506</v>
      </c>
    </row>
    <row r="397" spans="1:5">
      <c r="A397" s="7" t="s">
        <v>1065</v>
      </c>
      <c r="B397" s="23" t="s">
        <v>2580</v>
      </c>
      <c r="C397" t="s">
        <v>2509</v>
      </c>
      <c r="D397" t="s">
        <v>2511</v>
      </c>
      <c r="E397" t="s">
        <v>2519</v>
      </c>
    </row>
    <row r="398" spans="1:4">
      <c r="A398" s="7" t="s">
        <v>1067</v>
      </c>
      <c r="B398" s="23" t="s">
        <v>2599</v>
      </c>
      <c r="C398" t="s">
        <v>2522</v>
      </c>
      <c r="D398" t="s">
        <v>2511</v>
      </c>
    </row>
    <row r="399" spans="1:5">
      <c r="A399" s="7" t="s">
        <v>1069</v>
      </c>
      <c r="B399" s="23" t="s">
        <v>2512</v>
      </c>
      <c r="C399" t="s">
        <v>2504</v>
      </c>
      <c r="D399" t="s">
        <v>2505</v>
      </c>
      <c r="E399" t="s">
        <v>2507</v>
      </c>
    </row>
    <row r="400" spans="1:5">
      <c r="A400" s="7" t="s">
        <v>1071</v>
      </c>
      <c r="B400" s="23" t="s">
        <v>2512</v>
      </c>
      <c r="C400" t="s">
        <v>2504</v>
      </c>
      <c r="D400" t="s">
        <v>2505</v>
      </c>
      <c r="E400" t="s">
        <v>2507</v>
      </c>
    </row>
    <row r="401" spans="1:5">
      <c r="A401" s="7" t="s">
        <v>1073</v>
      </c>
      <c r="B401" s="23" t="s">
        <v>2512</v>
      </c>
      <c r="C401" t="s">
        <v>2504</v>
      </c>
      <c r="D401" t="s">
        <v>2505</v>
      </c>
      <c r="E401" t="s">
        <v>2507</v>
      </c>
    </row>
    <row r="402" spans="1:4">
      <c r="A402" s="7" t="s">
        <v>1075</v>
      </c>
      <c r="B402" s="23" t="s">
        <v>2599</v>
      </c>
      <c r="C402" t="s">
        <v>2522</v>
      </c>
      <c r="D402" t="s">
        <v>2511</v>
      </c>
    </row>
    <row r="403" spans="1:5">
      <c r="A403" s="7" t="s">
        <v>1077</v>
      </c>
      <c r="B403" s="23" t="s">
        <v>2568</v>
      </c>
      <c r="C403" t="s">
        <v>2509</v>
      </c>
      <c r="D403" t="s">
        <v>2536</v>
      </c>
      <c r="E403" t="s">
        <v>2519</v>
      </c>
    </row>
    <row r="404" spans="1:5">
      <c r="A404" s="7" t="s">
        <v>1079</v>
      </c>
      <c r="B404" s="23" t="s">
        <v>2568</v>
      </c>
      <c r="C404" t="s">
        <v>2509</v>
      </c>
      <c r="D404" t="s">
        <v>2536</v>
      </c>
      <c r="E404" t="s">
        <v>2519</v>
      </c>
    </row>
    <row r="405" spans="1:6">
      <c r="A405" s="7" t="s">
        <v>1081</v>
      </c>
      <c r="B405" s="23" t="s">
        <v>2529</v>
      </c>
      <c r="C405" t="s">
        <v>2504</v>
      </c>
      <c r="D405" t="s">
        <v>2505</v>
      </c>
      <c r="E405" t="s">
        <v>2507</v>
      </c>
      <c r="F405" t="s">
        <v>2519</v>
      </c>
    </row>
    <row r="406" spans="1:5">
      <c r="A406" s="7" t="s">
        <v>1083</v>
      </c>
      <c r="B406" s="23" t="s">
        <v>2636</v>
      </c>
      <c r="C406" t="s">
        <v>2522</v>
      </c>
      <c r="D406" t="s">
        <v>2509</v>
      </c>
      <c r="E406" t="s">
        <v>2511</v>
      </c>
    </row>
    <row r="407" spans="1:6">
      <c r="A407" s="7" t="s">
        <v>1086</v>
      </c>
      <c r="B407" s="23" t="s">
        <v>2539</v>
      </c>
      <c r="C407" t="s">
        <v>2504</v>
      </c>
      <c r="D407" t="s">
        <v>2505</v>
      </c>
      <c r="E407" t="s">
        <v>2522</v>
      </c>
      <c r="F407" t="s">
        <v>2506</v>
      </c>
    </row>
    <row r="408" spans="1:6">
      <c r="A408" s="7" t="s">
        <v>1088</v>
      </c>
      <c r="B408" s="23" t="s">
        <v>2539</v>
      </c>
      <c r="C408" t="s">
        <v>2504</v>
      </c>
      <c r="D408" t="s">
        <v>2505</v>
      </c>
      <c r="E408" t="s">
        <v>2522</v>
      </c>
      <c r="F408" t="s">
        <v>2506</v>
      </c>
    </row>
    <row r="409" spans="1:5">
      <c r="A409" s="7" t="s">
        <v>1091</v>
      </c>
      <c r="B409" s="23" t="s">
        <v>2527</v>
      </c>
      <c r="C409" t="s">
        <v>2504</v>
      </c>
      <c r="D409" t="s">
        <v>2505</v>
      </c>
      <c r="E409" t="s">
        <v>2519</v>
      </c>
    </row>
    <row r="410" spans="1:5">
      <c r="A410" s="7" t="s">
        <v>1093</v>
      </c>
      <c r="B410" s="23" t="s">
        <v>2658</v>
      </c>
      <c r="C410" t="s">
        <v>2565</v>
      </c>
      <c r="D410" t="s">
        <v>2536</v>
      </c>
      <c r="E410" t="s">
        <v>2519</v>
      </c>
    </row>
    <row r="411" spans="1:9">
      <c r="A411" s="7" t="s">
        <v>1096</v>
      </c>
      <c r="B411" s="23" t="s">
        <v>2659</v>
      </c>
      <c r="C411" t="s">
        <v>2505</v>
      </c>
      <c r="D411" t="s">
        <v>2521</v>
      </c>
      <c r="E411" t="s">
        <v>2522</v>
      </c>
      <c r="F411" t="s">
        <v>2514</v>
      </c>
      <c r="G411" t="s">
        <v>2506</v>
      </c>
      <c r="H411" t="s">
        <v>2547</v>
      </c>
      <c r="I411" t="s">
        <v>2515</v>
      </c>
    </row>
    <row r="412" spans="1:9">
      <c r="A412" s="7" t="s">
        <v>1099</v>
      </c>
      <c r="B412" s="23" t="s">
        <v>2659</v>
      </c>
      <c r="C412" t="s">
        <v>2505</v>
      </c>
      <c r="D412" t="s">
        <v>2521</v>
      </c>
      <c r="E412" t="s">
        <v>2522</v>
      </c>
      <c r="F412" t="s">
        <v>2514</v>
      </c>
      <c r="G412" t="s">
        <v>2506</v>
      </c>
      <c r="H412" t="s">
        <v>2547</v>
      </c>
      <c r="I412" t="s">
        <v>2515</v>
      </c>
    </row>
    <row r="413" spans="1:5">
      <c r="A413" s="7" t="s">
        <v>1101</v>
      </c>
      <c r="B413" s="23" t="s">
        <v>2636</v>
      </c>
      <c r="C413" t="s">
        <v>2522</v>
      </c>
      <c r="D413" t="s">
        <v>2509</v>
      </c>
      <c r="E413" t="s">
        <v>2511</v>
      </c>
    </row>
    <row r="414" spans="1:6">
      <c r="A414" s="7" t="s">
        <v>1103</v>
      </c>
      <c r="B414" s="23" t="s">
        <v>2543</v>
      </c>
      <c r="C414" t="s">
        <v>2505</v>
      </c>
      <c r="D414" t="s">
        <v>2521</v>
      </c>
      <c r="E414" t="s">
        <v>2522</v>
      </c>
      <c r="F414" t="s">
        <v>2514</v>
      </c>
    </row>
    <row r="415" spans="1:6">
      <c r="A415" s="7" t="s">
        <v>1105</v>
      </c>
      <c r="B415" s="23" t="s">
        <v>2639</v>
      </c>
      <c r="C415" t="s">
        <v>2505</v>
      </c>
      <c r="D415" t="s">
        <v>2522</v>
      </c>
      <c r="E415" t="s">
        <v>2514</v>
      </c>
      <c r="F415" t="s">
        <v>2506</v>
      </c>
    </row>
    <row r="416" spans="1:4">
      <c r="A416" s="7" t="s">
        <v>1107</v>
      </c>
      <c r="B416" s="23" t="s">
        <v>2619</v>
      </c>
      <c r="C416" t="s">
        <v>2518</v>
      </c>
      <c r="D416" t="s">
        <v>2519</v>
      </c>
    </row>
    <row r="417" spans="1:6">
      <c r="A417" s="7" t="s">
        <v>1109</v>
      </c>
      <c r="B417" s="23" t="s">
        <v>2529</v>
      </c>
      <c r="C417" t="s">
        <v>2504</v>
      </c>
      <c r="D417" t="s">
        <v>2505</v>
      </c>
      <c r="E417" t="s">
        <v>2507</v>
      </c>
      <c r="F417" t="s">
        <v>2519</v>
      </c>
    </row>
    <row r="418" spans="1:4">
      <c r="A418" s="7" t="s">
        <v>1111</v>
      </c>
      <c r="B418" s="23" t="s">
        <v>2660</v>
      </c>
      <c r="C418" t="s">
        <v>2522</v>
      </c>
      <c r="D418" t="s">
        <v>2518</v>
      </c>
    </row>
    <row r="419" spans="1:5">
      <c r="A419" s="7" t="s">
        <v>1114</v>
      </c>
      <c r="B419" s="23" t="s">
        <v>2527</v>
      </c>
      <c r="C419" t="s">
        <v>2504</v>
      </c>
      <c r="D419" t="s">
        <v>2505</v>
      </c>
      <c r="E419" t="s">
        <v>2519</v>
      </c>
    </row>
    <row r="420" spans="1:5">
      <c r="A420" s="7" t="s">
        <v>1116</v>
      </c>
      <c r="B420" s="23" t="s">
        <v>2527</v>
      </c>
      <c r="C420" t="s">
        <v>2504</v>
      </c>
      <c r="D420" t="s">
        <v>2505</v>
      </c>
      <c r="E420" t="s">
        <v>2519</v>
      </c>
    </row>
    <row r="421" spans="1:5">
      <c r="A421" s="7" t="s">
        <v>1118</v>
      </c>
      <c r="B421" s="23" t="s">
        <v>2517</v>
      </c>
      <c r="C421" t="s">
        <v>2504</v>
      </c>
      <c r="D421" t="s">
        <v>2518</v>
      </c>
      <c r="E421" t="s">
        <v>2519</v>
      </c>
    </row>
    <row r="422" spans="1:5">
      <c r="A422" s="7" t="s">
        <v>1120</v>
      </c>
      <c r="B422" s="23" t="s">
        <v>2603</v>
      </c>
      <c r="C422" t="s">
        <v>2504</v>
      </c>
      <c r="D422" t="s">
        <v>2505</v>
      </c>
      <c r="E422" t="s">
        <v>2509</v>
      </c>
    </row>
    <row r="423" spans="1:6">
      <c r="A423" s="7" t="s">
        <v>1122</v>
      </c>
      <c r="B423" s="23" t="s">
        <v>2661</v>
      </c>
      <c r="C423" t="s">
        <v>2504</v>
      </c>
      <c r="D423" t="s">
        <v>2509</v>
      </c>
      <c r="E423" t="s">
        <v>2514</v>
      </c>
      <c r="F423" t="s">
        <v>2582</v>
      </c>
    </row>
    <row r="424" spans="1:6">
      <c r="A424" s="7" t="s">
        <v>1125</v>
      </c>
      <c r="B424" s="23" t="s">
        <v>2661</v>
      </c>
      <c r="C424" t="s">
        <v>2504</v>
      </c>
      <c r="D424" t="s">
        <v>2509</v>
      </c>
      <c r="E424" t="s">
        <v>2514</v>
      </c>
      <c r="F424" t="s">
        <v>2582</v>
      </c>
    </row>
    <row r="425" spans="1:9">
      <c r="A425" s="7" t="s">
        <v>1127</v>
      </c>
      <c r="B425" s="23" t="s">
        <v>2662</v>
      </c>
      <c r="C425" t="s">
        <v>2505</v>
      </c>
      <c r="D425" t="s">
        <v>2521</v>
      </c>
      <c r="E425" t="s">
        <v>2522</v>
      </c>
      <c r="F425" t="s">
        <v>2514</v>
      </c>
      <c r="G425" t="s">
        <v>2506</v>
      </c>
      <c r="H425" t="s">
        <v>2565</v>
      </c>
      <c r="I425" t="s">
        <v>2511</v>
      </c>
    </row>
    <row r="426" spans="1:7">
      <c r="A426" s="7" t="s">
        <v>1130</v>
      </c>
      <c r="B426" s="23" t="s">
        <v>2663</v>
      </c>
      <c r="C426" t="s">
        <v>2504</v>
      </c>
      <c r="D426" t="s">
        <v>2518</v>
      </c>
      <c r="E426" t="s">
        <v>2536</v>
      </c>
      <c r="F426" t="s">
        <v>2507</v>
      </c>
      <c r="G426" t="s">
        <v>2519</v>
      </c>
    </row>
    <row r="427" spans="1:7">
      <c r="A427" s="7" t="s">
        <v>1133</v>
      </c>
      <c r="B427" s="23" t="s">
        <v>2663</v>
      </c>
      <c r="C427" t="s">
        <v>2504</v>
      </c>
      <c r="D427" t="s">
        <v>2518</v>
      </c>
      <c r="E427" t="s">
        <v>2536</v>
      </c>
      <c r="F427" t="s">
        <v>2507</v>
      </c>
      <c r="G427" t="s">
        <v>2519</v>
      </c>
    </row>
    <row r="428" spans="1:7">
      <c r="A428" s="7" t="s">
        <v>1135</v>
      </c>
      <c r="B428" s="23" t="s">
        <v>2663</v>
      </c>
      <c r="C428" t="s">
        <v>2504</v>
      </c>
      <c r="D428" t="s">
        <v>2518</v>
      </c>
      <c r="E428" t="s">
        <v>2536</v>
      </c>
      <c r="F428" t="s">
        <v>2507</v>
      </c>
      <c r="G428" t="s">
        <v>2519</v>
      </c>
    </row>
    <row r="429" spans="1:7">
      <c r="A429" s="7" t="s">
        <v>1137</v>
      </c>
      <c r="B429" s="23" t="s">
        <v>2664</v>
      </c>
      <c r="C429" t="s">
        <v>2504</v>
      </c>
      <c r="D429" t="s">
        <v>2505</v>
      </c>
      <c r="E429" t="s">
        <v>2509</v>
      </c>
      <c r="F429" t="s">
        <v>2506</v>
      </c>
      <c r="G429" t="s">
        <v>2511</v>
      </c>
    </row>
    <row r="430" spans="1:3">
      <c r="A430" s="7" t="s">
        <v>1140</v>
      </c>
      <c r="B430" s="23" t="s">
        <v>2509</v>
      </c>
      <c r="C430" t="s">
        <v>2509</v>
      </c>
    </row>
    <row r="431" spans="1:3">
      <c r="A431" s="7" t="s">
        <v>1142</v>
      </c>
      <c r="B431" s="23" t="s">
        <v>2509</v>
      </c>
      <c r="C431" t="s">
        <v>2509</v>
      </c>
    </row>
    <row r="432" spans="1:3">
      <c r="A432" s="7" t="s">
        <v>1144</v>
      </c>
      <c r="B432" s="23" t="s">
        <v>2509</v>
      </c>
      <c r="C432" t="s">
        <v>2509</v>
      </c>
    </row>
    <row r="433" spans="1:4">
      <c r="A433" s="7" t="s">
        <v>1146</v>
      </c>
      <c r="B433" s="23" t="s">
        <v>2510</v>
      </c>
      <c r="C433" t="s">
        <v>2509</v>
      </c>
      <c r="D433" t="s">
        <v>2511</v>
      </c>
    </row>
    <row r="434" spans="1:5">
      <c r="A434" s="7" t="s">
        <v>1148</v>
      </c>
      <c r="B434" s="23" t="s">
        <v>2537</v>
      </c>
      <c r="C434" t="s">
        <v>2505</v>
      </c>
      <c r="D434" t="s">
        <v>2514</v>
      </c>
      <c r="E434" t="s">
        <v>2506</v>
      </c>
    </row>
    <row r="435" spans="1:6">
      <c r="A435" s="7" t="s">
        <v>1150</v>
      </c>
      <c r="B435" s="23" t="s">
        <v>2665</v>
      </c>
      <c r="C435" t="s">
        <v>2504</v>
      </c>
      <c r="D435" t="s">
        <v>2536</v>
      </c>
      <c r="E435" t="s">
        <v>2507</v>
      </c>
      <c r="F435" t="s">
        <v>2519</v>
      </c>
    </row>
    <row r="436" spans="1:5">
      <c r="A436" s="7" t="s">
        <v>1153</v>
      </c>
      <c r="B436" s="23" t="s">
        <v>2568</v>
      </c>
      <c r="C436" t="s">
        <v>2509</v>
      </c>
      <c r="D436" t="s">
        <v>2536</v>
      </c>
      <c r="E436" t="s">
        <v>2519</v>
      </c>
    </row>
    <row r="437" spans="1:5">
      <c r="A437" s="7" t="s">
        <v>1155</v>
      </c>
      <c r="B437" s="23" t="s">
        <v>2666</v>
      </c>
      <c r="C437" t="s">
        <v>2518</v>
      </c>
      <c r="D437" t="s">
        <v>2509</v>
      </c>
      <c r="E437" t="s">
        <v>2536</v>
      </c>
    </row>
    <row r="438" spans="1:4">
      <c r="A438" s="7" t="s">
        <v>1158</v>
      </c>
      <c r="B438" s="23" t="s">
        <v>2516</v>
      </c>
      <c r="C438" t="s">
        <v>2504</v>
      </c>
      <c r="D438" t="s">
        <v>2507</v>
      </c>
    </row>
    <row r="439" spans="1:7">
      <c r="A439" s="7" t="s">
        <v>1160</v>
      </c>
      <c r="B439" s="23" t="s">
        <v>2667</v>
      </c>
      <c r="C439" t="s">
        <v>2504</v>
      </c>
      <c r="D439" t="s">
        <v>2505</v>
      </c>
      <c r="E439" t="s">
        <v>2521</v>
      </c>
      <c r="F439" t="s">
        <v>2522</v>
      </c>
      <c r="G439" t="s">
        <v>2514</v>
      </c>
    </row>
    <row r="440" spans="1:7">
      <c r="A440" s="7" t="s">
        <v>1163</v>
      </c>
      <c r="B440" s="23" t="s">
        <v>2667</v>
      </c>
      <c r="C440" t="s">
        <v>2504</v>
      </c>
      <c r="D440" t="s">
        <v>2505</v>
      </c>
      <c r="E440" t="s">
        <v>2521</v>
      </c>
      <c r="F440" t="s">
        <v>2522</v>
      </c>
      <c r="G440" t="s">
        <v>2514</v>
      </c>
    </row>
    <row r="441" spans="1:5">
      <c r="A441" s="7" t="s">
        <v>1165</v>
      </c>
      <c r="B441" s="23" t="s">
        <v>2668</v>
      </c>
      <c r="C441" t="s">
        <v>2546</v>
      </c>
      <c r="D441" t="s">
        <v>2518</v>
      </c>
      <c r="E441" t="s">
        <v>2509</v>
      </c>
    </row>
    <row r="442" spans="1:5">
      <c r="A442" s="7" t="s">
        <v>1168</v>
      </c>
      <c r="B442" s="23" t="s">
        <v>2669</v>
      </c>
      <c r="C442" t="s">
        <v>2518</v>
      </c>
      <c r="D442" t="s">
        <v>2536</v>
      </c>
      <c r="E442" t="s">
        <v>2519</v>
      </c>
    </row>
    <row r="443" spans="1:5">
      <c r="A443" s="7" t="s">
        <v>1171</v>
      </c>
      <c r="B443" s="23" t="s">
        <v>2531</v>
      </c>
      <c r="C443" t="s">
        <v>2518</v>
      </c>
      <c r="D443" t="s">
        <v>2509</v>
      </c>
      <c r="E443" t="s">
        <v>2519</v>
      </c>
    </row>
    <row r="444" spans="1:6">
      <c r="A444" s="7" t="s">
        <v>1173</v>
      </c>
      <c r="B444" s="23" t="s">
        <v>2670</v>
      </c>
      <c r="C444" t="s">
        <v>2504</v>
      </c>
      <c r="D444" t="s">
        <v>2522</v>
      </c>
      <c r="E444" t="s">
        <v>2518</v>
      </c>
      <c r="F444" t="s">
        <v>2506</v>
      </c>
    </row>
    <row r="445" spans="1:8">
      <c r="A445" s="7" t="s">
        <v>1176</v>
      </c>
      <c r="B445" s="23" t="s">
        <v>2671</v>
      </c>
      <c r="C445" t="s">
        <v>2505</v>
      </c>
      <c r="D445" t="s">
        <v>2522</v>
      </c>
      <c r="E445" t="s">
        <v>2518</v>
      </c>
      <c r="F445" t="s">
        <v>2509</v>
      </c>
      <c r="G445" t="s">
        <v>2514</v>
      </c>
      <c r="H445" t="s">
        <v>2506</v>
      </c>
    </row>
    <row r="446" spans="1:5">
      <c r="A446" s="7" t="s">
        <v>1179</v>
      </c>
      <c r="B446" s="23" t="s">
        <v>2527</v>
      </c>
      <c r="C446" t="s">
        <v>2504</v>
      </c>
      <c r="D446" t="s">
        <v>2505</v>
      </c>
      <c r="E446" t="s">
        <v>2519</v>
      </c>
    </row>
    <row r="447" spans="1:7">
      <c r="A447" s="7" t="s">
        <v>1181</v>
      </c>
      <c r="B447" s="23" t="s">
        <v>2672</v>
      </c>
      <c r="C447" t="s">
        <v>2505</v>
      </c>
      <c r="D447" t="s">
        <v>2521</v>
      </c>
      <c r="E447" t="s">
        <v>2509</v>
      </c>
      <c r="F447" t="s">
        <v>2514</v>
      </c>
      <c r="G447" t="s">
        <v>2506</v>
      </c>
    </row>
    <row r="448" spans="1:7">
      <c r="A448" s="7" t="s">
        <v>1185</v>
      </c>
      <c r="B448" s="23" t="s">
        <v>2612</v>
      </c>
      <c r="C448" t="s">
        <v>2505</v>
      </c>
      <c r="D448" t="s">
        <v>2522</v>
      </c>
      <c r="E448" t="s">
        <v>2514</v>
      </c>
      <c r="F448" t="s">
        <v>2506</v>
      </c>
      <c r="G448" t="s">
        <v>2515</v>
      </c>
    </row>
    <row r="449" spans="1:7">
      <c r="A449" s="7" t="s">
        <v>1187</v>
      </c>
      <c r="B449" s="23" t="s">
        <v>2612</v>
      </c>
      <c r="C449" t="s">
        <v>2505</v>
      </c>
      <c r="D449" t="s">
        <v>2522</v>
      </c>
      <c r="E449" t="s">
        <v>2514</v>
      </c>
      <c r="F449" t="s">
        <v>2506</v>
      </c>
      <c r="G449" t="s">
        <v>2515</v>
      </c>
    </row>
    <row r="450" spans="1:9">
      <c r="A450" s="7" t="s">
        <v>1189</v>
      </c>
      <c r="B450" s="23" t="s">
        <v>2520</v>
      </c>
      <c r="C450" t="s">
        <v>2505</v>
      </c>
      <c r="D450" t="s">
        <v>2521</v>
      </c>
      <c r="E450" t="s">
        <v>2522</v>
      </c>
      <c r="F450" t="s">
        <v>2509</v>
      </c>
      <c r="G450" t="s">
        <v>2514</v>
      </c>
      <c r="H450" t="s">
        <v>2506</v>
      </c>
      <c r="I450" t="s">
        <v>2515</v>
      </c>
    </row>
    <row r="451" spans="1:6">
      <c r="A451" s="7" t="s">
        <v>1191</v>
      </c>
      <c r="B451" s="23" t="s">
        <v>2665</v>
      </c>
      <c r="C451" t="s">
        <v>2504</v>
      </c>
      <c r="D451" t="s">
        <v>2536</v>
      </c>
      <c r="E451" t="s">
        <v>2507</v>
      </c>
      <c r="F451" t="s">
        <v>2519</v>
      </c>
    </row>
    <row r="452" spans="1:7">
      <c r="A452" s="7" t="s">
        <v>1193</v>
      </c>
      <c r="B452" s="23" t="s">
        <v>2532</v>
      </c>
      <c r="C452" t="s">
        <v>2505</v>
      </c>
      <c r="D452" t="s">
        <v>2521</v>
      </c>
      <c r="E452" t="s">
        <v>2522</v>
      </c>
      <c r="F452" t="s">
        <v>2514</v>
      </c>
      <c r="G452" t="s">
        <v>2506</v>
      </c>
    </row>
    <row r="453" spans="1:6">
      <c r="A453" s="7" t="s">
        <v>1195</v>
      </c>
      <c r="B453" s="23" t="s">
        <v>2578</v>
      </c>
      <c r="C453" t="s">
        <v>2504</v>
      </c>
      <c r="D453" t="s">
        <v>2505</v>
      </c>
      <c r="E453" t="s">
        <v>2536</v>
      </c>
      <c r="F453" t="s">
        <v>2519</v>
      </c>
    </row>
    <row r="454" spans="1:6">
      <c r="A454" s="7" t="s">
        <v>1197</v>
      </c>
      <c r="B454" s="23" t="s">
        <v>2605</v>
      </c>
      <c r="C454" t="s">
        <v>2504</v>
      </c>
      <c r="D454" t="s">
        <v>2522</v>
      </c>
      <c r="E454" t="s">
        <v>2518</v>
      </c>
      <c r="F454" t="s">
        <v>2519</v>
      </c>
    </row>
    <row r="455" spans="1:9">
      <c r="A455" s="7" t="s">
        <v>1199</v>
      </c>
      <c r="B455" s="23" t="s">
        <v>2659</v>
      </c>
      <c r="C455" t="s">
        <v>2505</v>
      </c>
      <c r="D455" t="s">
        <v>2521</v>
      </c>
      <c r="E455" t="s">
        <v>2522</v>
      </c>
      <c r="F455" t="s">
        <v>2514</v>
      </c>
      <c r="G455" t="s">
        <v>2506</v>
      </c>
      <c r="H455" t="s">
        <v>2547</v>
      </c>
      <c r="I455" t="s">
        <v>2515</v>
      </c>
    </row>
    <row r="456" spans="1:5">
      <c r="A456" s="7" t="s">
        <v>1201</v>
      </c>
      <c r="B456" s="23" t="s">
        <v>2527</v>
      </c>
      <c r="C456" t="s">
        <v>2504</v>
      </c>
      <c r="D456" t="s">
        <v>2505</v>
      </c>
      <c r="E456" t="s">
        <v>2519</v>
      </c>
    </row>
    <row r="457" spans="1:5">
      <c r="A457" s="7" t="s">
        <v>1203</v>
      </c>
      <c r="B457" s="23" t="s">
        <v>2527</v>
      </c>
      <c r="C457" t="s">
        <v>2504</v>
      </c>
      <c r="D457" t="s">
        <v>2505</v>
      </c>
      <c r="E457" t="s">
        <v>2519</v>
      </c>
    </row>
    <row r="458" spans="1:5">
      <c r="A458" s="7" t="s">
        <v>1205</v>
      </c>
      <c r="B458" s="23" t="s">
        <v>2673</v>
      </c>
      <c r="C458" t="s">
        <v>2522</v>
      </c>
      <c r="D458" t="s">
        <v>2514</v>
      </c>
      <c r="E458" t="s">
        <v>2506</v>
      </c>
    </row>
    <row r="459" spans="1:6">
      <c r="A459" s="7" t="s">
        <v>1208</v>
      </c>
      <c r="B459" s="23" t="s">
        <v>2529</v>
      </c>
      <c r="C459" t="s">
        <v>2504</v>
      </c>
      <c r="D459" t="s">
        <v>2505</v>
      </c>
      <c r="E459" t="s">
        <v>2507</v>
      </c>
      <c r="F459" t="s">
        <v>2519</v>
      </c>
    </row>
    <row r="460" spans="1:9">
      <c r="A460" s="7" t="s">
        <v>1210</v>
      </c>
      <c r="B460" s="23" t="s">
        <v>2659</v>
      </c>
      <c r="C460" t="s">
        <v>2505</v>
      </c>
      <c r="D460" t="s">
        <v>2521</v>
      </c>
      <c r="E460" t="s">
        <v>2522</v>
      </c>
      <c r="F460" t="s">
        <v>2514</v>
      </c>
      <c r="G460" t="s">
        <v>2506</v>
      </c>
      <c r="H460" t="s">
        <v>2547</v>
      </c>
      <c r="I460" t="s">
        <v>2515</v>
      </c>
    </row>
    <row r="461" spans="1:5">
      <c r="A461" s="7" t="s">
        <v>1212</v>
      </c>
      <c r="B461" s="23" t="s">
        <v>2517</v>
      </c>
      <c r="C461" t="s">
        <v>2504</v>
      </c>
      <c r="D461" t="s">
        <v>2518</v>
      </c>
      <c r="E461" t="s">
        <v>2519</v>
      </c>
    </row>
    <row r="462" spans="1:5">
      <c r="A462" s="7" t="s">
        <v>1214</v>
      </c>
      <c r="B462" s="23" t="s">
        <v>2673</v>
      </c>
      <c r="C462" t="s">
        <v>2522</v>
      </c>
      <c r="D462" t="s">
        <v>2514</v>
      </c>
      <c r="E462" t="s">
        <v>2506</v>
      </c>
    </row>
    <row r="463" spans="1:5">
      <c r="A463" s="7" t="s">
        <v>1216</v>
      </c>
      <c r="B463" s="23" t="s">
        <v>2674</v>
      </c>
      <c r="C463" t="s">
        <v>2509</v>
      </c>
      <c r="D463" t="s">
        <v>2565</v>
      </c>
      <c r="E463" t="s">
        <v>2507</v>
      </c>
    </row>
    <row r="464" spans="1:9">
      <c r="A464" s="7" t="s">
        <v>1219</v>
      </c>
      <c r="B464" s="23" t="s">
        <v>2577</v>
      </c>
      <c r="C464" t="s">
        <v>2505</v>
      </c>
      <c r="D464" t="s">
        <v>2521</v>
      </c>
      <c r="E464" t="s">
        <v>2522</v>
      </c>
      <c r="F464" t="s">
        <v>2514</v>
      </c>
      <c r="G464" t="s">
        <v>2506</v>
      </c>
      <c r="H464" t="s">
        <v>2515</v>
      </c>
      <c r="I464" t="s">
        <v>2511</v>
      </c>
    </row>
    <row r="465" spans="1:9">
      <c r="A465" s="7" t="s">
        <v>1221</v>
      </c>
      <c r="B465" s="23" t="s">
        <v>2577</v>
      </c>
      <c r="C465" t="s">
        <v>2505</v>
      </c>
      <c r="D465" t="s">
        <v>2521</v>
      </c>
      <c r="E465" t="s">
        <v>2522</v>
      </c>
      <c r="F465" t="s">
        <v>2514</v>
      </c>
      <c r="G465" t="s">
        <v>2506</v>
      </c>
      <c r="H465" t="s">
        <v>2515</v>
      </c>
      <c r="I465" t="s">
        <v>2511</v>
      </c>
    </row>
    <row r="466" spans="1:5">
      <c r="A466" s="7" t="s">
        <v>1223</v>
      </c>
      <c r="B466" s="23" t="s">
        <v>2649</v>
      </c>
      <c r="C466" t="s">
        <v>2504</v>
      </c>
      <c r="D466" t="s">
        <v>2509</v>
      </c>
      <c r="E466" t="s">
        <v>2549</v>
      </c>
    </row>
    <row r="467" spans="1:4">
      <c r="A467" s="7" t="s">
        <v>1225</v>
      </c>
      <c r="B467" s="23" t="s">
        <v>2555</v>
      </c>
      <c r="C467" t="s">
        <v>2504</v>
      </c>
      <c r="D467" t="s">
        <v>2505</v>
      </c>
    </row>
    <row r="468" spans="1:5">
      <c r="A468" s="7" t="s">
        <v>1227</v>
      </c>
      <c r="B468" s="23" t="s">
        <v>2533</v>
      </c>
      <c r="C468" t="s">
        <v>2504</v>
      </c>
      <c r="D468" t="s">
        <v>2505</v>
      </c>
      <c r="E468" t="s">
        <v>2506</v>
      </c>
    </row>
    <row r="469" spans="1:5">
      <c r="A469" s="7" t="s">
        <v>1229</v>
      </c>
      <c r="B469" s="23" t="s">
        <v>2643</v>
      </c>
      <c r="C469" t="s">
        <v>2509</v>
      </c>
      <c r="D469" t="s">
        <v>2506</v>
      </c>
      <c r="E469" t="s">
        <v>2511</v>
      </c>
    </row>
    <row r="470" spans="1:8">
      <c r="A470" s="7" t="s">
        <v>1232</v>
      </c>
      <c r="B470" s="23" t="s">
        <v>2675</v>
      </c>
      <c r="C470" t="s">
        <v>2504</v>
      </c>
      <c r="D470" t="s">
        <v>2505</v>
      </c>
      <c r="E470" t="s">
        <v>2522</v>
      </c>
      <c r="F470" t="s">
        <v>2514</v>
      </c>
      <c r="G470" t="s">
        <v>2506</v>
      </c>
      <c r="H470" t="s">
        <v>2507</v>
      </c>
    </row>
    <row r="471" spans="1:5">
      <c r="A471" s="7" t="s">
        <v>1235</v>
      </c>
      <c r="B471" s="23" t="s">
        <v>2527</v>
      </c>
      <c r="C471" t="s">
        <v>2504</v>
      </c>
      <c r="D471" t="s">
        <v>2505</v>
      </c>
      <c r="E471" t="s">
        <v>2519</v>
      </c>
    </row>
    <row r="472" spans="1:6">
      <c r="A472" s="7" t="s">
        <v>1237</v>
      </c>
      <c r="B472" s="23" t="s">
        <v>2625</v>
      </c>
      <c r="C472" t="s">
        <v>2504</v>
      </c>
      <c r="D472" t="s">
        <v>2505</v>
      </c>
      <c r="E472" t="s">
        <v>2506</v>
      </c>
      <c r="F472" t="s">
        <v>2519</v>
      </c>
    </row>
    <row r="473" spans="1:6">
      <c r="A473" s="7" t="s">
        <v>1239</v>
      </c>
      <c r="B473" s="23" t="s">
        <v>2625</v>
      </c>
      <c r="C473" t="s">
        <v>2504</v>
      </c>
      <c r="D473" t="s">
        <v>2505</v>
      </c>
      <c r="E473" t="s">
        <v>2506</v>
      </c>
      <c r="F473" t="s">
        <v>2519</v>
      </c>
    </row>
    <row r="474" spans="1:6">
      <c r="A474" s="7" t="s">
        <v>1241</v>
      </c>
      <c r="B474" s="23" t="s">
        <v>2625</v>
      </c>
      <c r="C474" t="s">
        <v>2504</v>
      </c>
      <c r="D474" t="s">
        <v>2505</v>
      </c>
      <c r="E474" t="s">
        <v>2506</v>
      </c>
      <c r="F474" t="s">
        <v>2519</v>
      </c>
    </row>
    <row r="475" spans="1:5">
      <c r="A475" s="7" t="s">
        <v>1244</v>
      </c>
      <c r="B475" s="23" t="s">
        <v>2636</v>
      </c>
      <c r="C475" t="s">
        <v>2522</v>
      </c>
      <c r="D475" t="s">
        <v>2509</v>
      </c>
      <c r="E475" t="s">
        <v>2511</v>
      </c>
    </row>
    <row r="476" spans="1:6">
      <c r="A476" s="7" t="s">
        <v>1247</v>
      </c>
      <c r="B476" s="23" t="s">
        <v>2503</v>
      </c>
      <c r="C476" t="s">
        <v>2504</v>
      </c>
      <c r="D476" t="s">
        <v>2505</v>
      </c>
      <c r="E476" t="s">
        <v>2506</v>
      </c>
      <c r="F476" t="s">
        <v>2507</v>
      </c>
    </row>
    <row r="477" spans="1:4">
      <c r="A477" s="7" t="s">
        <v>1249</v>
      </c>
      <c r="B477" s="23" t="s">
        <v>2555</v>
      </c>
      <c r="C477" t="s">
        <v>2504</v>
      </c>
      <c r="D477" t="s">
        <v>2505</v>
      </c>
    </row>
    <row r="478" spans="1:4">
      <c r="A478" s="7" t="s">
        <v>1251</v>
      </c>
      <c r="B478" s="23" t="s">
        <v>2555</v>
      </c>
      <c r="C478" t="s">
        <v>2504</v>
      </c>
      <c r="D478" t="s">
        <v>2505</v>
      </c>
    </row>
    <row r="479" spans="1:5">
      <c r="A479" s="7" t="s">
        <v>1253</v>
      </c>
      <c r="B479" s="23" t="s">
        <v>2651</v>
      </c>
      <c r="C479" t="s">
        <v>2505</v>
      </c>
      <c r="D479" t="s">
        <v>2522</v>
      </c>
      <c r="E479" t="s">
        <v>2507</v>
      </c>
    </row>
    <row r="480" spans="1:5">
      <c r="A480" s="7" t="s">
        <v>1255</v>
      </c>
      <c r="B480" s="23" t="s">
        <v>2651</v>
      </c>
      <c r="C480" t="s">
        <v>2505</v>
      </c>
      <c r="D480" t="s">
        <v>2522</v>
      </c>
      <c r="E480" t="s">
        <v>2507</v>
      </c>
    </row>
    <row r="481" spans="1:5">
      <c r="A481" s="7" t="s">
        <v>1257</v>
      </c>
      <c r="B481" s="23" t="s">
        <v>2651</v>
      </c>
      <c r="C481" t="s">
        <v>2505</v>
      </c>
      <c r="D481" t="s">
        <v>2522</v>
      </c>
      <c r="E481" t="s">
        <v>2507</v>
      </c>
    </row>
    <row r="482" spans="1:5">
      <c r="A482" s="7" t="s">
        <v>1259</v>
      </c>
      <c r="B482" s="23" t="s">
        <v>2676</v>
      </c>
      <c r="C482" t="s">
        <v>2504</v>
      </c>
      <c r="D482" t="s">
        <v>2522</v>
      </c>
      <c r="E482" t="s">
        <v>2518</v>
      </c>
    </row>
    <row r="483" spans="1:4">
      <c r="A483" s="7" t="s">
        <v>1262</v>
      </c>
      <c r="B483" s="23" t="s">
        <v>2599</v>
      </c>
      <c r="C483" t="s">
        <v>2522</v>
      </c>
      <c r="D483" t="s">
        <v>2511</v>
      </c>
    </row>
    <row r="484" spans="1:9">
      <c r="A484" s="7" t="s">
        <v>1264</v>
      </c>
      <c r="B484" s="23" t="s">
        <v>2677</v>
      </c>
      <c r="C484" t="s">
        <v>2505</v>
      </c>
      <c r="D484" t="s">
        <v>2521</v>
      </c>
      <c r="E484" t="s">
        <v>2522</v>
      </c>
      <c r="F484" t="s">
        <v>2518</v>
      </c>
      <c r="G484" t="s">
        <v>2514</v>
      </c>
      <c r="H484" t="s">
        <v>2506</v>
      </c>
      <c r="I484" t="s">
        <v>2536</v>
      </c>
    </row>
    <row r="485" spans="1:4">
      <c r="A485" s="7" t="s">
        <v>1267</v>
      </c>
      <c r="B485" s="23" t="s">
        <v>2678</v>
      </c>
      <c r="C485" t="s">
        <v>2509</v>
      </c>
      <c r="D485" t="s">
        <v>2519</v>
      </c>
    </row>
    <row r="486" spans="1:6">
      <c r="A486" s="7" t="s">
        <v>1270</v>
      </c>
      <c r="B486" s="23" t="s">
        <v>2679</v>
      </c>
      <c r="C486" t="s">
        <v>2504</v>
      </c>
      <c r="D486" t="s">
        <v>2505</v>
      </c>
      <c r="E486" t="s">
        <v>2509</v>
      </c>
      <c r="F486" t="s">
        <v>2519</v>
      </c>
    </row>
    <row r="487" spans="1:5">
      <c r="A487" s="7" t="s">
        <v>1273</v>
      </c>
      <c r="B487" s="23" t="s">
        <v>2517</v>
      </c>
      <c r="C487" t="s">
        <v>2504</v>
      </c>
      <c r="D487" t="s">
        <v>2518</v>
      </c>
      <c r="E487" t="s">
        <v>2519</v>
      </c>
    </row>
    <row r="488" spans="1:5">
      <c r="A488" s="7" t="s">
        <v>1275</v>
      </c>
      <c r="B488" s="23" t="s">
        <v>2517</v>
      </c>
      <c r="C488" t="s">
        <v>2504</v>
      </c>
      <c r="D488" t="s">
        <v>2518</v>
      </c>
      <c r="E488" t="s">
        <v>2519</v>
      </c>
    </row>
    <row r="489" spans="1:5">
      <c r="A489" s="7" t="s">
        <v>1277</v>
      </c>
      <c r="B489" s="23" t="s">
        <v>2517</v>
      </c>
      <c r="C489" t="s">
        <v>2504</v>
      </c>
      <c r="D489" t="s">
        <v>2518</v>
      </c>
      <c r="E489" t="s">
        <v>2519</v>
      </c>
    </row>
    <row r="490" spans="1:6">
      <c r="A490" s="7" t="s">
        <v>1280</v>
      </c>
      <c r="B490" s="23" t="s">
        <v>2680</v>
      </c>
      <c r="C490" t="s">
        <v>2518</v>
      </c>
      <c r="D490" t="s">
        <v>2509</v>
      </c>
      <c r="E490" t="s">
        <v>2536</v>
      </c>
      <c r="F490" t="s">
        <v>2519</v>
      </c>
    </row>
    <row r="491" spans="1:4">
      <c r="A491" s="7" t="s">
        <v>1283</v>
      </c>
      <c r="B491" s="23" t="s">
        <v>2628</v>
      </c>
      <c r="C491" t="s">
        <v>2522</v>
      </c>
      <c r="D491" t="s">
        <v>2509</v>
      </c>
    </row>
    <row r="492" spans="1:5">
      <c r="A492" s="7" t="s">
        <v>1285</v>
      </c>
      <c r="B492" s="23" t="s">
        <v>2517</v>
      </c>
      <c r="C492" t="s">
        <v>2504</v>
      </c>
      <c r="D492" t="s">
        <v>2518</v>
      </c>
      <c r="E492" t="s">
        <v>2519</v>
      </c>
    </row>
    <row r="493" spans="1:7">
      <c r="A493" s="7" t="s">
        <v>1287</v>
      </c>
      <c r="B493" s="23" t="s">
        <v>2681</v>
      </c>
      <c r="C493" t="s">
        <v>2521</v>
      </c>
      <c r="D493" t="s">
        <v>2509</v>
      </c>
      <c r="E493" t="s">
        <v>2514</v>
      </c>
      <c r="F493" t="s">
        <v>2515</v>
      </c>
      <c r="G493" t="s">
        <v>2511</v>
      </c>
    </row>
    <row r="494" spans="1:8">
      <c r="A494" s="7" t="s">
        <v>1290</v>
      </c>
      <c r="B494" s="23" t="s">
        <v>2550</v>
      </c>
      <c r="C494" t="s">
        <v>2505</v>
      </c>
      <c r="D494" t="s">
        <v>2521</v>
      </c>
      <c r="E494" t="s">
        <v>2522</v>
      </c>
      <c r="F494" t="s">
        <v>2509</v>
      </c>
      <c r="G494" t="s">
        <v>2514</v>
      </c>
      <c r="H494" t="s">
        <v>2506</v>
      </c>
    </row>
    <row r="495" spans="1:7">
      <c r="A495" s="7" t="s">
        <v>1292</v>
      </c>
      <c r="B495" s="23" t="s">
        <v>2532</v>
      </c>
      <c r="C495" t="s">
        <v>2505</v>
      </c>
      <c r="D495" t="s">
        <v>2521</v>
      </c>
      <c r="E495" t="s">
        <v>2522</v>
      </c>
      <c r="F495" t="s">
        <v>2514</v>
      </c>
      <c r="G495" t="s">
        <v>2506</v>
      </c>
    </row>
    <row r="496" spans="1:5">
      <c r="A496" s="7" t="s">
        <v>1294</v>
      </c>
      <c r="B496" s="23" t="s">
        <v>2608</v>
      </c>
      <c r="C496" t="s">
        <v>2546</v>
      </c>
      <c r="D496" t="s">
        <v>2509</v>
      </c>
      <c r="E496" t="s">
        <v>2596</v>
      </c>
    </row>
    <row r="497" spans="1:10">
      <c r="A497" s="7" t="s">
        <v>1297</v>
      </c>
      <c r="B497" s="23" t="s">
        <v>2682</v>
      </c>
      <c r="C497" t="s">
        <v>2504</v>
      </c>
      <c r="D497" t="s">
        <v>2521</v>
      </c>
      <c r="E497" t="s">
        <v>2522</v>
      </c>
      <c r="F497" t="s">
        <v>2518</v>
      </c>
      <c r="G497" t="s">
        <v>2514</v>
      </c>
      <c r="H497" t="s">
        <v>2536</v>
      </c>
      <c r="I497" t="s">
        <v>2507</v>
      </c>
      <c r="J497" t="s">
        <v>2519</v>
      </c>
    </row>
    <row r="498" spans="1:5">
      <c r="A498" s="7" t="s">
        <v>1300</v>
      </c>
      <c r="B498" s="23" t="s">
        <v>2658</v>
      </c>
      <c r="C498" t="s">
        <v>2565</v>
      </c>
      <c r="D498" t="s">
        <v>2536</v>
      </c>
      <c r="E498" t="s">
        <v>2519</v>
      </c>
    </row>
    <row r="499" spans="1:6">
      <c r="A499" s="7" t="s">
        <v>1302</v>
      </c>
      <c r="B499" s="23" t="s">
        <v>2683</v>
      </c>
      <c r="C499" t="s">
        <v>2546</v>
      </c>
      <c r="D499" t="s">
        <v>2522</v>
      </c>
      <c r="E499" t="s">
        <v>2509</v>
      </c>
      <c r="F499" t="s">
        <v>2547</v>
      </c>
    </row>
    <row r="500" spans="1:5">
      <c r="A500" s="7" t="s">
        <v>1305</v>
      </c>
      <c r="B500" s="23" t="s">
        <v>2517</v>
      </c>
      <c r="C500" t="s">
        <v>2504</v>
      </c>
      <c r="D500" t="s">
        <v>2518</v>
      </c>
      <c r="E500" t="s">
        <v>2519</v>
      </c>
    </row>
    <row r="501" spans="1:6">
      <c r="A501" s="7" t="s">
        <v>1307</v>
      </c>
      <c r="B501" s="23" t="s">
        <v>2684</v>
      </c>
      <c r="C501" t="s">
        <v>2504</v>
      </c>
      <c r="D501" t="s">
        <v>2505</v>
      </c>
      <c r="E501" t="s">
        <v>2509</v>
      </c>
      <c r="F501" t="s">
        <v>2596</v>
      </c>
    </row>
    <row r="502" spans="1:5">
      <c r="A502" s="7" t="s">
        <v>1310</v>
      </c>
      <c r="B502" s="23" t="s">
        <v>2685</v>
      </c>
      <c r="C502" t="s">
        <v>2505</v>
      </c>
      <c r="D502" t="s">
        <v>2509</v>
      </c>
      <c r="E502" t="s">
        <v>2549</v>
      </c>
    </row>
    <row r="503" spans="1:5">
      <c r="A503" s="7" t="s">
        <v>1313</v>
      </c>
      <c r="B503" s="23" t="s">
        <v>2685</v>
      </c>
      <c r="C503" t="s">
        <v>2505</v>
      </c>
      <c r="D503" t="s">
        <v>2509</v>
      </c>
      <c r="E503" t="s">
        <v>2549</v>
      </c>
    </row>
    <row r="504" spans="1:5">
      <c r="A504" s="7" t="s">
        <v>1315</v>
      </c>
      <c r="B504" s="23" t="s">
        <v>2658</v>
      </c>
      <c r="C504" t="s">
        <v>2565</v>
      </c>
      <c r="D504" t="s">
        <v>2536</v>
      </c>
      <c r="E504" t="s">
        <v>2519</v>
      </c>
    </row>
    <row r="505" spans="1:5">
      <c r="A505" s="7" t="s">
        <v>1317</v>
      </c>
      <c r="B505" s="23" t="s">
        <v>2658</v>
      </c>
      <c r="C505" t="s">
        <v>2565</v>
      </c>
      <c r="D505" t="s">
        <v>2536</v>
      </c>
      <c r="E505" t="s">
        <v>2519</v>
      </c>
    </row>
    <row r="506" spans="1:8">
      <c r="A506" s="7" t="s">
        <v>1319</v>
      </c>
      <c r="B506" s="23" t="s">
        <v>2675</v>
      </c>
      <c r="C506" t="s">
        <v>2504</v>
      </c>
      <c r="D506" t="s">
        <v>2505</v>
      </c>
      <c r="E506" t="s">
        <v>2522</v>
      </c>
      <c r="F506" t="s">
        <v>2514</v>
      </c>
      <c r="G506" t="s">
        <v>2506</v>
      </c>
      <c r="H506" t="s">
        <v>2507</v>
      </c>
    </row>
    <row r="507" spans="1:6">
      <c r="A507" s="7" t="s">
        <v>1322</v>
      </c>
      <c r="B507" s="23" t="s">
        <v>2635</v>
      </c>
      <c r="C507" t="s">
        <v>2504</v>
      </c>
      <c r="D507" t="s">
        <v>2505</v>
      </c>
      <c r="E507" t="s">
        <v>2514</v>
      </c>
      <c r="F507" t="s">
        <v>2506</v>
      </c>
    </row>
    <row r="508" spans="1:5">
      <c r="A508" s="7" t="s">
        <v>1324</v>
      </c>
      <c r="B508" s="23" t="s">
        <v>2636</v>
      </c>
      <c r="C508" t="s">
        <v>2522</v>
      </c>
      <c r="D508" t="s">
        <v>2509</v>
      </c>
      <c r="E508" t="s">
        <v>2511</v>
      </c>
    </row>
    <row r="509" spans="1:8">
      <c r="A509" s="7" t="s">
        <v>1326</v>
      </c>
      <c r="B509" s="23" t="s">
        <v>2523</v>
      </c>
      <c r="C509" t="s">
        <v>2505</v>
      </c>
      <c r="D509" t="s">
        <v>2521</v>
      </c>
      <c r="E509" t="s">
        <v>2522</v>
      </c>
      <c r="F509" t="s">
        <v>2514</v>
      </c>
      <c r="G509" t="s">
        <v>2506</v>
      </c>
      <c r="H509" t="s">
        <v>2515</v>
      </c>
    </row>
    <row r="510" spans="1:4">
      <c r="A510" s="7" t="s">
        <v>1328</v>
      </c>
      <c r="B510" s="23" t="s">
        <v>2686</v>
      </c>
      <c r="C510" t="s">
        <v>2546</v>
      </c>
      <c r="D510" t="s">
        <v>2509</v>
      </c>
    </row>
    <row r="511" spans="1:4">
      <c r="A511" s="7" t="s">
        <v>1331</v>
      </c>
      <c r="B511" s="23" t="s">
        <v>2686</v>
      </c>
      <c r="C511" t="s">
        <v>2546</v>
      </c>
      <c r="D511" t="s">
        <v>2509</v>
      </c>
    </row>
    <row r="512" spans="1:5">
      <c r="A512" s="7" t="s">
        <v>1333</v>
      </c>
      <c r="B512" s="23" t="s">
        <v>2530</v>
      </c>
      <c r="C512" t="s">
        <v>2504</v>
      </c>
      <c r="D512" t="s">
        <v>2509</v>
      </c>
      <c r="E512" t="s">
        <v>2519</v>
      </c>
    </row>
    <row r="513" spans="1:5">
      <c r="A513" s="7" t="s">
        <v>1335</v>
      </c>
      <c r="B513" s="23" t="s">
        <v>2530</v>
      </c>
      <c r="C513" t="s">
        <v>2504</v>
      </c>
      <c r="D513" t="s">
        <v>2509</v>
      </c>
      <c r="E513" t="s">
        <v>2519</v>
      </c>
    </row>
    <row r="514" spans="1:5">
      <c r="A514" s="7" t="s">
        <v>1337</v>
      </c>
      <c r="B514" s="23" t="s">
        <v>2527</v>
      </c>
      <c r="C514" t="s">
        <v>2504</v>
      </c>
      <c r="D514" t="s">
        <v>2505</v>
      </c>
      <c r="E514" t="s">
        <v>2519</v>
      </c>
    </row>
    <row r="515" spans="1:8">
      <c r="A515" s="7" t="s">
        <v>1339</v>
      </c>
      <c r="B515" s="23" t="s">
        <v>2593</v>
      </c>
      <c r="C515" t="s">
        <v>2505</v>
      </c>
      <c r="D515" t="s">
        <v>2521</v>
      </c>
      <c r="E515" t="s">
        <v>2522</v>
      </c>
      <c r="F515" t="s">
        <v>2514</v>
      </c>
      <c r="G515" t="s">
        <v>2506</v>
      </c>
      <c r="H515" t="s">
        <v>2507</v>
      </c>
    </row>
    <row r="516" spans="1:5">
      <c r="A516" s="7" t="s">
        <v>1341</v>
      </c>
      <c r="B516" s="23" t="s">
        <v>2636</v>
      </c>
      <c r="C516" t="s">
        <v>2522</v>
      </c>
      <c r="D516" t="s">
        <v>2509</v>
      </c>
      <c r="E516" t="s">
        <v>2511</v>
      </c>
    </row>
    <row r="517" spans="1:6">
      <c r="A517" s="7" t="s">
        <v>1343</v>
      </c>
      <c r="B517" s="23" t="s">
        <v>2687</v>
      </c>
      <c r="C517" t="s">
        <v>2504</v>
      </c>
      <c r="D517" t="s">
        <v>2505</v>
      </c>
      <c r="E517" t="s">
        <v>2522</v>
      </c>
      <c r="F517" t="s">
        <v>2518</v>
      </c>
    </row>
    <row r="518" spans="1:7">
      <c r="A518" s="7" t="s">
        <v>1346</v>
      </c>
      <c r="B518" s="23" t="s">
        <v>2688</v>
      </c>
      <c r="C518" t="s">
        <v>2522</v>
      </c>
      <c r="D518" t="s">
        <v>2518</v>
      </c>
      <c r="E518" t="s">
        <v>2509</v>
      </c>
      <c r="F518" t="s">
        <v>2536</v>
      </c>
      <c r="G518" t="s">
        <v>2519</v>
      </c>
    </row>
    <row r="519" spans="1:6">
      <c r="A519" s="7" t="s">
        <v>1349</v>
      </c>
      <c r="B519" s="23" t="s">
        <v>2529</v>
      </c>
      <c r="C519" t="s">
        <v>2504</v>
      </c>
      <c r="D519" t="s">
        <v>2505</v>
      </c>
      <c r="E519" t="s">
        <v>2507</v>
      </c>
      <c r="F519" t="s">
        <v>2519</v>
      </c>
    </row>
    <row r="520" spans="1:5">
      <c r="A520" s="7" t="s">
        <v>1351</v>
      </c>
      <c r="B520" s="23" t="s">
        <v>2689</v>
      </c>
      <c r="C520" t="s">
        <v>2504</v>
      </c>
      <c r="D520" t="s">
        <v>2565</v>
      </c>
      <c r="E520" t="s">
        <v>2507</v>
      </c>
    </row>
    <row r="521" spans="1:9">
      <c r="A521" s="7" t="s">
        <v>1355</v>
      </c>
      <c r="B521" s="23" t="s">
        <v>2616</v>
      </c>
      <c r="C521" t="s">
        <v>2504</v>
      </c>
      <c r="D521" t="s">
        <v>2505</v>
      </c>
      <c r="E521" t="s">
        <v>2521</v>
      </c>
      <c r="F521" t="s">
        <v>2522</v>
      </c>
      <c r="G521" t="s">
        <v>2514</v>
      </c>
      <c r="H521" t="s">
        <v>2506</v>
      </c>
      <c r="I521" t="s">
        <v>2507</v>
      </c>
    </row>
    <row r="522" spans="1:9">
      <c r="A522" s="7" t="s">
        <v>1357</v>
      </c>
      <c r="B522" s="23" t="s">
        <v>2616</v>
      </c>
      <c r="C522" t="s">
        <v>2504</v>
      </c>
      <c r="D522" t="s">
        <v>2505</v>
      </c>
      <c r="E522" t="s">
        <v>2521</v>
      </c>
      <c r="F522" t="s">
        <v>2522</v>
      </c>
      <c r="G522" t="s">
        <v>2514</v>
      </c>
      <c r="H522" t="s">
        <v>2506</v>
      </c>
      <c r="I522" t="s">
        <v>2507</v>
      </c>
    </row>
    <row r="523" spans="1:4">
      <c r="A523" s="7" t="s">
        <v>1359</v>
      </c>
      <c r="B523" s="23" t="s">
        <v>2599</v>
      </c>
      <c r="C523" t="s">
        <v>2522</v>
      </c>
      <c r="D523" t="s">
        <v>2511</v>
      </c>
    </row>
    <row r="524" spans="1:9">
      <c r="A524" s="7" t="s">
        <v>1361</v>
      </c>
      <c r="B524" s="23" t="s">
        <v>2690</v>
      </c>
      <c r="C524" t="s">
        <v>2505</v>
      </c>
      <c r="D524" t="s">
        <v>2521</v>
      </c>
      <c r="E524" t="s">
        <v>2522</v>
      </c>
      <c r="F524" t="s">
        <v>2518</v>
      </c>
      <c r="G524" t="s">
        <v>2509</v>
      </c>
      <c r="H524" t="s">
        <v>2514</v>
      </c>
      <c r="I524" t="s">
        <v>2507</v>
      </c>
    </row>
    <row r="525" spans="1:9">
      <c r="A525" s="7" t="s">
        <v>1364</v>
      </c>
      <c r="B525" s="23" t="s">
        <v>2690</v>
      </c>
      <c r="C525" t="s">
        <v>2505</v>
      </c>
      <c r="D525" t="s">
        <v>2521</v>
      </c>
      <c r="E525" t="s">
        <v>2522</v>
      </c>
      <c r="F525" t="s">
        <v>2518</v>
      </c>
      <c r="G525" t="s">
        <v>2509</v>
      </c>
      <c r="H525" t="s">
        <v>2514</v>
      </c>
      <c r="I525" t="s">
        <v>2507</v>
      </c>
    </row>
    <row r="526" spans="1:4">
      <c r="A526" s="7" t="s">
        <v>1366</v>
      </c>
      <c r="B526" s="23" t="s">
        <v>2599</v>
      </c>
      <c r="C526" t="s">
        <v>2522</v>
      </c>
      <c r="D526" t="s">
        <v>2511</v>
      </c>
    </row>
    <row r="527" spans="1:5">
      <c r="A527" s="7" t="s">
        <v>1368</v>
      </c>
      <c r="B527" s="23" t="s">
        <v>2691</v>
      </c>
      <c r="C527" t="s">
        <v>2546</v>
      </c>
      <c r="D527" t="s">
        <v>2509</v>
      </c>
      <c r="E527" t="s">
        <v>2582</v>
      </c>
    </row>
    <row r="528" spans="1:5">
      <c r="A528" s="7" t="s">
        <v>1371</v>
      </c>
      <c r="B528" s="23" t="s">
        <v>2691</v>
      </c>
      <c r="C528" t="s">
        <v>2546</v>
      </c>
      <c r="D528" t="s">
        <v>2509</v>
      </c>
      <c r="E528" t="s">
        <v>2582</v>
      </c>
    </row>
    <row r="529" spans="1:4">
      <c r="A529" s="7" t="s">
        <v>1374</v>
      </c>
      <c r="B529" s="23" t="s">
        <v>2510</v>
      </c>
      <c r="C529" t="s">
        <v>2509</v>
      </c>
      <c r="D529" t="s">
        <v>2511</v>
      </c>
    </row>
    <row r="530" spans="1:4">
      <c r="A530" s="7" t="s">
        <v>1376</v>
      </c>
      <c r="B530" s="23" t="s">
        <v>2686</v>
      </c>
      <c r="C530" t="s">
        <v>2546</v>
      </c>
      <c r="D530" t="s">
        <v>2509</v>
      </c>
    </row>
    <row r="531" spans="1:9">
      <c r="A531" s="7" t="s">
        <v>1378</v>
      </c>
      <c r="B531" s="23" t="s">
        <v>2569</v>
      </c>
      <c r="C531" t="s">
        <v>2504</v>
      </c>
      <c r="D531" t="s">
        <v>2505</v>
      </c>
      <c r="E531" t="s">
        <v>2521</v>
      </c>
      <c r="F531" t="s">
        <v>2522</v>
      </c>
      <c r="G531" t="s">
        <v>2509</v>
      </c>
      <c r="H531" t="s">
        <v>2514</v>
      </c>
      <c r="I531" t="s">
        <v>2506</v>
      </c>
    </row>
    <row r="532" spans="1:9">
      <c r="A532" s="7" t="s">
        <v>1380</v>
      </c>
      <c r="B532" s="23" t="s">
        <v>2569</v>
      </c>
      <c r="C532" t="s">
        <v>2504</v>
      </c>
      <c r="D532" t="s">
        <v>2505</v>
      </c>
      <c r="E532" t="s">
        <v>2521</v>
      </c>
      <c r="F532" t="s">
        <v>2522</v>
      </c>
      <c r="G532" t="s">
        <v>2509</v>
      </c>
      <c r="H532" t="s">
        <v>2514</v>
      </c>
      <c r="I532" t="s">
        <v>2506</v>
      </c>
    </row>
    <row r="533" spans="1:5">
      <c r="A533" s="7" t="s">
        <v>1382</v>
      </c>
      <c r="B533" s="23" t="s">
        <v>2692</v>
      </c>
      <c r="C533" t="s">
        <v>2522</v>
      </c>
      <c r="D533" t="s">
        <v>2518</v>
      </c>
      <c r="E533" t="s">
        <v>2515</v>
      </c>
    </row>
    <row r="534" spans="1:5">
      <c r="A534" s="7" t="s">
        <v>1385</v>
      </c>
      <c r="B534" s="23" t="s">
        <v>2658</v>
      </c>
      <c r="C534" t="s">
        <v>2565</v>
      </c>
      <c r="D534" t="s">
        <v>2536</v>
      </c>
      <c r="E534" t="s">
        <v>2519</v>
      </c>
    </row>
    <row r="535" spans="1:3">
      <c r="A535" s="7" t="s">
        <v>1387</v>
      </c>
      <c r="B535" s="23" t="s">
        <v>2522</v>
      </c>
      <c r="C535" t="s">
        <v>2522</v>
      </c>
    </row>
    <row r="536" spans="1:5">
      <c r="A536" s="7" t="s">
        <v>1389</v>
      </c>
      <c r="B536" s="23" t="s">
        <v>2527</v>
      </c>
      <c r="C536" t="s">
        <v>2504</v>
      </c>
      <c r="D536" t="s">
        <v>2505</v>
      </c>
      <c r="E536" t="s">
        <v>2519</v>
      </c>
    </row>
    <row r="537" spans="1:4">
      <c r="A537" s="7" t="s">
        <v>1391</v>
      </c>
      <c r="B537" s="23" t="s">
        <v>2637</v>
      </c>
      <c r="C537" t="s">
        <v>2504</v>
      </c>
      <c r="D537" t="s">
        <v>2519</v>
      </c>
    </row>
    <row r="538" spans="1:4">
      <c r="A538" s="7" t="s">
        <v>1393</v>
      </c>
      <c r="B538" s="23" t="s">
        <v>2637</v>
      </c>
      <c r="C538" t="s">
        <v>2504</v>
      </c>
      <c r="D538" t="s">
        <v>2519</v>
      </c>
    </row>
    <row r="539" spans="1:4">
      <c r="A539" s="7" t="s">
        <v>1395</v>
      </c>
      <c r="B539" s="23" t="s">
        <v>2637</v>
      </c>
      <c r="C539" t="s">
        <v>2504</v>
      </c>
      <c r="D539" t="s">
        <v>2519</v>
      </c>
    </row>
    <row r="540" spans="1:6">
      <c r="A540" s="7" t="s">
        <v>1398</v>
      </c>
      <c r="B540" s="23" t="s">
        <v>2693</v>
      </c>
      <c r="C540" t="s">
        <v>2509</v>
      </c>
      <c r="D540" t="s">
        <v>2511</v>
      </c>
      <c r="E540" t="s">
        <v>2507</v>
      </c>
      <c r="F540" t="s">
        <v>2519</v>
      </c>
    </row>
    <row r="541" spans="1:6">
      <c r="A541" s="7" t="s">
        <v>1401</v>
      </c>
      <c r="B541" s="23" t="s">
        <v>2529</v>
      </c>
      <c r="C541" t="s">
        <v>2504</v>
      </c>
      <c r="D541" t="s">
        <v>2505</v>
      </c>
      <c r="E541" t="s">
        <v>2507</v>
      </c>
      <c r="F541" t="s">
        <v>2519</v>
      </c>
    </row>
    <row r="542" spans="1:6">
      <c r="A542" s="7" t="s">
        <v>1403</v>
      </c>
      <c r="B542" s="23" t="s">
        <v>2529</v>
      </c>
      <c r="C542" t="s">
        <v>2504</v>
      </c>
      <c r="D542" t="s">
        <v>2505</v>
      </c>
      <c r="E542" t="s">
        <v>2507</v>
      </c>
      <c r="F542" t="s">
        <v>2519</v>
      </c>
    </row>
    <row r="543" spans="1:6">
      <c r="A543" s="7" t="s">
        <v>1405</v>
      </c>
      <c r="B543" s="23" t="s">
        <v>2529</v>
      </c>
      <c r="C543" t="s">
        <v>2504</v>
      </c>
      <c r="D543" t="s">
        <v>2505</v>
      </c>
      <c r="E543" t="s">
        <v>2507</v>
      </c>
      <c r="F543" t="s">
        <v>2519</v>
      </c>
    </row>
    <row r="544" spans="1:5">
      <c r="A544" s="7" t="s">
        <v>1407</v>
      </c>
      <c r="B544" s="23" t="s">
        <v>2533</v>
      </c>
      <c r="C544" t="s">
        <v>2504</v>
      </c>
      <c r="D544" t="s">
        <v>2505</v>
      </c>
      <c r="E544" t="s">
        <v>2506</v>
      </c>
    </row>
    <row r="545" spans="1:6">
      <c r="A545" s="7" t="s">
        <v>1409</v>
      </c>
      <c r="B545" s="23" t="s">
        <v>2503</v>
      </c>
      <c r="C545" t="s">
        <v>2504</v>
      </c>
      <c r="D545" t="s">
        <v>2505</v>
      </c>
      <c r="E545" t="s">
        <v>2506</v>
      </c>
      <c r="F545" t="s">
        <v>2507</v>
      </c>
    </row>
    <row r="546" spans="1:6">
      <c r="A546" s="7" t="s">
        <v>1411</v>
      </c>
      <c r="B546" s="23" t="s">
        <v>2639</v>
      </c>
      <c r="C546" t="s">
        <v>2505</v>
      </c>
      <c r="D546" t="s">
        <v>2522</v>
      </c>
      <c r="E546" t="s">
        <v>2514</v>
      </c>
      <c r="F546" t="s">
        <v>2506</v>
      </c>
    </row>
    <row r="547" spans="1:5">
      <c r="A547" s="7" t="s">
        <v>1413</v>
      </c>
      <c r="B547" s="23" t="s">
        <v>2512</v>
      </c>
      <c r="C547" t="s">
        <v>2504</v>
      </c>
      <c r="D547" t="s">
        <v>2505</v>
      </c>
      <c r="E547" t="s">
        <v>2507</v>
      </c>
    </row>
    <row r="548" spans="1:5">
      <c r="A548" s="7" t="s">
        <v>1415</v>
      </c>
      <c r="B548" s="23" t="s">
        <v>2512</v>
      </c>
      <c r="C548" t="s">
        <v>2504</v>
      </c>
      <c r="D548" t="s">
        <v>2505</v>
      </c>
      <c r="E548" t="s">
        <v>2507</v>
      </c>
    </row>
    <row r="549" spans="1:5">
      <c r="A549" s="7" t="s">
        <v>1418</v>
      </c>
      <c r="B549" s="23" t="s">
        <v>2512</v>
      </c>
      <c r="C549" t="s">
        <v>2504</v>
      </c>
      <c r="D549" t="s">
        <v>2505</v>
      </c>
      <c r="E549" t="s">
        <v>2507</v>
      </c>
    </row>
    <row r="550" spans="1:5">
      <c r="A550" s="7" t="s">
        <v>1420</v>
      </c>
      <c r="B550" s="23" t="s">
        <v>2689</v>
      </c>
      <c r="C550" t="s">
        <v>2504</v>
      </c>
      <c r="D550" t="s">
        <v>2565</v>
      </c>
      <c r="E550" t="s">
        <v>2507</v>
      </c>
    </row>
    <row r="551" spans="1:6">
      <c r="A551" s="7" t="s">
        <v>1422</v>
      </c>
      <c r="B551" s="23" t="s">
        <v>2625</v>
      </c>
      <c r="C551" t="s">
        <v>2504</v>
      </c>
      <c r="D551" t="s">
        <v>2505</v>
      </c>
      <c r="E551" t="s">
        <v>2506</v>
      </c>
      <c r="F551" t="s">
        <v>2519</v>
      </c>
    </row>
    <row r="552" spans="1:6">
      <c r="A552" s="7" t="s">
        <v>1424</v>
      </c>
      <c r="B552" s="23" t="s">
        <v>2639</v>
      </c>
      <c r="C552" t="s">
        <v>2505</v>
      </c>
      <c r="D552" t="s">
        <v>2522</v>
      </c>
      <c r="E552" t="s">
        <v>2514</v>
      </c>
      <c r="F552" t="s">
        <v>2506</v>
      </c>
    </row>
    <row r="553" spans="1:6">
      <c r="A553" s="7" t="s">
        <v>1426</v>
      </c>
      <c r="B553" s="23" t="s">
        <v>2639</v>
      </c>
      <c r="C553" t="s">
        <v>2505</v>
      </c>
      <c r="D553" t="s">
        <v>2522</v>
      </c>
      <c r="E553" t="s">
        <v>2514</v>
      </c>
      <c r="F553" t="s">
        <v>2506</v>
      </c>
    </row>
    <row r="554" spans="1:6">
      <c r="A554" s="7" t="s">
        <v>1428</v>
      </c>
      <c r="B554" s="23" t="s">
        <v>2535</v>
      </c>
      <c r="C554" t="s">
        <v>2505</v>
      </c>
      <c r="D554" t="s">
        <v>2514</v>
      </c>
      <c r="E554" t="s">
        <v>2506</v>
      </c>
      <c r="F554" t="s">
        <v>2536</v>
      </c>
    </row>
    <row r="555" spans="1:5">
      <c r="A555" s="7" t="s">
        <v>1430</v>
      </c>
      <c r="B555" s="23" t="s">
        <v>2636</v>
      </c>
      <c r="C555" t="s">
        <v>2522</v>
      </c>
      <c r="D555" t="s">
        <v>2509</v>
      </c>
      <c r="E555" t="s">
        <v>2511</v>
      </c>
    </row>
    <row r="556" spans="1:5">
      <c r="A556" s="7" t="s">
        <v>1432</v>
      </c>
      <c r="B556" s="23" t="s">
        <v>2636</v>
      </c>
      <c r="C556" t="s">
        <v>2522</v>
      </c>
      <c r="D556" t="s">
        <v>2509</v>
      </c>
      <c r="E556" t="s">
        <v>2511</v>
      </c>
    </row>
    <row r="557" spans="1:9">
      <c r="A557" s="7" t="s">
        <v>1434</v>
      </c>
      <c r="B557" s="23" t="s">
        <v>2694</v>
      </c>
      <c r="C557" t="s">
        <v>2505</v>
      </c>
      <c r="D557" t="s">
        <v>2521</v>
      </c>
      <c r="E557" t="s">
        <v>2522</v>
      </c>
      <c r="F557" t="s">
        <v>2509</v>
      </c>
      <c r="G557" t="s">
        <v>2514</v>
      </c>
      <c r="H557" t="s">
        <v>2506</v>
      </c>
      <c r="I557" t="s">
        <v>2547</v>
      </c>
    </row>
    <row r="558" spans="1:5">
      <c r="A558" s="7" t="s">
        <v>1437</v>
      </c>
      <c r="B558" s="23" t="s">
        <v>2676</v>
      </c>
      <c r="C558" t="s">
        <v>2504</v>
      </c>
      <c r="D558" t="s">
        <v>2522</v>
      </c>
      <c r="E558" t="s">
        <v>2518</v>
      </c>
    </row>
    <row r="559" spans="1:5">
      <c r="A559" s="7" t="s">
        <v>1439</v>
      </c>
      <c r="B559" s="23" t="s">
        <v>2676</v>
      </c>
      <c r="C559" t="s">
        <v>2504</v>
      </c>
      <c r="D559" t="s">
        <v>2522</v>
      </c>
      <c r="E559" t="s">
        <v>2518</v>
      </c>
    </row>
    <row r="560" spans="1:6">
      <c r="A560" s="7" t="s">
        <v>1441</v>
      </c>
      <c r="B560" s="23" t="s">
        <v>2529</v>
      </c>
      <c r="C560" t="s">
        <v>2504</v>
      </c>
      <c r="D560" t="s">
        <v>2505</v>
      </c>
      <c r="E560" t="s">
        <v>2507</v>
      </c>
      <c r="F560" t="s">
        <v>2519</v>
      </c>
    </row>
    <row r="561" spans="1:6">
      <c r="A561" s="7" t="s">
        <v>1443</v>
      </c>
      <c r="B561" s="23" t="s">
        <v>2529</v>
      </c>
      <c r="C561" t="s">
        <v>2504</v>
      </c>
      <c r="D561" t="s">
        <v>2505</v>
      </c>
      <c r="E561" t="s">
        <v>2507</v>
      </c>
      <c r="F561" t="s">
        <v>2519</v>
      </c>
    </row>
    <row r="562" spans="1:6">
      <c r="A562" s="7" t="s">
        <v>1445</v>
      </c>
      <c r="B562" s="23" t="s">
        <v>2687</v>
      </c>
      <c r="C562" t="s">
        <v>2504</v>
      </c>
      <c r="D562" t="s">
        <v>2505</v>
      </c>
      <c r="E562" t="s">
        <v>2522</v>
      </c>
      <c r="F562" t="s">
        <v>2518</v>
      </c>
    </row>
    <row r="563" spans="1:6">
      <c r="A563" s="7" t="s">
        <v>1447</v>
      </c>
      <c r="B563" s="23" t="s">
        <v>2695</v>
      </c>
      <c r="C563" t="s">
        <v>2504</v>
      </c>
      <c r="D563" t="s">
        <v>2522</v>
      </c>
      <c r="E563" t="s">
        <v>2506</v>
      </c>
      <c r="F563" t="s">
        <v>2507</v>
      </c>
    </row>
    <row r="564" spans="1:7">
      <c r="A564" s="7" t="s">
        <v>1450</v>
      </c>
      <c r="B564" s="23" t="s">
        <v>2696</v>
      </c>
      <c r="C564" t="s">
        <v>2505</v>
      </c>
      <c r="D564" t="s">
        <v>2509</v>
      </c>
      <c r="E564" t="s">
        <v>2514</v>
      </c>
      <c r="F564" t="s">
        <v>2506</v>
      </c>
      <c r="G564" t="s">
        <v>2519</v>
      </c>
    </row>
    <row r="565" spans="1:5">
      <c r="A565" s="7" t="s">
        <v>1453</v>
      </c>
      <c r="B565" s="23" t="s">
        <v>2512</v>
      </c>
      <c r="C565" t="s">
        <v>2504</v>
      </c>
      <c r="D565" t="s">
        <v>2505</v>
      </c>
      <c r="E565" t="s">
        <v>2507</v>
      </c>
    </row>
    <row r="566" spans="1:7">
      <c r="A566" s="7" t="s">
        <v>1455</v>
      </c>
      <c r="B566" s="23" t="s">
        <v>2561</v>
      </c>
      <c r="C566" t="s">
        <v>2505</v>
      </c>
      <c r="D566" t="s">
        <v>2521</v>
      </c>
      <c r="E566" t="s">
        <v>2522</v>
      </c>
      <c r="F566" t="s">
        <v>2509</v>
      </c>
      <c r="G566" t="s">
        <v>2514</v>
      </c>
    </row>
    <row r="567" spans="1:4">
      <c r="A567" s="7" t="s">
        <v>1457</v>
      </c>
      <c r="B567" s="23" t="s">
        <v>2558</v>
      </c>
      <c r="C567" t="s">
        <v>2536</v>
      </c>
      <c r="D567" t="s">
        <v>2519</v>
      </c>
    </row>
    <row r="568" spans="1:4">
      <c r="A568" s="7" t="s">
        <v>1459</v>
      </c>
      <c r="B568" s="23" t="s">
        <v>2558</v>
      </c>
      <c r="C568" t="s">
        <v>2536</v>
      </c>
      <c r="D568" t="s">
        <v>2519</v>
      </c>
    </row>
    <row r="569" spans="1:7">
      <c r="A569" s="7" t="s">
        <v>1461</v>
      </c>
      <c r="B569" s="23" t="s">
        <v>2561</v>
      </c>
      <c r="C569" t="s">
        <v>2505</v>
      </c>
      <c r="D569" t="s">
        <v>2521</v>
      </c>
      <c r="E569" t="s">
        <v>2522</v>
      </c>
      <c r="F569" t="s">
        <v>2509</v>
      </c>
      <c r="G569" t="s">
        <v>2514</v>
      </c>
    </row>
    <row r="570" spans="1:4">
      <c r="A570" s="7" t="s">
        <v>1463</v>
      </c>
      <c r="B570" s="23" t="s">
        <v>2637</v>
      </c>
      <c r="C570" t="s">
        <v>2504</v>
      </c>
      <c r="D570" t="s">
        <v>2519</v>
      </c>
    </row>
    <row r="571" spans="1:9">
      <c r="A571" s="7" t="s">
        <v>1465</v>
      </c>
      <c r="B571" s="23" t="s">
        <v>2616</v>
      </c>
      <c r="C571" t="s">
        <v>2504</v>
      </c>
      <c r="D571" t="s">
        <v>2505</v>
      </c>
      <c r="E571" t="s">
        <v>2521</v>
      </c>
      <c r="F571" t="s">
        <v>2522</v>
      </c>
      <c r="G571" t="s">
        <v>2514</v>
      </c>
      <c r="H571" t="s">
        <v>2506</v>
      </c>
      <c r="I571" t="s">
        <v>2507</v>
      </c>
    </row>
    <row r="572" spans="1:5">
      <c r="A572" s="7" t="s">
        <v>1467</v>
      </c>
      <c r="B572" s="23" t="s">
        <v>2531</v>
      </c>
      <c r="C572" t="s">
        <v>2518</v>
      </c>
      <c r="D572" t="s">
        <v>2509</v>
      </c>
      <c r="E572" t="s">
        <v>2519</v>
      </c>
    </row>
    <row r="573" spans="1:6">
      <c r="A573" s="7" t="s">
        <v>1469</v>
      </c>
      <c r="B573" s="23" t="s">
        <v>2697</v>
      </c>
      <c r="C573" t="s">
        <v>2509</v>
      </c>
      <c r="D573" t="s">
        <v>2565</v>
      </c>
      <c r="E573" t="s">
        <v>2536</v>
      </c>
      <c r="F573" t="s">
        <v>2519</v>
      </c>
    </row>
    <row r="574" spans="1:8">
      <c r="A574" s="7" t="s">
        <v>1472</v>
      </c>
      <c r="B574" s="23" t="s">
        <v>2698</v>
      </c>
      <c r="C574" t="s">
        <v>2504</v>
      </c>
      <c r="D574" t="s">
        <v>2505</v>
      </c>
      <c r="E574" t="s">
        <v>2506</v>
      </c>
      <c r="F574" t="s">
        <v>2565</v>
      </c>
      <c r="G574" t="s">
        <v>2507</v>
      </c>
      <c r="H574" t="s">
        <v>2519</v>
      </c>
    </row>
    <row r="575" spans="1:5">
      <c r="A575" s="7" t="s">
        <v>1475</v>
      </c>
      <c r="B575" s="23" t="s">
        <v>2606</v>
      </c>
      <c r="C575" t="s">
        <v>2504</v>
      </c>
      <c r="D575" t="s">
        <v>2536</v>
      </c>
      <c r="E575" t="s">
        <v>2519</v>
      </c>
    </row>
    <row r="576" spans="1:5">
      <c r="A576" s="7" t="s">
        <v>1477</v>
      </c>
      <c r="B576" s="23" t="s">
        <v>2636</v>
      </c>
      <c r="C576" t="s">
        <v>2522</v>
      </c>
      <c r="D576" t="s">
        <v>2509</v>
      </c>
      <c r="E576" t="s">
        <v>2511</v>
      </c>
    </row>
    <row r="577" spans="1:6">
      <c r="A577" s="7" t="s">
        <v>1479</v>
      </c>
      <c r="B577" s="23" t="s">
        <v>2699</v>
      </c>
      <c r="C577" t="s">
        <v>2522</v>
      </c>
      <c r="D577" t="s">
        <v>2509</v>
      </c>
      <c r="E577" t="s">
        <v>2596</v>
      </c>
      <c r="F577" t="s">
        <v>2511</v>
      </c>
    </row>
    <row r="578" spans="1:6">
      <c r="A578" s="7" t="s">
        <v>1482</v>
      </c>
      <c r="B578" s="23" t="s">
        <v>2700</v>
      </c>
      <c r="C578" t="s">
        <v>2504</v>
      </c>
      <c r="D578" t="s">
        <v>2505</v>
      </c>
      <c r="E578" t="s">
        <v>2536</v>
      </c>
      <c r="F578" t="s">
        <v>2507</v>
      </c>
    </row>
    <row r="579" spans="1:6">
      <c r="A579" s="7" t="s">
        <v>1485</v>
      </c>
      <c r="B579" s="23" t="s">
        <v>2700</v>
      </c>
      <c r="C579" t="s">
        <v>2504</v>
      </c>
      <c r="D579" t="s">
        <v>2505</v>
      </c>
      <c r="E579" t="s">
        <v>2536</v>
      </c>
      <c r="F579" t="s">
        <v>2507</v>
      </c>
    </row>
    <row r="580" spans="1:6">
      <c r="A580" s="7" t="s">
        <v>1487</v>
      </c>
      <c r="B580" s="23" t="s">
        <v>2700</v>
      </c>
      <c r="C580" t="s">
        <v>2504</v>
      </c>
      <c r="D580" t="s">
        <v>2505</v>
      </c>
      <c r="E580" t="s">
        <v>2536</v>
      </c>
      <c r="F580" t="s">
        <v>2507</v>
      </c>
    </row>
    <row r="581" spans="1:4">
      <c r="A581" s="7" t="s">
        <v>1489</v>
      </c>
      <c r="B581" s="23" t="s">
        <v>2599</v>
      </c>
      <c r="C581" t="s">
        <v>2522</v>
      </c>
      <c r="D581" t="s">
        <v>2511</v>
      </c>
    </row>
    <row r="582" spans="1:6">
      <c r="A582" s="7" t="s">
        <v>1491</v>
      </c>
      <c r="B582" s="23" t="s">
        <v>2529</v>
      </c>
      <c r="C582" t="s">
        <v>2504</v>
      </c>
      <c r="D582" t="s">
        <v>2505</v>
      </c>
      <c r="E582" t="s">
        <v>2507</v>
      </c>
      <c r="F582" t="s">
        <v>2519</v>
      </c>
    </row>
    <row r="583" spans="1:6">
      <c r="A583" s="7" t="s">
        <v>1493</v>
      </c>
      <c r="B583" s="23" t="s">
        <v>2529</v>
      </c>
      <c r="C583" t="s">
        <v>2504</v>
      </c>
      <c r="D583" t="s">
        <v>2505</v>
      </c>
      <c r="E583" t="s">
        <v>2507</v>
      </c>
      <c r="F583" t="s">
        <v>2519</v>
      </c>
    </row>
    <row r="584" spans="1:3">
      <c r="A584" s="7" t="s">
        <v>1495</v>
      </c>
      <c r="B584" s="23" t="s">
        <v>2522</v>
      </c>
      <c r="C584" t="s">
        <v>2522</v>
      </c>
    </row>
    <row r="585" spans="1:4">
      <c r="A585" s="7" t="s">
        <v>1497</v>
      </c>
      <c r="B585" s="23" t="s">
        <v>2701</v>
      </c>
      <c r="C585" t="s">
        <v>2522</v>
      </c>
      <c r="D585" t="s">
        <v>2547</v>
      </c>
    </row>
    <row r="586" spans="1:6">
      <c r="A586" s="7" t="s">
        <v>1500</v>
      </c>
      <c r="B586" s="23" t="s">
        <v>2702</v>
      </c>
      <c r="C586" t="s">
        <v>2518</v>
      </c>
      <c r="D586" t="s">
        <v>2509</v>
      </c>
      <c r="E586" t="s">
        <v>2506</v>
      </c>
      <c r="F586" t="s">
        <v>2536</v>
      </c>
    </row>
    <row r="587" spans="1:5">
      <c r="A587" s="7" t="s">
        <v>1504</v>
      </c>
      <c r="B587" s="23" t="s">
        <v>2512</v>
      </c>
      <c r="C587" t="s">
        <v>2504</v>
      </c>
      <c r="D587" t="s">
        <v>2505</v>
      </c>
      <c r="E587" t="s">
        <v>2507</v>
      </c>
    </row>
    <row r="588" spans="1:6">
      <c r="A588" s="7" t="s">
        <v>1506</v>
      </c>
      <c r="B588" s="23" t="s">
        <v>2575</v>
      </c>
      <c r="C588" t="s">
        <v>2504</v>
      </c>
      <c r="D588" t="s">
        <v>2509</v>
      </c>
      <c r="E588" t="s">
        <v>2507</v>
      </c>
      <c r="F588" t="s">
        <v>2519</v>
      </c>
    </row>
    <row r="589" spans="1:5">
      <c r="A589" s="7" t="s">
        <v>1508</v>
      </c>
      <c r="B589" s="23" t="s">
        <v>2517</v>
      </c>
      <c r="C589" t="s">
        <v>2504</v>
      </c>
      <c r="D589" t="s">
        <v>2518</v>
      </c>
      <c r="E589" t="s">
        <v>2519</v>
      </c>
    </row>
    <row r="590" spans="1:5">
      <c r="A590" s="7" t="s">
        <v>1510</v>
      </c>
      <c r="B590" s="23" t="s">
        <v>2512</v>
      </c>
      <c r="C590" t="s">
        <v>2504</v>
      </c>
      <c r="D590" t="s">
        <v>2505</v>
      </c>
      <c r="E590" t="s">
        <v>2507</v>
      </c>
    </row>
    <row r="591" spans="1:7">
      <c r="A591" s="7" t="s">
        <v>1512</v>
      </c>
      <c r="B591" s="23" t="s">
        <v>2617</v>
      </c>
      <c r="C591" t="s">
        <v>2505</v>
      </c>
      <c r="D591" t="s">
        <v>2521</v>
      </c>
      <c r="E591" t="s">
        <v>2522</v>
      </c>
      <c r="F591" t="s">
        <v>2514</v>
      </c>
      <c r="G591" t="s">
        <v>2582</v>
      </c>
    </row>
    <row r="592" spans="1:6">
      <c r="A592" s="7" t="s">
        <v>1514</v>
      </c>
      <c r="B592" s="23" t="s">
        <v>2639</v>
      </c>
      <c r="C592" t="s">
        <v>2505</v>
      </c>
      <c r="D592" t="s">
        <v>2522</v>
      </c>
      <c r="E592" t="s">
        <v>2514</v>
      </c>
      <c r="F592" t="s">
        <v>2506</v>
      </c>
    </row>
    <row r="593" spans="1:4">
      <c r="A593" s="7" t="s">
        <v>1517</v>
      </c>
      <c r="B593" s="23" t="s">
        <v>2637</v>
      </c>
      <c r="C593" t="s">
        <v>2504</v>
      </c>
      <c r="D593" t="s">
        <v>2519</v>
      </c>
    </row>
    <row r="594" spans="1:4">
      <c r="A594" s="7" t="s">
        <v>1519</v>
      </c>
      <c r="B594" s="23" t="s">
        <v>2703</v>
      </c>
      <c r="C594" t="s">
        <v>2565</v>
      </c>
      <c r="D594" t="s">
        <v>2519</v>
      </c>
    </row>
    <row r="595" spans="1:3">
      <c r="A595" s="7" t="s">
        <v>1522</v>
      </c>
      <c r="B595" s="23" t="s">
        <v>2522</v>
      </c>
      <c r="C595" t="s">
        <v>2522</v>
      </c>
    </row>
    <row r="596" spans="1:5">
      <c r="A596" s="7" t="s">
        <v>1524</v>
      </c>
      <c r="B596" s="23" t="s">
        <v>2527</v>
      </c>
      <c r="C596" t="s">
        <v>2504</v>
      </c>
      <c r="D596" t="s">
        <v>2505</v>
      </c>
      <c r="E596" t="s">
        <v>2519</v>
      </c>
    </row>
    <row r="597" spans="1:5">
      <c r="A597" s="7" t="s">
        <v>1527</v>
      </c>
      <c r="B597" s="23" t="s">
        <v>2527</v>
      </c>
      <c r="C597" t="s">
        <v>2504</v>
      </c>
      <c r="D597" t="s">
        <v>2505</v>
      </c>
      <c r="E597" t="s">
        <v>2519</v>
      </c>
    </row>
    <row r="598" spans="1:10">
      <c r="A598" s="7" t="s">
        <v>1529</v>
      </c>
      <c r="B598" s="23" t="s">
        <v>2704</v>
      </c>
      <c r="C598" t="s">
        <v>2505</v>
      </c>
      <c r="D598" t="s">
        <v>2521</v>
      </c>
      <c r="E598" t="s">
        <v>2522</v>
      </c>
      <c r="F598" t="s">
        <v>2509</v>
      </c>
      <c r="G598" t="s">
        <v>2514</v>
      </c>
      <c r="H598" t="s">
        <v>2506</v>
      </c>
      <c r="I598" t="s">
        <v>2596</v>
      </c>
      <c r="J598" t="s">
        <v>2507</v>
      </c>
    </row>
    <row r="599" spans="1:7">
      <c r="A599" s="7" t="s">
        <v>1532</v>
      </c>
      <c r="B599" s="23" t="s">
        <v>2705</v>
      </c>
      <c r="C599" t="s">
        <v>2505</v>
      </c>
      <c r="D599" t="s">
        <v>2522</v>
      </c>
      <c r="E599" t="s">
        <v>2514</v>
      </c>
      <c r="F599" t="s">
        <v>2506</v>
      </c>
      <c r="G599" t="s">
        <v>2536</v>
      </c>
    </row>
    <row r="600" spans="1:6">
      <c r="A600" s="7" t="s">
        <v>1535</v>
      </c>
      <c r="B600" s="23" t="s">
        <v>2706</v>
      </c>
      <c r="C600" t="s">
        <v>2546</v>
      </c>
      <c r="D600" t="s">
        <v>2509</v>
      </c>
      <c r="E600" t="s">
        <v>2596</v>
      </c>
      <c r="F600" t="s">
        <v>2549</v>
      </c>
    </row>
    <row r="601" spans="1:6">
      <c r="A601" s="7" t="s">
        <v>1538</v>
      </c>
      <c r="B601" s="23" t="s">
        <v>2706</v>
      </c>
      <c r="C601" t="s">
        <v>2546</v>
      </c>
      <c r="D601" t="s">
        <v>2509</v>
      </c>
      <c r="E601" t="s">
        <v>2596</v>
      </c>
      <c r="F601" t="s">
        <v>2549</v>
      </c>
    </row>
    <row r="602" spans="1:6">
      <c r="A602" s="7" t="s">
        <v>1541</v>
      </c>
      <c r="B602" s="23" t="s">
        <v>2625</v>
      </c>
      <c r="C602" t="s">
        <v>2504</v>
      </c>
      <c r="D602" t="s">
        <v>2505</v>
      </c>
      <c r="E602" t="s">
        <v>2506</v>
      </c>
      <c r="F602" t="s">
        <v>2519</v>
      </c>
    </row>
    <row r="603" spans="1:6">
      <c r="A603" s="7" t="s">
        <v>1543</v>
      </c>
      <c r="B603" s="23" t="s">
        <v>2625</v>
      </c>
      <c r="C603" t="s">
        <v>2504</v>
      </c>
      <c r="D603" t="s">
        <v>2505</v>
      </c>
      <c r="E603" t="s">
        <v>2506</v>
      </c>
      <c r="F603" t="s">
        <v>2519</v>
      </c>
    </row>
    <row r="604" spans="1:5">
      <c r="A604" s="7" t="s">
        <v>1545</v>
      </c>
      <c r="B604" s="23" t="s">
        <v>2527</v>
      </c>
      <c r="C604" t="s">
        <v>2504</v>
      </c>
      <c r="D604" t="s">
        <v>2505</v>
      </c>
      <c r="E604" t="s">
        <v>2519</v>
      </c>
    </row>
    <row r="605" spans="1:8">
      <c r="A605" s="7" t="s">
        <v>1547</v>
      </c>
      <c r="B605" s="23" t="s">
        <v>2593</v>
      </c>
      <c r="C605" t="s">
        <v>2505</v>
      </c>
      <c r="D605" t="s">
        <v>2521</v>
      </c>
      <c r="E605" t="s">
        <v>2522</v>
      </c>
      <c r="F605" t="s">
        <v>2514</v>
      </c>
      <c r="G605" t="s">
        <v>2506</v>
      </c>
      <c r="H605" t="s">
        <v>2507</v>
      </c>
    </row>
    <row r="606" spans="1:5">
      <c r="A606" s="7" t="s">
        <v>1549</v>
      </c>
      <c r="B606" s="23" t="s">
        <v>2707</v>
      </c>
      <c r="C606" t="s">
        <v>2522</v>
      </c>
      <c r="D606" t="s">
        <v>2511</v>
      </c>
      <c r="E606" t="s">
        <v>2507</v>
      </c>
    </row>
    <row r="607" spans="1:6">
      <c r="A607" s="7" t="s">
        <v>1552</v>
      </c>
      <c r="B607" s="23" t="s">
        <v>2708</v>
      </c>
      <c r="C607" t="s">
        <v>2522</v>
      </c>
      <c r="D607" t="s">
        <v>2509</v>
      </c>
      <c r="E607" t="s">
        <v>2511</v>
      </c>
      <c r="F607" t="s">
        <v>2582</v>
      </c>
    </row>
    <row r="608" spans="1:6">
      <c r="A608" s="7" t="s">
        <v>1555</v>
      </c>
      <c r="B608" s="23" t="s">
        <v>2605</v>
      </c>
      <c r="C608" t="s">
        <v>2504</v>
      </c>
      <c r="D608" t="s">
        <v>2522</v>
      </c>
      <c r="E608" t="s">
        <v>2518</v>
      </c>
      <c r="F608" t="s">
        <v>2519</v>
      </c>
    </row>
    <row r="609" spans="1:9">
      <c r="A609" s="7" t="s">
        <v>1557</v>
      </c>
      <c r="B609" s="23" t="s">
        <v>2709</v>
      </c>
      <c r="C609" t="s">
        <v>2505</v>
      </c>
      <c r="D609" t="s">
        <v>2521</v>
      </c>
      <c r="E609" t="s">
        <v>2522</v>
      </c>
      <c r="F609" t="s">
        <v>2509</v>
      </c>
      <c r="G609" t="s">
        <v>2514</v>
      </c>
      <c r="H609" t="s">
        <v>2506</v>
      </c>
      <c r="I609" t="s">
        <v>2507</v>
      </c>
    </row>
    <row r="610" spans="1:5">
      <c r="A610" s="7" t="s">
        <v>1560</v>
      </c>
      <c r="B610" s="23" t="s">
        <v>2531</v>
      </c>
      <c r="C610" t="s">
        <v>2518</v>
      </c>
      <c r="D610" t="s">
        <v>2509</v>
      </c>
      <c r="E610" t="s">
        <v>2519</v>
      </c>
    </row>
    <row r="611" spans="1:3">
      <c r="A611" s="7" t="s">
        <v>1562</v>
      </c>
      <c r="B611" s="23" t="s">
        <v>2522</v>
      </c>
      <c r="C611" t="s">
        <v>2522</v>
      </c>
    </row>
    <row r="612" spans="1:3">
      <c r="A612" s="7" t="s">
        <v>1564</v>
      </c>
      <c r="B612" s="23" t="s">
        <v>2522</v>
      </c>
      <c r="C612" t="s">
        <v>2522</v>
      </c>
    </row>
    <row r="613" spans="1:3">
      <c r="A613" s="7" t="s">
        <v>1566</v>
      </c>
      <c r="B613" s="23" t="s">
        <v>2522</v>
      </c>
      <c r="C613" t="s">
        <v>2522</v>
      </c>
    </row>
    <row r="614" spans="1:4">
      <c r="A614" s="7" t="s">
        <v>1568</v>
      </c>
      <c r="B614" s="23" t="s">
        <v>2660</v>
      </c>
      <c r="C614" t="s">
        <v>2522</v>
      </c>
      <c r="D614" t="s">
        <v>2518</v>
      </c>
    </row>
    <row r="615" spans="1:3">
      <c r="A615" s="7" t="s">
        <v>1570</v>
      </c>
      <c r="B615" s="23" t="s">
        <v>2509</v>
      </c>
      <c r="C615" t="s">
        <v>2509</v>
      </c>
    </row>
    <row r="616" spans="1:7">
      <c r="A616" s="7" t="s">
        <v>1572</v>
      </c>
      <c r="B616" s="23" t="s">
        <v>2710</v>
      </c>
      <c r="C616" t="s">
        <v>2504</v>
      </c>
      <c r="D616" t="s">
        <v>2505</v>
      </c>
      <c r="E616" t="s">
        <v>2509</v>
      </c>
      <c r="F616" t="s">
        <v>2506</v>
      </c>
      <c r="G616" t="s">
        <v>2596</v>
      </c>
    </row>
    <row r="617" spans="1:5">
      <c r="A617" s="7" t="s">
        <v>1575</v>
      </c>
      <c r="B617" s="23" t="s">
        <v>2668</v>
      </c>
      <c r="C617" t="s">
        <v>2546</v>
      </c>
      <c r="D617" t="s">
        <v>2518</v>
      </c>
      <c r="E617" t="s">
        <v>2509</v>
      </c>
    </row>
    <row r="618" spans="1:5">
      <c r="A618" s="7" t="s">
        <v>1577</v>
      </c>
      <c r="B618" s="23" t="s">
        <v>2668</v>
      </c>
      <c r="C618" t="s">
        <v>2546</v>
      </c>
      <c r="D618" t="s">
        <v>2518</v>
      </c>
      <c r="E618" t="s">
        <v>2509</v>
      </c>
    </row>
    <row r="619" spans="1:8">
      <c r="A619" s="7" t="s">
        <v>1579</v>
      </c>
      <c r="B619" s="23" t="s">
        <v>2711</v>
      </c>
      <c r="C619" t="s">
        <v>2504</v>
      </c>
      <c r="D619" t="s">
        <v>2505</v>
      </c>
      <c r="E619" t="s">
        <v>2521</v>
      </c>
      <c r="F619" t="s">
        <v>2514</v>
      </c>
      <c r="G619" t="s">
        <v>2506</v>
      </c>
      <c r="H619" t="s">
        <v>2536</v>
      </c>
    </row>
    <row r="620" spans="1:6">
      <c r="A620" s="7" t="s">
        <v>1582</v>
      </c>
      <c r="B620" s="23" t="s">
        <v>2526</v>
      </c>
      <c r="C620" t="s">
        <v>2504</v>
      </c>
      <c r="D620" t="s">
        <v>2505</v>
      </c>
      <c r="E620" t="s">
        <v>2509</v>
      </c>
      <c r="F620" t="s">
        <v>2506</v>
      </c>
    </row>
    <row r="621" spans="1:7">
      <c r="A621" s="7" t="s">
        <v>1584</v>
      </c>
      <c r="B621" s="23" t="s">
        <v>2712</v>
      </c>
      <c r="C621" t="s">
        <v>2504</v>
      </c>
      <c r="D621" t="s">
        <v>2509</v>
      </c>
      <c r="E621" t="s">
        <v>2536</v>
      </c>
      <c r="F621" t="s">
        <v>2507</v>
      </c>
      <c r="G621" t="s">
        <v>2519</v>
      </c>
    </row>
    <row r="622" spans="1:7">
      <c r="A622" s="7" t="s">
        <v>1587</v>
      </c>
      <c r="B622" s="23" t="s">
        <v>2712</v>
      </c>
      <c r="C622" t="s">
        <v>2504</v>
      </c>
      <c r="D622" t="s">
        <v>2509</v>
      </c>
      <c r="E622" t="s">
        <v>2536</v>
      </c>
      <c r="F622" t="s">
        <v>2507</v>
      </c>
      <c r="G622" t="s">
        <v>2519</v>
      </c>
    </row>
    <row r="623" spans="1:9">
      <c r="A623" s="7" t="s">
        <v>1591</v>
      </c>
      <c r="B623" s="23" t="s">
        <v>2577</v>
      </c>
      <c r="C623" t="s">
        <v>2505</v>
      </c>
      <c r="D623" t="s">
        <v>2521</v>
      </c>
      <c r="E623" t="s">
        <v>2522</v>
      </c>
      <c r="F623" t="s">
        <v>2514</v>
      </c>
      <c r="G623" t="s">
        <v>2506</v>
      </c>
      <c r="H623" t="s">
        <v>2515</v>
      </c>
      <c r="I623" t="s">
        <v>2511</v>
      </c>
    </row>
    <row r="624" spans="1:5">
      <c r="A624" s="7" t="s">
        <v>1593</v>
      </c>
      <c r="B624" s="23" t="s">
        <v>2713</v>
      </c>
      <c r="C624" t="s">
        <v>2504</v>
      </c>
      <c r="D624" t="s">
        <v>2518</v>
      </c>
      <c r="E624" t="s">
        <v>2506</v>
      </c>
    </row>
    <row r="625" spans="1:5">
      <c r="A625" s="7" t="s">
        <v>1596</v>
      </c>
      <c r="B625" s="23" t="s">
        <v>2713</v>
      </c>
      <c r="C625" t="s">
        <v>2504</v>
      </c>
      <c r="D625" t="s">
        <v>2518</v>
      </c>
      <c r="E625" t="s">
        <v>2506</v>
      </c>
    </row>
    <row r="626" spans="1:5">
      <c r="A626" s="7" t="s">
        <v>1598</v>
      </c>
      <c r="B626" s="23" t="s">
        <v>2636</v>
      </c>
      <c r="C626" t="s">
        <v>2522</v>
      </c>
      <c r="D626" t="s">
        <v>2509</v>
      </c>
      <c r="E626" t="s">
        <v>2511</v>
      </c>
    </row>
    <row r="627" spans="1:5">
      <c r="A627" s="7" t="s">
        <v>1600</v>
      </c>
      <c r="B627" s="23" t="s">
        <v>2636</v>
      </c>
      <c r="C627" t="s">
        <v>2522</v>
      </c>
      <c r="D627" t="s">
        <v>2509</v>
      </c>
      <c r="E627" t="s">
        <v>2511</v>
      </c>
    </row>
    <row r="628" spans="1:5">
      <c r="A628" s="7" t="s">
        <v>1602</v>
      </c>
      <c r="B628" s="23" t="s">
        <v>2512</v>
      </c>
      <c r="C628" t="s">
        <v>2504</v>
      </c>
      <c r="D628" t="s">
        <v>2505</v>
      </c>
      <c r="E628" t="s">
        <v>2507</v>
      </c>
    </row>
    <row r="629" spans="1:5">
      <c r="A629" s="7" t="s">
        <v>1604</v>
      </c>
      <c r="B629" s="23" t="s">
        <v>2512</v>
      </c>
      <c r="C629" t="s">
        <v>2504</v>
      </c>
      <c r="D629" t="s">
        <v>2505</v>
      </c>
      <c r="E629" t="s">
        <v>2507</v>
      </c>
    </row>
    <row r="630" spans="1:5">
      <c r="A630" s="7" t="s">
        <v>1606</v>
      </c>
      <c r="B630" s="23" t="s">
        <v>2512</v>
      </c>
      <c r="C630" t="s">
        <v>2504</v>
      </c>
      <c r="D630" t="s">
        <v>2505</v>
      </c>
      <c r="E630" t="s">
        <v>2507</v>
      </c>
    </row>
    <row r="631" spans="1:7">
      <c r="A631" s="7" t="s">
        <v>1608</v>
      </c>
      <c r="B631" s="23" t="s">
        <v>2640</v>
      </c>
      <c r="C631" t="s">
        <v>2504</v>
      </c>
      <c r="D631" t="s">
        <v>2505</v>
      </c>
      <c r="E631" t="s">
        <v>2522</v>
      </c>
      <c r="F631" t="s">
        <v>2518</v>
      </c>
      <c r="G631" t="s">
        <v>2519</v>
      </c>
    </row>
    <row r="632" spans="1:7">
      <c r="A632" s="7" t="s">
        <v>1610</v>
      </c>
      <c r="B632" s="23" t="s">
        <v>2640</v>
      </c>
      <c r="C632" t="s">
        <v>2504</v>
      </c>
      <c r="D632" t="s">
        <v>2505</v>
      </c>
      <c r="E632" t="s">
        <v>2522</v>
      </c>
      <c r="F632" t="s">
        <v>2518</v>
      </c>
      <c r="G632" t="s">
        <v>2519</v>
      </c>
    </row>
    <row r="633" spans="1:6">
      <c r="A633" s="7" t="s">
        <v>1612</v>
      </c>
      <c r="B633" s="23" t="s">
        <v>2639</v>
      </c>
      <c r="C633" t="s">
        <v>2505</v>
      </c>
      <c r="D633" t="s">
        <v>2522</v>
      </c>
      <c r="E633" t="s">
        <v>2514</v>
      </c>
      <c r="F633" t="s">
        <v>2506</v>
      </c>
    </row>
    <row r="634" spans="1:4">
      <c r="A634" s="7" t="s">
        <v>1614</v>
      </c>
      <c r="B634" s="23" t="s">
        <v>2678</v>
      </c>
      <c r="C634" t="s">
        <v>2509</v>
      </c>
      <c r="D634" t="s">
        <v>2519</v>
      </c>
    </row>
    <row r="635" spans="1:3">
      <c r="A635" s="7" t="s">
        <v>1617</v>
      </c>
      <c r="B635" s="23" t="s">
        <v>2522</v>
      </c>
      <c r="C635" t="s">
        <v>2522</v>
      </c>
    </row>
    <row r="636" spans="1:8">
      <c r="A636" s="7" t="s">
        <v>1619</v>
      </c>
      <c r="B636" s="23" t="s">
        <v>2714</v>
      </c>
      <c r="C636" t="s">
        <v>2505</v>
      </c>
      <c r="D636" t="s">
        <v>2521</v>
      </c>
      <c r="E636" t="s">
        <v>2522</v>
      </c>
      <c r="F636" t="s">
        <v>2514</v>
      </c>
      <c r="G636" t="s">
        <v>2511</v>
      </c>
      <c r="H636" t="s">
        <v>2507</v>
      </c>
    </row>
    <row r="637" spans="1:8">
      <c r="A637" s="7" t="s">
        <v>1622</v>
      </c>
      <c r="B637" s="23" t="s">
        <v>2714</v>
      </c>
      <c r="C637" t="s">
        <v>2505</v>
      </c>
      <c r="D637" t="s">
        <v>2521</v>
      </c>
      <c r="E637" t="s">
        <v>2522</v>
      </c>
      <c r="F637" t="s">
        <v>2514</v>
      </c>
      <c r="G637" t="s">
        <v>2511</v>
      </c>
      <c r="H637" t="s">
        <v>2507</v>
      </c>
    </row>
    <row r="638" spans="1:5">
      <c r="A638" s="7" t="s">
        <v>1626</v>
      </c>
      <c r="B638" s="23" t="s">
        <v>2512</v>
      </c>
      <c r="C638" t="s">
        <v>2504</v>
      </c>
      <c r="D638" t="s">
        <v>2505</v>
      </c>
      <c r="E638" t="s">
        <v>2507</v>
      </c>
    </row>
    <row r="639" spans="1:5">
      <c r="A639" s="7" t="s">
        <v>1628</v>
      </c>
      <c r="B639" s="23" t="s">
        <v>2512</v>
      </c>
      <c r="C639" t="s">
        <v>2504</v>
      </c>
      <c r="D639" t="s">
        <v>2505</v>
      </c>
      <c r="E639" t="s">
        <v>2507</v>
      </c>
    </row>
    <row r="640" spans="1:5">
      <c r="A640" s="7" t="s">
        <v>1630</v>
      </c>
      <c r="B640" s="23" t="s">
        <v>2512</v>
      </c>
      <c r="C640" t="s">
        <v>2504</v>
      </c>
      <c r="D640" t="s">
        <v>2505</v>
      </c>
      <c r="E640" t="s">
        <v>2507</v>
      </c>
    </row>
    <row r="641" spans="1:5">
      <c r="A641" s="7" t="s">
        <v>1632</v>
      </c>
      <c r="B641" s="23" t="s">
        <v>2715</v>
      </c>
      <c r="C641" t="s">
        <v>2504</v>
      </c>
      <c r="D641" t="s">
        <v>2505</v>
      </c>
      <c r="E641" t="s">
        <v>2591</v>
      </c>
    </row>
    <row r="642" spans="1:6">
      <c r="A642" s="7" t="s">
        <v>1635</v>
      </c>
      <c r="B642" s="23" t="s">
        <v>2665</v>
      </c>
      <c r="C642" t="s">
        <v>2504</v>
      </c>
      <c r="D642" t="s">
        <v>2536</v>
      </c>
      <c r="E642" t="s">
        <v>2507</v>
      </c>
      <c r="F642" t="s">
        <v>2519</v>
      </c>
    </row>
    <row r="643" spans="1:5">
      <c r="A643" s="7" t="s">
        <v>1637</v>
      </c>
      <c r="B643" s="23" t="s">
        <v>2716</v>
      </c>
      <c r="C643" t="s">
        <v>2518</v>
      </c>
      <c r="D643" t="s">
        <v>2565</v>
      </c>
      <c r="E643" t="s">
        <v>2519</v>
      </c>
    </row>
    <row r="644" spans="1:9">
      <c r="A644" s="7" t="s">
        <v>1640</v>
      </c>
      <c r="B644" s="23" t="s">
        <v>2717</v>
      </c>
      <c r="C644" t="s">
        <v>2504</v>
      </c>
      <c r="D644" t="s">
        <v>2505</v>
      </c>
      <c r="E644" t="s">
        <v>2509</v>
      </c>
      <c r="F644" t="s">
        <v>2506</v>
      </c>
      <c r="G644" t="s">
        <v>2565</v>
      </c>
      <c r="H644" t="s">
        <v>2536</v>
      </c>
      <c r="I644" t="s">
        <v>2519</v>
      </c>
    </row>
    <row r="645" spans="1:6">
      <c r="A645" s="7" t="s">
        <v>1643</v>
      </c>
      <c r="B645" s="23" t="s">
        <v>2687</v>
      </c>
      <c r="C645" t="s">
        <v>2504</v>
      </c>
      <c r="D645" t="s">
        <v>2505</v>
      </c>
      <c r="E645" t="s">
        <v>2522</v>
      </c>
      <c r="F645" t="s">
        <v>2518</v>
      </c>
    </row>
    <row r="646" spans="1:6">
      <c r="A646" s="7" t="s">
        <v>1645</v>
      </c>
      <c r="B646" s="23" t="s">
        <v>2605</v>
      </c>
      <c r="C646" t="s">
        <v>2504</v>
      </c>
      <c r="D646" t="s">
        <v>2522</v>
      </c>
      <c r="E646" t="s">
        <v>2518</v>
      </c>
      <c r="F646" t="s">
        <v>2519</v>
      </c>
    </row>
    <row r="647" spans="1:4">
      <c r="A647" s="7" t="s">
        <v>1647</v>
      </c>
      <c r="B647" s="23" t="s">
        <v>2628</v>
      </c>
      <c r="C647" t="s">
        <v>2522</v>
      </c>
      <c r="D647" t="s">
        <v>2509</v>
      </c>
    </row>
    <row r="648" spans="1:8">
      <c r="A648" s="7" t="s">
        <v>1649</v>
      </c>
      <c r="B648" s="23" t="s">
        <v>2718</v>
      </c>
      <c r="C648" t="s">
        <v>2504</v>
      </c>
      <c r="D648" t="s">
        <v>2505</v>
      </c>
      <c r="E648" t="s">
        <v>2522</v>
      </c>
      <c r="F648" t="s">
        <v>2514</v>
      </c>
      <c r="G648" t="s">
        <v>2506</v>
      </c>
      <c r="H648" t="s">
        <v>2536</v>
      </c>
    </row>
    <row r="649" spans="1:5">
      <c r="A649" s="7" t="s">
        <v>1652</v>
      </c>
      <c r="B649" s="23" t="s">
        <v>2658</v>
      </c>
      <c r="C649" t="s">
        <v>2565</v>
      </c>
      <c r="D649" t="s">
        <v>2536</v>
      </c>
      <c r="E649" t="s">
        <v>2519</v>
      </c>
    </row>
    <row r="650" spans="1:5">
      <c r="A650" s="7" t="s">
        <v>1654</v>
      </c>
      <c r="B650" s="23" t="s">
        <v>2658</v>
      </c>
      <c r="C650" t="s">
        <v>2565</v>
      </c>
      <c r="D650" t="s">
        <v>2536</v>
      </c>
      <c r="E650" t="s">
        <v>2519</v>
      </c>
    </row>
    <row r="651" spans="1:5">
      <c r="A651" s="7" t="s">
        <v>1656</v>
      </c>
      <c r="B651" s="23" t="s">
        <v>2568</v>
      </c>
      <c r="C651" t="s">
        <v>2509</v>
      </c>
      <c r="D651" t="s">
        <v>2536</v>
      </c>
      <c r="E651" t="s">
        <v>2519</v>
      </c>
    </row>
    <row r="652" spans="1:5">
      <c r="A652" s="7" t="s">
        <v>1658</v>
      </c>
      <c r="B652" s="23" t="s">
        <v>2568</v>
      </c>
      <c r="C652" t="s">
        <v>2509</v>
      </c>
      <c r="D652" t="s">
        <v>2536</v>
      </c>
      <c r="E652" t="s">
        <v>2519</v>
      </c>
    </row>
    <row r="653" spans="1:4">
      <c r="A653" s="7" t="s">
        <v>1660</v>
      </c>
      <c r="B653" s="23" t="s">
        <v>2686</v>
      </c>
      <c r="C653" t="s">
        <v>2546</v>
      </c>
      <c r="D653" t="s">
        <v>2509</v>
      </c>
    </row>
    <row r="654" spans="1:5">
      <c r="A654" s="7" t="s">
        <v>1662</v>
      </c>
      <c r="B654" s="23" t="s">
        <v>2658</v>
      </c>
      <c r="C654" t="s">
        <v>2565</v>
      </c>
      <c r="D654" t="s">
        <v>2536</v>
      </c>
      <c r="E654" t="s">
        <v>2519</v>
      </c>
    </row>
    <row r="655" spans="1:5">
      <c r="A655" s="7" t="s">
        <v>1664</v>
      </c>
      <c r="B655" s="23" t="s">
        <v>2658</v>
      </c>
      <c r="C655" t="s">
        <v>2565</v>
      </c>
      <c r="D655" t="s">
        <v>2536</v>
      </c>
      <c r="E655" t="s">
        <v>2519</v>
      </c>
    </row>
    <row r="656" spans="1:5">
      <c r="A656" s="7" t="s">
        <v>1667</v>
      </c>
      <c r="B656" s="23" t="s">
        <v>2658</v>
      </c>
      <c r="C656" t="s">
        <v>2565</v>
      </c>
      <c r="D656" t="s">
        <v>2536</v>
      </c>
      <c r="E656" t="s">
        <v>2519</v>
      </c>
    </row>
    <row r="657" spans="1:5">
      <c r="A657" s="7" t="s">
        <v>1671</v>
      </c>
      <c r="B657" s="23" t="s">
        <v>2658</v>
      </c>
      <c r="C657" t="s">
        <v>2565</v>
      </c>
      <c r="D657" t="s">
        <v>2536</v>
      </c>
      <c r="E657" t="s">
        <v>2519</v>
      </c>
    </row>
    <row r="658" spans="1:5">
      <c r="A658" s="7" t="s">
        <v>1673</v>
      </c>
      <c r="B658" s="23" t="s">
        <v>2527</v>
      </c>
      <c r="C658" t="s">
        <v>2504</v>
      </c>
      <c r="D658" t="s">
        <v>2505</v>
      </c>
      <c r="E658" t="s">
        <v>2519</v>
      </c>
    </row>
    <row r="659" spans="1:5">
      <c r="A659" s="7" t="s">
        <v>1675</v>
      </c>
      <c r="B659" s="23" t="s">
        <v>2527</v>
      </c>
      <c r="C659" t="s">
        <v>2504</v>
      </c>
      <c r="D659" t="s">
        <v>2505</v>
      </c>
      <c r="E659" t="s">
        <v>2519</v>
      </c>
    </row>
    <row r="660" spans="1:5">
      <c r="A660" s="7" t="s">
        <v>1678</v>
      </c>
      <c r="B660" s="23" t="s">
        <v>2527</v>
      </c>
      <c r="C660" t="s">
        <v>2504</v>
      </c>
      <c r="D660" t="s">
        <v>2505</v>
      </c>
      <c r="E660" t="s">
        <v>2519</v>
      </c>
    </row>
    <row r="661" spans="1:6">
      <c r="A661" s="7" t="s">
        <v>1680</v>
      </c>
      <c r="B661" s="23" t="s">
        <v>2528</v>
      </c>
      <c r="C661" t="s">
        <v>2504</v>
      </c>
      <c r="D661" t="s">
        <v>2505</v>
      </c>
      <c r="E661" t="s">
        <v>2522</v>
      </c>
      <c r="F661" t="s">
        <v>2507</v>
      </c>
    </row>
    <row r="662" spans="1:6">
      <c r="A662" s="7" t="s">
        <v>1682</v>
      </c>
      <c r="B662" s="23" t="s">
        <v>2528</v>
      </c>
      <c r="C662" t="s">
        <v>2504</v>
      </c>
      <c r="D662" t="s">
        <v>2505</v>
      </c>
      <c r="E662" t="s">
        <v>2522</v>
      </c>
      <c r="F662" t="s">
        <v>2507</v>
      </c>
    </row>
    <row r="663" spans="1:8">
      <c r="A663" s="7" t="s">
        <v>1684</v>
      </c>
      <c r="B663" s="23" t="s">
        <v>2719</v>
      </c>
      <c r="C663" t="s">
        <v>2522</v>
      </c>
      <c r="D663" t="s">
        <v>2509</v>
      </c>
      <c r="E663" t="s">
        <v>2514</v>
      </c>
      <c r="F663" t="s">
        <v>2547</v>
      </c>
      <c r="G663" t="s">
        <v>2515</v>
      </c>
      <c r="H663" t="s">
        <v>2511</v>
      </c>
    </row>
    <row r="664" spans="1:9">
      <c r="A664" s="7" t="s">
        <v>1687</v>
      </c>
      <c r="B664" s="23" t="s">
        <v>2577</v>
      </c>
      <c r="C664" t="s">
        <v>2505</v>
      </c>
      <c r="D664" t="s">
        <v>2521</v>
      </c>
      <c r="E664" t="s">
        <v>2522</v>
      </c>
      <c r="F664" t="s">
        <v>2514</v>
      </c>
      <c r="G664" t="s">
        <v>2506</v>
      </c>
      <c r="H664" t="s">
        <v>2515</v>
      </c>
      <c r="I664" t="s">
        <v>2511</v>
      </c>
    </row>
    <row r="665" spans="1:5">
      <c r="A665" s="7" t="s">
        <v>1689</v>
      </c>
      <c r="B665" s="23" t="s">
        <v>2512</v>
      </c>
      <c r="C665" t="s">
        <v>2504</v>
      </c>
      <c r="D665" t="s">
        <v>2505</v>
      </c>
      <c r="E665" t="s">
        <v>2507</v>
      </c>
    </row>
    <row r="666" spans="1:4">
      <c r="A666" s="7" t="s">
        <v>1691</v>
      </c>
      <c r="B666" s="23" t="s">
        <v>2632</v>
      </c>
      <c r="C666" t="s">
        <v>2509</v>
      </c>
      <c r="D666" t="s">
        <v>2591</v>
      </c>
    </row>
    <row r="667" spans="1:6">
      <c r="A667" s="7" t="s">
        <v>1693</v>
      </c>
      <c r="B667" s="23" t="s">
        <v>2639</v>
      </c>
      <c r="C667" t="s">
        <v>2505</v>
      </c>
      <c r="D667" t="s">
        <v>2522</v>
      </c>
      <c r="E667" t="s">
        <v>2514</v>
      </c>
      <c r="F667" t="s">
        <v>2506</v>
      </c>
    </row>
    <row r="668" spans="1:5">
      <c r="A668" s="7" t="s">
        <v>1695</v>
      </c>
      <c r="B668" s="23" t="s">
        <v>2720</v>
      </c>
      <c r="C668" t="s">
        <v>2505</v>
      </c>
      <c r="D668" t="s">
        <v>2522</v>
      </c>
      <c r="E668" t="s">
        <v>2514</v>
      </c>
    </row>
    <row r="669" spans="1:4">
      <c r="A669" s="7" t="s">
        <v>1699</v>
      </c>
      <c r="B669" s="23" t="s">
        <v>2721</v>
      </c>
      <c r="C669" t="s">
        <v>2518</v>
      </c>
      <c r="D669" t="s">
        <v>2509</v>
      </c>
    </row>
    <row r="670" spans="1:4">
      <c r="A670" s="7" t="s">
        <v>1702</v>
      </c>
      <c r="B670" s="23" t="s">
        <v>2637</v>
      </c>
      <c r="C670" t="s">
        <v>2504</v>
      </c>
      <c r="D670" t="s">
        <v>2519</v>
      </c>
    </row>
    <row r="671" spans="1:5">
      <c r="A671" s="7" t="s">
        <v>1704</v>
      </c>
      <c r="B671" s="23" t="s">
        <v>2636</v>
      </c>
      <c r="C671" t="s">
        <v>2522</v>
      </c>
      <c r="D671" t="s">
        <v>2509</v>
      </c>
      <c r="E671" t="s">
        <v>2511</v>
      </c>
    </row>
    <row r="672" spans="1:6">
      <c r="A672" s="7" t="s">
        <v>1706</v>
      </c>
      <c r="B672" s="23" t="s">
        <v>2635</v>
      </c>
      <c r="C672" t="s">
        <v>2504</v>
      </c>
      <c r="D672" t="s">
        <v>2505</v>
      </c>
      <c r="E672" t="s">
        <v>2514</v>
      </c>
      <c r="F672" t="s">
        <v>2506</v>
      </c>
    </row>
    <row r="673" spans="1:6">
      <c r="A673" s="7" t="s">
        <v>1708</v>
      </c>
      <c r="B673" s="23" t="s">
        <v>2635</v>
      </c>
      <c r="C673" t="s">
        <v>2504</v>
      </c>
      <c r="D673" t="s">
        <v>2505</v>
      </c>
      <c r="E673" t="s">
        <v>2514</v>
      </c>
      <c r="F673" t="s">
        <v>2506</v>
      </c>
    </row>
    <row r="674" spans="1:4">
      <c r="A674" s="7" t="s">
        <v>1710</v>
      </c>
      <c r="B674" s="23" t="s">
        <v>2721</v>
      </c>
      <c r="C674" t="s">
        <v>2518</v>
      </c>
      <c r="D674" t="s">
        <v>2509</v>
      </c>
    </row>
    <row r="675" spans="1:8">
      <c r="A675" s="7" t="s">
        <v>1713</v>
      </c>
      <c r="B675" s="23" t="s">
        <v>2722</v>
      </c>
      <c r="C675" t="s">
        <v>2504</v>
      </c>
      <c r="D675" t="s">
        <v>2505</v>
      </c>
      <c r="E675" t="s">
        <v>2522</v>
      </c>
      <c r="F675" t="s">
        <v>2511</v>
      </c>
      <c r="G675" t="s">
        <v>2519</v>
      </c>
      <c r="H675" t="s">
        <v>2591</v>
      </c>
    </row>
    <row r="676" spans="1:8">
      <c r="A676" s="7" t="s">
        <v>1716</v>
      </c>
      <c r="B676" s="23" t="s">
        <v>2722</v>
      </c>
      <c r="C676" t="s">
        <v>2504</v>
      </c>
      <c r="D676" t="s">
        <v>2505</v>
      </c>
      <c r="E676" t="s">
        <v>2522</v>
      </c>
      <c r="F676" t="s">
        <v>2511</v>
      </c>
      <c r="G676" t="s">
        <v>2519</v>
      </c>
      <c r="H676" t="s">
        <v>2591</v>
      </c>
    </row>
    <row r="677" spans="1:4">
      <c r="A677" s="7" t="s">
        <v>1718</v>
      </c>
      <c r="B677" s="23" t="s">
        <v>2723</v>
      </c>
      <c r="C677" t="s">
        <v>2565</v>
      </c>
      <c r="D677" t="s">
        <v>2536</v>
      </c>
    </row>
    <row r="678" spans="1:4">
      <c r="A678" s="7" t="s">
        <v>1721</v>
      </c>
      <c r="B678" s="23" t="s">
        <v>2723</v>
      </c>
      <c r="C678" t="s">
        <v>2565</v>
      </c>
      <c r="D678" t="s">
        <v>2536</v>
      </c>
    </row>
    <row r="679" spans="1:6">
      <c r="A679" s="7" t="s">
        <v>1724</v>
      </c>
      <c r="B679" s="23" t="s">
        <v>2644</v>
      </c>
      <c r="C679" t="s">
        <v>2509</v>
      </c>
      <c r="D679" t="s">
        <v>2536</v>
      </c>
      <c r="E679" t="s">
        <v>2507</v>
      </c>
      <c r="F679" t="s">
        <v>2519</v>
      </c>
    </row>
    <row r="680" spans="1:5">
      <c r="A680" s="7" t="s">
        <v>1726</v>
      </c>
      <c r="B680" s="23" t="s">
        <v>2636</v>
      </c>
      <c r="C680" t="s">
        <v>2522</v>
      </c>
      <c r="D680" t="s">
        <v>2509</v>
      </c>
      <c r="E680" t="s">
        <v>2511</v>
      </c>
    </row>
    <row r="681" spans="1:5">
      <c r="A681" s="7" t="s">
        <v>1728</v>
      </c>
      <c r="B681" s="23" t="s">
        <v>2636</v>
      </c>
      <c r="C681" t="s">
        <v>2522</v>
      </c>
      <c r="D681" t="s">
        <v>2509</v>
      </c>
      <c r="E681" t="s">
        <v>2511</v>
      </c>
    </row>
    <row r="682" spans="1:3">
      <c r="A682" s="7" t="s">
        <v>1730</v>
      </c>
      <c r="B682" s="23" t="s">
        <v>2522</v>
      </c>
      <c r="C682" t="s">
        <v>2522</v>
      </c>
    </row>
    <row r="683" spans="1:6">
      <c r="A683" s="7" t="s">
        <v>1732</v>
      </c>
      <c r="B683" s="23" t="s">
        <v>2724</v>
      </c>
      <c r="C683" t="s">
        <v>2509</v>
      </c>
      <c r="D683" t="s">
        <v>2565</v>
      </c>
      <c r="E683" t="s">
        <v>2507</v>
      </c>
      <c r="F683" t="s">
        <v>2519</v>
      </c>
    </row>
    <row r="684" spans="1:3">
      <c r="A684" s="7" t="s">
        <v>1735</v>
      </c>
      <c r="B684" s="23" t="s">
        <v>2522</v>
      </c>
      <c r="C684" t="s">
        <v>2522</v>
      </c>
    </row>
    <row r="685" spans="1:7">
      <c r="A685" s="7" t="s">
        <v>1737</v>
      </c>
      <c r="B685" s="23" t="s">
        <v>2561</v>
      </c>
      <c r="C685" t="s">
        <v>2505</v>
      </c>
      <c r="D685" t="s">
        <v>2521</v>
      </c>
      <c r="E685" t="s">
        <v>2522</v>
      </c>
      <c r="F685" t="s">
        <v>2509</v>
      </c>
      <c r="G685" t="s">
        <v>2514</v>
      </c>
    </row>
    <row r="686" spans="1:8">
      <c r="A686" s="7" t="s">
        <v>1739</v>
      </c>
      <c r="B686" s="23" t="s">
        <v>2725</v>
      </c>
      <c r="C686" t="s">
        <v>2504</v>
      </c>
      <c r="D686" t="s">
        <v>2505</v>
      </c>
      <c r="E686" t="s">
        <v>2521</v>
      </c>
      <c r="F686" t="s">
        <v>2522</v>
      </c>
      <c r="G686" t="s">
        <v>2514</v>
      </c>
      <c r="H686" t="s">
        <v>2591</v>
      </c>
    </row>
    <row r="687" spans="1:5">
      <c r="A687" s="7" t="s">
        <v>1742</v>
      </c>
      <c r="B687" s="23" t="s">
        <v>2636</v>
      </c>
      <c r="C687" t="s">
        <v>2522</v>
      </c>
      <c r="D687" t="s">
        <v>2509</v>
      </c>
      <c r="E687" t="s">
        <v>2511</v>
      </c>
    </row>
    <row r="688" spans="1:6">
      <c r="A688" s="7" t="s">
        <v>1744</v>
      </c>
      <c r="B688" s="23" t="s">
        <v>2726</v>
      </c>
      <c r="C688" t="s">
        <v>2504</v>
      </c>
      <c r="D688" t="s">
        <v>2518</v>
      </c>
      <c r="E688" t="s">
        <v>2507</v>
      </c>
      <c r="F688" t="s">
        <v>2519</v>
      </c>
    </row>
    <row r="689" spans="1:6">
      <c r="A689" s="7" t="s">
        <v>1747</v>
      </c>
      <c r="B689" s="23" t="s">
        <v>2528</v>
      </c>
      <c r="C689" t="s">
        <v>2504</v>
      </c>
      <c r="D689" t="s">
        <v>2505</v>
      </c>
      <c r="E689" t="s">
        <v>2522</v>
      </c>
      <c r="F689" t="s">
        <v>2507</v>
      </c>
    </row>
    <row r="690" spans="1:6">
      <c r="A690" s="7" t="s">
        <v>1749</v>
      </c>
      <c r="B690" s="23" t="s">
        <v>2727</v>
      </c>
      <c r="C690" t="s">
        <v>2522</v>
      </c>
      <c r="D690" t="s">
        <v>2514</v>
      </c>
      <c r="E690" t="s">
        <v>2506</v>
      </c>
      <c r="F690" t="s">
        <v>2565</v>
      </c>
    </row>
    <row r="691" spans="1:4">
      <c r="A691" s="7" t="s">
        <v>1752</v>
      </c>
      <c r="B691" s="23" t="s">
        <v>2516</v>
      </c>
      <c r="C691" t="s">
        <v>2504</v>
      </c>
      <c r="D691" t="s">
        <v>2507</v>
      </c>
    </row>
    <row r="692" spans="1:4">
      <c r="A692" s="7" t="s">
        <v>1754</v>
      </c>
      <c r="B692" s="23" t="s">
        <v>2516</v>
      </c>
      <c r="C692" t="s">
        <v>2504</v>
      </c>
      <c r="D692" t="s">
        <v>2507</v>
      </c>
    </row>
    <row r="693" spans="1:4">
      <c r="A693" s="7" t="s">
        <v>1756</v>
      </c>
      <c r="B693" s="23" t="s">
        <v>2516</v>
      </c>
      <c r="C693" t="s">
        <v>2504</v>
      </c>
      <c r="D693" t="s">
        <v>2507</v>
      </c>
    </row>
    <row r="694" spans="1:6">
      <c r="A694" s="7" t="s">
        <v>1759</v>
      </c>
      <c r="B694" s="23" t="s">
        <v>2728</v>
      </c>
      <c r="C694" t="s">
        <v>2505</v>
      </c>
      <c r="D694" t="s">
        <v>2522</v>
      </c>
      <c r="E694" t="s">
        <v>2507</v>
      </c>
      <c r="F694" t="s">
        <v>2591</v>
      </c>
    </row>
    <row r="695" spans="1:6">
      <c r="A695" s="7" t="s">
        <v>1762</v>
      </c>
      <c r="B695" s="23" t="s">
        <v>2695</v>
      </c>
      <c r="C695" t="s">
        <v>2504</v>
      </c>
      <c r="D695" t="s">
        <v>2522</v>
      </c>
      <c r="E695" t="s">
        <v>2506</v>
      </c>
      <c r="F695" t="s">
        <v>2507</v>
      </c>
    </row>
    <row r="696" spans="1:5">
      <c r="A696" s="7" t="s">
        <v>1687</v>
      </c>
      <c r="B696" s="23" t="s">
        <v>2533</v>
      </c>
      <c r="C696" t="s">
        <v>2504</v>
      </c>
      <c r="D696" t="s">
        <v>2505</v>
      </c>
      <c r="E696" t="s">
        <v>2506</v>
      </c>
    </row>
    <row r="697" spans="1:6">
      <c r="A697" s="7" t="s">
        <v>1765</v>
      </c>
      <c r="B697" s="23" t="s">
        <v>2605</v>
      </c>
      <c r="C697" t="s">
        <v>2504</v>
      </c>
      <c r="D697" t="s">
        <v>2522</v>
      </c>
      <c r="E697" t="s">
        <v>2518</v>
      </c>
      <c r="F697" t="s">
        <v>2519</v>
      </c>
    </row>
    <row r="698" spans="1:7">
      <c r="A698" s="7" t="s">
        <v>1767</v>
      </c>
      <c r="B698" s="23" t="s">
        <v>2729</v>
      </c>
      <c r="C698" t="s">
        <v>2504</v>
      </c>
      <c r="D698" t="s">
        <v>2505</v>
      </c>
      <c r="E698" t="s">
        <v>2514</v>
      </c>
      <c r="F698" t="s">
        <v>2506</v>
      </c>
      <c r="G698" t="s">
        <v>2507</v>
      </c>
    </row>
    <row r="699" spans="1:5">
      <c r="A699" s="7" t="s">
        <v>1770</v>
      </c>
      <c r="B699" s="23" t="s">
        <v>2512</v>
      </c>
      <c r="C699" t="s">
        <v>2504</v>
      </c>
      <c r="D699" t="s">
        <v>2505</v>
      </c>
      <c r="E699" t="s">
        <v>2507</v>
      </c>
    </row>
    <row r="700" spans="1:4">
      <c r="A700" s="7" t="s">
        <v>1772</v>
      </c>
      <c r="B700" s="23" t="s">
        <v>2678</v>
      </c>
      <c r="C700" t="s">
        <v>2509</v>
      </c>
      <c r="D700" t="s">
        <v>2519</v>
      </c>
    </row>
    <row r="701" spans="1:8">
      <c r="A701" s="7" t="s">
        <v>1774</v>
      </c>
      <c r="B701" s="23" t="s">
        <v>2593</v>
      </c>
      <c r="C701" t="s">
        <v>2505</v>
      </c>
      <c r="D701" t="s">
        <v>2521</v>
      </c>
      <c r="E701" t="s">
        <v>2522</v>
      </c>
      <c r="F701" t="s">
        <v>2514</v>
      </c>
      <c r="G701" t="s">
        <v>2506</v>
      </c>
      <c r="H701" t="s">
        <v>2507</v>
      </c>
    </row>
    <row r="702" spans="1:4">
      <c r="A702" s="7" t="s">
        <v>1776</v>
      </c>
      <c r="B702" s="23" t="s">
        <v>2730</v>
      </c>
      <c r="C702" t="s">
        <v>2509</v>
      </c>
      <c r="D702" t="s">
        <v>2547</v>
      </c>
    </row>
    <row r="703" spans="1:4">
      <c r="A703" s="7" t="s">
        <v>1779</v>
      </c>
      <c r="B703" s="23" t="s">
        <v>2730</v>
      </c>
      <c r="C703" t="s">
        <v>2509</v>
      </c>
      <c r="D703" t="s">
        <v>2547</v>
      </c>
    </row>
    <row r="704" spans="1:6">
      <c r="A704" s="7" t="s">
        <v>1781</v>
      </c>
      <c r="B704" s="23" t="s">
        <v>2726</v>
      </c>
      <c r="C704" t="s">
        <v>2504</v>
      </c>
      <c r="D704" t="s">
        <v>2518</v>
      </c>
      <c r="E704" t="s">
        <v>2507</v>
      </c>
      <c r="F704" t="s">
        <v>2519</v>
      </c>
    </row>
    <row r="705" spans="1:5">
      <c r="A705" s="7" t="s">
        <v>1783</v>
      </c>
      <c r="B705" s="23" t="s">
        <v>2517</v>
      </c>
      <c r="C705" t="s">
        <v>2504</v>
      </c>
      <c r="D705" t="s">
        <v>2518</v>
      </c>
      <c r="E705" t="s">
        <v>2519</v>
      </c>
    </row>
    <row r="706" spans="1:5">
      <c r="A706" s="7" t="s">
        <v>1785</v>
      </c>
      <c r="B706" s="23" t="s">
        <v>2731</v>
      </c>
      <c r="C706" t="s">
        <v>2565</v>
      </c>
      <c r="D706" t="s">
        <v>2507</v>
      </c>
      <c r="E706" t="s">
        <v>2519</v>
      </c>
    </row>
    <row r="707" spans="1:4">
      <c r="A707" s="7" t="s">
        <v>1788</v>
      </c>
      <c r="B707" s="23" t="s">
        <v>2686</v>
      </c>
      <c r="C707" t="s">
        <v>2546</v>
      </c>
      <c r="D707" t="s">
        <v>2509</v>
      </c>
    </row>
    <row r="708" spans="1:5">
      <c r="A708" s="7" t="s">
        <v>1790</v>
      </c>
      <c r="B708" s="23" t="s">
        <v>2512</v>
      </c>
      <c r="C708" t="s">
        <v>2504</v>
      </c>
      <c r="D708" t="s">
        <v>2505</v>
      </c>
      <c r="E708" t="s">
        <v>2507</v>
      </c>
    </row>
    <row r="709" spans="1:6">
      <c r="A709" s="7" t="s">
        <v>1792</v>
      </c>
      <c r="B709" s="23" t="s">
        <v>2732</v>
      </c>
      <c r="C709" t="s">
        <v>2522</v>
      </c>
      <c r="D709" t="s">
        <v>2509</v>
      </c>
      <c r="E709" t="s">
        <v>2506</v>
      </c>
      <c r="F709" t="s">
        <v>2511</v>
      </c>
    </row>
    <row r="710" spans="1:6">
      <c r="A710" s="7" t="s">
        <v>1795</v>
      </c>
      <c r="B710" s="23" t="s">
        <v>2732</v>
      </c>
      <c r="C710" t="s">
        <v>2522</v>
      </c>
      <c r="D710" t="s">
        <v>2509</v>
      </c>
      <c r="E710" t="s">
        <v>2506</v>
      </c>
      <c r="F710" t="s">
        <v>2511</v>
      </c>
    </row>
    <row r="711" spans="1:7">
      <c r="A711" s="7" t="s">
        <v>1798</v>
      </c>
      <c r="B711" s="23" t="s">
        <v>2617</v>
      </c>
      <c r="C711" t="s">
        <v>2505</v>
      </c>
      <c r="D711" t="s">
        <v>2521</v>
      </c>
      <c r="E711" t="s">
        <v>2522</v>
      </c>
      <c r="F711" t="s">
        <v>2514</v>
      </c>
      <c r="G711" t="s">
        <v>2582</v>
      </c>
    </row>
    <row r="712" spans="1:6">
      <c r="A712" s="7" t="s">
        <v>1800</v>
      </c>
      <c r="B712" s="23" t="s">
        <v>2592</v>
      </c>
      <c r="C712" t="s">
        <v>2504</v>
      </c>
      <c r="D712" t="s">
        <v>2565</v>
      </c>
      <c r="E712" t="s">
        <v>2507</v>
      </c>
      <c r="F712" t="s">
        <v>2519</v>
      </c>
    </row>
    <row r="713" spans="1:4">
      <c r="A713" s="7" t="s">
        <v>1802</v>
      </c>
      <c r="B713" s="23" t="s">
        <v>2637</v>
      </c>
      <c r="C713" t="s">
        <v>2504</v>
      </c>
      <c r="D713" t="s">
        <v>2519</v>
      </c>
    </row>
    <row r="714" spans="1:4">
      <c r="A714" s="7" t="s">
        <v>1804</v>
      </c>
      <c r="B714" s="23" t="s">
        <v>2637</v>
      </c>
      <c r="C714" t="s">
        <v>2504</v>
      </c>
      <c r="D714" t="s">
        <v>2519</v>
      </c>
    </row>
    <row r="715" spans="1:4">
      <c r="A715" s="7" t="s">
        <v>1806</v>
      </c>
      <c r="B715" s="23" t="s">
        <v>2637</v>
      </c>
      <c r="C715" t="s">
        <v>2504</v>
      </c>
      <c r="D715" t="s">
        <v>2519</v>
      </c>
    </row>
    <row r="716" spans="1:5">
      <c r="A716" s="7" t="s">
        <v>1808</v>
      </c>
      <c r="B716" s="23" t="s">
        <v>2636</v>
      </c>
      <c r="C716" t="s">
        <v>2522</v>
      </c>
      <c r="D716" t="s">
        <v>2509</v>
      </c>
      <c r="E716" t="s">
        <v>2511</v>
      </c>
    </row>
    <row r="717" spans="1:4">
      <c r="A717" s="7" t="s">
        <v>1810</v>
      </c>
      <c r="B717" s="23" t="s">
        <v>2516</v>
      </c>
      <c r="C717" t="s">
        <v>2504</v>
      </c>
      <c r="D717" t="s">
        <v>2507</v>
      </c>
    </row>
    <row r="718" spans="1:4">
      <c r="A718" s="7" t="s">
        <v>1812</v>
      </c>
      <c r="B718" s="23" t="s">
        <v>2516</v>
      </c>
      <c r="C718" t="s">
        <v>2504</v>
      </c>
      <c r="D718" t="s">
        <v>2507</v>
      </c>
    </row>
    <row r="719" spans="1:6">
      <c r="A719" s="7" t="s">
        <v>1814</v>
      </c>
      <c r="B719" s="23" t="s">
        <v>2639</v>
      </c>
      <c r="C719" t="s">
        <v>2505</v>
      </c>
      <c r="D719" t="s">
        <v>2522</v>
      </c>
      <c r="E719" t="s">
        <v>2514</v>
      </c>
      <c r="F719" t="s">
        <v>2506</v>
      </c>
    </row>
    <row r="720" spans="1:5">
      <c r="A720" s="7" t="s">
        <v>1816</v>
      </c>
      <c r="B720" s="23" t="s">
        <v>2517</v>
      </c>
      <c r="C720" t="s">
        <v>2504</v>
      </c>
      <c r="D720" t="s">
        <v>2518</v>
      </c>
      <c r="E720" t="s">
        <v>2519</v>
      </c>
    </row>
    <row r="721" spans="1:5">
      <c r="A721" s="7" t="s">
        <v>1818</v>
      </c>
      <c r="B721" s="23" t="s">
        <v>2517</v>
      </c>
      <c r="C721" t="s">
        <v>2504</v>
      </c>
      <c r="D721" t="s">
        <v>2518</v>
      </c>
      <c r="E721" t="s">
        <v>2519</v>
      </c>
    </row>
    <row r="722" spans="1:5">
      <c r="A722" s="7" t="s">
        <v>1820</v>
      </c>
      <c r="B722" s="23" t="s">
        <v>2636</v>
      </c>
      <c r="C722" t="s">
        <v>2522</v>
      </c>
      <c r="D722" t="s">
        <v>2509</v>
      </c>
      <c r="E722" t="s">
        <v>2511</v>
      </c>
    </row>
    <row r="723" spans="1:5">
      <c r="A723" s="7" t="s">
        <v>1822</v>
      </c>
      <c r="B723" s="23" t="s">
        <v>2517</v>
      </c>
      <c r="C723" t="s">
        <v>2504</v>
      </c>
      <c r="D723" t="s">
        <v>2518</v>
      </c>
      <c r="E723" t="s">
        <v>2519</v>
      </c>
    </row>
    <row r="724" spans="1:5">
      <c r="A724" s="7" t="s">
        <v>1824</v>
      </c>
      <c r="B724" s="23" t="s">
        <v>2608</v>
      </c>
      <c r="C724" t="s">
        <v>2546</v>
      </c>
      <c r="D724" t="s">
        <v>2509</v>
      </c>
      <c r="E724" t="s">
        <v>2596</v>
      </c>
    </row>
    <row r="725" spans="1:4">
      <c r="A725" s="7" t="s">
        <v>1826</v>
      </c>
      <c r="B725" s="23" t="s">
        <v>2733</v>
      </c>
      <c r="C725" t="s">
        <v>2509</v>
      </c>
      <c r="D725" t="s">
        <v>2507</v>
      </c>
    </row>
    <row r="726" spans="1:4">
      <c r="A726" s="7" t="s">
        <v>1829</v>
      </c>
      <c r="B726" s="23" t="s">
        <v>2733</v>
      </c>
      <c r="C726" t="s">
        <v>2509</v>
      </c>
      <c r="D726" t="s">
        <v>2507</v>
      </c>
    </row>
    <row r="727" spans="1:4">
      <c r="A727" s="7" t="s">
        <v>1831</v>
      </c>
      <c r="B727" s="23" t="s">
        <v>2557</v>
      </c>
      <c r="C727" t="s">
        <v>2504</v>
      </c>
      <c r="D727" t="s">
        <v>2522</v>
      </c>
    </row>
    <row r="728" spans="1:3">
      <c r="A728" s="7" t="s">
        <v>1833</v>
      </c>
      <c r="B728" s="23" t="s">
        <v>2522</v>
      </c>
      <c r="C728" t="s">
        <v>2522</v>
      </c>
    </row>
    <row r="729" spans="1:3">
      <c r="A729" s="7" t="s">
        <v>1835</v>
      </c>
      <c r="B729" s="23" t="s">
        <v>2522</v>
      </c>
      <c r="C729" t="s">
        <v>2522</v>
      </c>
    </row>
    <row r="730" spans="1:4">
      <c r="A730" s="7" t="s">
        <v>1837</v>
      </c>
      <c r="B730" s="23" t="s">
        <v>2628</v>
      </c>
      <c r="C730" t="s">
        <v>2522</v>
      </c>
      <c r="D730" t="s">
        <v>2509</v>
      </c>
    </row>
    <row r="731" spans="1:4">
      <c r="A731" s="7" t="s">
        <v>1839</v>
      </c>
      <c r="B731" s="23" t="s">
        <v>2628</v>
      </c>
      <c r="C731" t="s">
        <v>2522</v>
      </c>
      <c r="D731" t="s">
        <v>2509</v>
      </c>
    </row>
    <row r="732" spans="1:4">
      <c r="A732" s="7" t="s">
        <v>1841</v>
      </c>
      <c r="B732" s="23" t="s">
        <v>2628</v>
      </c>
      <c r="C732" t="s">
        <v>2522</v>
      </c>
      <c r="D732" t="s">
        <v>2509</v>
      </c>
    </row>
    <row r="733" spans="1:4">
      <c r="A733" s="7" t="s">
        <v>1843</v>
      </c>
      <c r="B733" s="23" t="s">
        <v>2628</v>
      </c>
      <c r="C733" t="s">
        <v>2522</v>
      </c>
      <c r="D733" t="s">
        <v>2509</v>
      </c>
    </row>
    <row r="734" spans="1:6">
      <c r="A734" s="7" t="s">
        <v>1845</v>
      </c>
      <c r="B734" s="23" t="s">
        <v>2734</v>
      </c>
      <c r="C734" t="s">
        <v>2505</v>
      </c>
      <c r="D734" t="s">
        <v>2509</v>
      </c>
      <c r="E734" t="s">
        <v>2507</v>
      </c>
      <c r="F734" t="s">
        <v>2519</v>
      </c>
    </row>
    <row r="735" spans="1:3">
      <c r="A735" s="7" t="s">
        <v>1848</v>
      </c>
      <c r="B735" s="23" t="s">
        <v>2522</v>
      </c>
      <c r="C735" t="s">
        <v>2522</v>
      </c>
    </row>
    <row r="736" spans="1:6">
      <c r="A736" s="7" t="s">
        <v>1850</v>
      </c>
      <c r="B736" s="23" t="s">
        <v>2680</v>
      </c>
      <c r="C736" t="s">
        <v>2518</v>
      </c>
      <c r="D736" t="s">
        <v>2509</v>
      </c>
      <c r="E736" t="s">
        <v>2536</v>
      </c>
      <c r="F736" t="s">
        <v>2519</v>
      </c>
    </row>
    <row r="737" spans="1:4">
      <c r="A737" s="7" t="s">
        <v>1852</v>
      </c>
      <c r="B737" s="23" t="s">
        <v>2628</v>
      </c>
      <c r="C737" t="s">
        <v>2522</v>
      </c>
      <c r="D737" t="s">
        <v>2509</v>
      </c>
    </row>
    <row r="738" spans="1:5">
      <c r="A738" s="7" t="s">
        <v>1854</v>
      </c>
      <c r="B738" s="23" t="s">
        <v>2735</v>
      </c>
      <c r="C738" t="s">
        <v>2546</v>
      </c>
      <c r="D738" t="s">
        <v>2509</v>
      </c>
      <c r="E738" t="s">
        <v>2519</v>
      </c>
    </row>
    <row r="739" spans="1:5">
      <c r="A739" s="7" t="s">
        <v>1857</v>
      </c>
      <c r="B739" s="23" t="s">
        <v>2735</v>
      </c>
      <c r="C739" t="s">
        <v>2546</v>
      </c>
      <c r="D739" t="s">
        <v>2509</v>
      </c>
      <c r="E739" t="s">
        <v>2519</v>
      </c>
    </row>
    <row r="740" spans="1:5">
      <c r="A740" s="7" t="s">
        <v>1859</v>
      </c>
      <c r="B740" s="23" t="s">
        <v>2736</v>
      </c>
      <c r="C740" t="s">
        <v>2509</v>
      </c>
      <c r="D740" t="s">
        <v>2511</v>
      </c>
      <c r="E740" t="s">
        <v>2549</v>
      </c>
    </row>
    <row r="741" spans="1:5">
      <c r="A741" s="7" t="s">
        <v>1862</v>
      </c>
      <c r="B741" s="23" t="s">
        <v>2736</v>
      </c>
      <c r="C741" t="s">
        <v>2509</v>
      </c>
      <c r="D741" t="s">
        <v>2511</v>
      </c>
      <c r="E741" t="s">
        <v>2549</v>
      </c>
    </row>
    <row r="742" spans="1:5">
      <c r="A742" s="7" t="s">
        <v>1864</v>
      </c>
      <c r="B742" s="23" t="s">
        <v>2658</v>
      </c>
      <c r="C742" t="s">
        <v>2565</v>
      </c>
      <c r="D742" t="s">
        <v>2536</v>
      </c>
      <c r="E742" t="s">
        <v>2519</v>
      </c>
    </row>
    <row r="743" spans="1:6">
      <c r="A743" s="7" t="s">
        <v>1866</v>
      </c>
      <c r="B743" s="23" t="s">
        <v>2737</v>
      </c>
      <c r="C743" t="s">
        <v>2504</v>
      </c>
      <c r="D743" t="s">
        <v>2506</v>
      </c>
      <c r="E743" t="s">
        <v>2565</v>
      </c>
      <c r="F743" t="s">
        <v>2536</v>
      </c>
    </row>
    <row r="744" spans="1:5">
      <c r="A744" s="7" t="s">
        <v>1869</v>
      </c>
      <c r="B744" s="23" t="s">
        <v>2738</v>
      </c>
      <c r="C744" t="s">
        <v>2504</v>
      </c>
      <c r="D744" t="s">
        <v>2505</v>
      </c>
      <c r="E744" t="s">
        <v>2522</v>
      </c>
    </row>
    <row r="745" spans="1:5">
      <c r="A745" s="7" t="s">
        <v>1872</v>
      </c>
      <c r="B745" s="23" t="s">
        <v>2738</v>
      </c>
      <c r="C745" t="s">
        <v>2504</v>
      </c>
      <c r="D745" t="s">
        <v>2505</v>
      </c>
      <c r="E745" t="s">
        <v>2522</v>
      </c>
    </row>
    <row r="746" spans="1:5">
      <c r="A746" s="7" t="s">
        <v>1874</v>
      </c>
      <c r="B746" s="23" t="s">
        <v>2738</v>
      </c>
      <c r="C746" t="s">
        <v>2504</v>
      </c>
      <c r="D746" t="s">
        <v>2505</v>
      </c>
      <c r="E746" t="s">
        <v>2522</v>
      </c>
    </row>
    <row r="747" spans="1:5">
      <c r="A747" s="7" t="s">
        <v>1876</v>
      </c>
      <c r="B747" s="23" t="s">
        <v>2676</v>
      </c>
      <c r="C747" t="s">
        <v>2504</v>
      </c>
      <c r="D747" t="s">
        <v>2522</v>
      </c>
      <c r="E747" t="s">
        <v>2518</v>
      </c>
    </row>
    <row r="748" spans="1:6">
      <c r="A748" s="7" t="s">
        <v>1447</v>
      </c>
      <c r="B748" s="23" t="s">
        <v>2695</v>
      </c>
      <c r="C748" t="s">
        <v>2504</v>
      </c>
      <c r="D748" t="s">
        <v>2522</v>
      </c>
      <c r="E748" t="s">
        <v>2506</v>
      </c>
      <c r="F748" t="s">
        <v>2507</v>
      </c>
    </row>
    <row r="749" spans="1:5">
      <c r="A749" s="7" t="s">
        <v>1879</v>
      </c>
      <c r="B749" s="23" t="s">
        <v>2739</v>
      </c>
      <c r="C749" t="s">
        <v>2504</v>
      </c>
      <c r="D749" t="s">
        <v>2506</v>
      </c>
      <c r="E749" t="s">
        <v>2519</v>
      </c>
    </row>
    <row r="750" spans="1:5">
      <c r="A750" s="7" t="s">
        <v>1882</v>
      </c>
      <c r="B750" s="23" t="s">
        <v>2739</v>
      </c>
      <c r="C750" t="s">
        <v>2504</v>
      </c>
      <c r="D750" t="s">
        <v>2506</v>
      </c>
      <c r="E750" t="s">
        <v>2519</v>
      </c>
    </row>
    <row r="751" spans="1:5">
      <c r="A751" s="7" t="s">
        <v>1884</v>
      </c>
      <c r="B751" s="23" t="s">
        <v>2739</v>
      </c>
      <c r="C751" t="s">
        <v>2504</v>
      </c>
      <c r="D751" t="s">
        <v>2506</v>
      </c>
      <c r="E751" t="s">
        <v>2519</v>
      </c>
    </row>
    <row r="752" spans="1:5">
      <c r="A752" s="7" t="s">
        <v>1886</v>
      </c>
      <c r="B752" s="23" t="s">
        <v>2636</v>
      </c>
      <c r="C752" t="s">
        <v>2522</v>
      </c>
      <c r="D752" t="s">
        <v>2509</v>
      </c>
      <c r="E752" t="s">
        <v>2511</v>
      </c>
    </row>
    <row r="753" spans="1:5">
      <c r="A753" s="7" t="s">
        <v>1888</v>
      </c>
      <c r="B753" s="23" t="s">
        <v>2636</v>
      </c>
      <c r="C753" t="s">
        <v>2522</v>
      </c>
      <c r="D753" t="s">
        <v>2509</v>
      </c>
      <c r="E753" t="s">
        <v>2511</v>
      </c>
    </row>
    <row r="754" spans="1:5">
      <c r="A754" s="7" t="s">
        <v>1890</v>
      </c>
      <c r="B754" s="23" t="s">
        <v>2676</v>
      </c>
      <c r="C754" t="s">
        <v>2504</v>
      </c>
      <c r="D754" t="s">
        <v>2522</v>
      </c>
      <c r="E754" t="s">
        <v>2518</v>
      </c>
    </row>
    <row r="755" spans="1:5">
      <c r="A755" s="7" t="s">
        <v>1892</v>
      </c>
      <c r="B755" s="23" t="s">
        <v>2676</v>
      </c>
      <c r="C755" t="s">
        <v>2504</v>
      </c>
      <c r="D755" t="s">
        <v>2522</v>
      </c>
      <c r="E755" t="s">
        <v>2518</v>
      </c>
    </row>
    <row r="756" spans="1:7">
      <c r="A756" s="7" t="s">
        <v>1894</v>
      </c>
      <c r="B756" s="23" t="s">
        <v>2740</v>
      </c>
      <c r="C756" t="s">
        <v>2505</v>
      </c>
      <c r="D756" t="s">
        <v>2522</v>
      </c>
      <c r="E756" t="s">
        <v>2514</v>
      </c>
      <c r="F756" t="s">
        <v>2506</v>
      </c>
      <c r="G756" t="s">
        <v>2511</v>
      </c>
    </row>
    <row r="757" spans="1:7">
      <c r="A757" s="7" t="s">
        <v>1897</v>
      </c>
      <c r="B757" s="23" t="s">
        <v>2740</v>
      </c>
      <c r="C757" t="s">
        <v>2505</v>
      </c>
      <c r="D757" t="s">
        <v>2522</v>
      </c>
      <c r="E757" t="s">
        <v>2514</v>
      </c>
      <c r="F757" t="s">
        <v>2506</v>
      </c>
      <c r="G757" t="s">
        <v>2511</v>
      </c>
    </row>
    <row r="758" spans="1:6">
      <c r="A758" s="7" t="s">
        <v>1899</v>
      </c>
      <c r="B758" s="23" t="s">
        <v>2741</v>
      </c>
      <c r="C758" t="s">
        <v>2504</v>
      </c>
      <c r="D758" t="s">
        <v>2518</v>
      </c>
      <c r="E758" t="s">
        <v>2509</v>
      </c>
      <c r="F758" t="s">
        <v>2547</v>
      </c>
    </row>
    <row r="759" spans="1:6">
      <c r="A759" s="7" t="s">
        <v>1902</v>
      </c>
      <c r="B759" s="23" t="s">
        <v>2742</v>
      </c>
      <c r="C759" t="s">
        <v>2504</v>
      </c>
      <c r="D759" t="s">
        <v>2509</v>
      </c>
      <c r="E759" t="s">
        <v>2506</v>
      </c>
      <c r="F759" t="s">
        <v>2511</v>
      </c>
    </row>
    <row r="760" spans="1:5">
      <c r="A760" s="7" t="s">
        <v>1906</v>
      </c>
      <c r="B760" s="23" t="s">
        <v>2517</v>
      </c>
      <c r="C760" t="s">
        <v>2504</v>
      </c>
      <c r="D760" t="s">
        <v>2518</v>
      </c>
      <c r="E760" t="s">
        <v>2519</v>
      </c>
    </row>
    <row r="761" spans="1:5">
      <c r="A761" s="7" t="s">
        <v>1908</v>
      </c>
      <c r="B761" s="23" t="s">
        <v>2537</v>
      </c>
      <c r="C761" t="s">
        <v>2505</v>
      </c>
      <c r="D761" t="s">
        <v>2514</v>
      </c>
      <c r="E761" t="s">
        <v>2506</v>
      </c>
    </row>
    <row r="762" spans="1:5">
      <c r="A762" s="7" t="s">
        <v>1910</v>
      </c>
      <c r="B762" s="23" t="s">
        <v>2537</v>
      </c>
      <c r="C762" t="s">
        <v>2505</v>
      </c>
      <c r="D762" t="s">
        <v>2514</v>
      </c>
      <c r="E762" t="s">
        <v>2506</v>
      </c>
    </row>
    <row r="763" spans="1:5">
      <c r="A763" s="7" t="s">
        <v>1912</v>
      </c>
      <c r="B763" s="23" t="s">
        <v>2743</v>
      </c>
      <c r="C763" t="s">
        <v>2504</v>
      </c>
      <c r="D763" t="s">
        <v>2506</v>
      </c>
      <c r="E763" t="s">
        <v>2565</v>
      </c>
    </row>
    <row r="764" spans="1:6">
      <c r="A764" s="7" t="s">
        <v>1915</v>
      </c>
      <c r="B764" s="23" t="s">
        <v>2503</v>
      </c>
      <c r="C764" t="s">
        <v>2504</v>
      </c>
      <c r="D764" t="s">
        <v>2505</v>
      </c>
      <c r="E764" t="s">
        <v>2506</v>
      </c>
      <c r="F764" t="s">
        <v>2507</v>
      </c>
    </row>
    <row r="765" spans="1:6">
      <c r="A765" s="7" t="s">
        <v>1918</v>
      </c>
      <c r="B765" s="23" t="s">
        <v>2503</v>
      </c>
      <c r="C765" t="s">
        <v>2504</v>
      </c>
      <c r="D765" t="s">
        <v>2505</v>
      </c>
      <c r="E765" t="s">
        <v>2506</v>
      </c>
      <c r="F765" t="s">
        <v>2507</v>
      </c>
    </row>
    <row r="766" spans="1:6">
      <c r="A766" s="7" t="s">
        <v>1920</v>
      </c>
      <c r="B766" s="23" t="s">
        <v>2503</v>
      </c>
      <c r="C766" t="s">
        <v>2504</v>
      </c>
      <c r="D766" t="s">
        <v>2505</v>
      </c>
      <c r="E766" t="s">
        <v>2506</v>
      </c>
      <c r="F766" t="s">
        <v>2507</v>
      </c>
    </row>
    <row r="767" spans="1:6">
      <c r="A767" s="7" t="s">
        <v>1922</v>
      </c>
      <c r="B767" s="23" t="s">
        <v>2744</v>
      </c>
      <c r="C767" t="s">
        <v>2504</v>
      </c>
      <c r="D767" t="s">
        <v>2546</v>
      </c>
      <c r="E767" t="s">
        <v>2509</v>
      </c>
      <c r="F767" t="s">
        <v>2582</v>
      </c>
    </row>
    <row r="768" spans="1:6">
      <c r="A768" s="7" t="s">
        <v>1925</v>
      </c>
      <c r="B768" s="23" t="s">
        <v>2529</v>
      </c>
      <c r="C768" t="s">
        <v>2504</v>
      </c>
      <c r="D768" t="s">
        <v>2505</v>
      </c>
      <c r="E768" t="s">
        <v>2507</v>
      </c>
      <c r="F768" t="s">
        <v>2519</v>
      </c>
    </row>
    <row r="769" spans="1:4">
      <c r="A769" s="7" t="s">
        <v>1927</v>
      </c>
      <c r="B769" s="23" t="s">
        <v>2686</v>
      </c>
      <c r="C769" t="s">
        <v>2546</v>
      </c>
      <c r="D769" t="s">
        <v>2509</v>
      </c>
    </row>
    <row r="770" spans="1:7">
      <c r="A770" s="7" t="s">
        <v>1929</v>
      </c>
      <c r="B770" s="23" t="s">
        <v>2561</v>
      </c>
      <c r="C770" t="s">
        <v>2505</v>
      </c>
      <c r="D770" t="s">
        <v>2521</v>
      </c>
      <c r="E770" t="s">
        <v>2522</v>
      </c>
      <c r="F770" t="s">
        <v>2509</v>
      </c>
      <c r="G770" t="s">
        <v>2514</v>
      </c>
    </row>
    <row r="771" spans="1:5">
      <c r="A771" s="7" t="s">
        <v>1931</v>
      </c>
      <c r="B771" s="23" t="s">
        <v>2517</v>
      </c>
      <c r="C771" t="s">
        <v>2504</v>
      </c>
      <c r="D771" t="s">
        <v>2518</v>
      </c>
      <c r="E771" t="s">
        <v>2519</v>
      </c>
    </row>
    <row r="772" spans="1:5">
      <c r="A772" s="7" t="s">
        <v>1933</v>
      </c>
      <c r="B772" s="23" t="s">
        <v>2613</v>
      </c>
      <c r="C772" t="s">
        <v>2509</v>
      </c>
      <c r="D772" t="s">
        <v>2506</v>
      </c>
      <c r="E772" t="s">
        <v>2565</v>
      </c>
    </row>
    <row r="773" spans="1:5">
      <c r="A773" s="7" t="s">
        <v>1935</v>
      </c>
      <c r="B773" s="23" t="s">
        <v>2613</v>
      </c>
      <c r="C773" t="s">
        <v>2509</v>
      </c>
      <c r="D773" t="s">
        <v>2506</v>
      </c>
      <c r="E773" t="s">
        <v>2565</v>
      </c>
    </row>
    <row r="774" spans="1:4">
      <c r="A774" s="7" t="s">
        <v>1937</v>
      </c>
      <c r="B774" s="23" t="s">
        <v>2599</v>
      </c>
      <c r="C774" t="s">
        <v>2522</v>
      </c>
      <c r="D774" t="s">
        <v>2511</v>
      </c>
    </row>
    <row r="775" spans="1:5">
      <c r="A775" s="7" t="s">
        <v>1939</v>
      </c>
      <c r="B775" s="23" t="s">
        <v>2606</v>
      </c>
      <c r="C775" t="s">
        <v>2504</v>
      </c>
      <c r="D775" t="s">
        <v>2536</v>
      </c>
      <c r="E775" t="s">
        <v>2519</v>
      </c>
    </row>
    <row r="776" spans="1:5">
      <c r="A776" s="7" t="s">
        <v>1941</v>
      </c>
      <c r="B776" s="23" t="s">
        <v>2606</v>
      </c>
      <c r="C776" t="s">
        <v>2504</v>
      </c>
      <c r="D776" t="s">
        <v>2536</v>
      </c>
      <c r="E776" t="s">
        <v>2519</v>
      </c>
    </row>
    <row r="777" spans="1:5">
      <c r="A777" s="7" t="s">
        <v>1943</v>
      </c>
      <c r="B777" s="23" t="s">
        <v>2745</v>
      </c>
      <c r="C777" t="s">
        <v>2746</v>
      </c>
      <c r="D777" t="s">
        <v>2509</v>
      </c>
      <c r="E777" t="s">
        <v>2549</v>
      </c>
    </row>
    <row r="778" spans="1:6">
      <c r="A778" s="7" t="s">
        <v>1946</v>
      </c>
      <c r="B778" s="23" t="s">
        <v>2747</v>
      </c>
      <c r="C778" t="s">
        <v>2504</v>
      </c>
      <c r="D778" t="s">
        <v>2522</v>
      </c>
      <c r="E778" t="s">
        <v>2507</v>
      </c>
      <c r="F778" t="s">
        <v>2591</v>
      </c>
    </row>
    <row r="779" spans="1:6">
      <c r="A779" s="7" t="s">
        <v>1949</v>
      </c>
      <c r="B779" s="23" t="s">
        <v>2747</v>
      </c>
      <c r="C779" t="s">
        <v>2504</v>
      </c>
      <c r="D779" t="s">
        <v>2522</v>
      </c>
      <c r="E779" t="s">
        <v>2507</v>
      </c>
      <c r="F779" t="s">
        <v>2591</v>
      </c>
    </row>
    <row r="780" spans="1:5">
      <c r="A780" s="7" t="s">
        <v>1951</v>
      </c>
      <c r="B780" s="23" t="s">
        <v>2615</v>
      </c>
      <c r="C780" t="s">
        <v>2504</v>
      </c>
      <c r="D780" t="s">
        <v>2507</v>
      </c>
      <c r="E780" t="s">
        <v>2519</v>
      </c>
    </row>
    <row r="781" spans="1:5">
      <c r="A781" s="7" t="s">
        <v>1953</v>
      </c>
      <c r="B781" s="23" t="s">
        <v>2615</v>
      </c>
      <c r="C781" t="s">
        <v>2504</v>
      </c>
      <c r="D781" t="s">
        <v>2507</v>
      </c>
      <c r="E781" t="s">
        <v>2519</v>
      </c>
    </row>
    <row r="782" spans="1:5">
      <c r="A782" s="7" t="s">
        <v>1955</v>
      </c>
      <c r="B782" s="23" t="s">
        <v>2615</v>
      </c>
      <c r="C782" t="s">
        <v>2504</v>
      </c>
      <c r="D782" t="s">
        <v>2507</v>
      </c>
      <c r="E782" t="s">
        <v>2519</v>
      </c>
    </row>
    <row r="783" spans="1:3">
      <c r="A783" s="7" t="s">
        <v>1957</v>
      </c>
      <c r="B783" s="23" t="s">
        <v>2522</v>
      </c>
      <c r="C783" t="s">
        <v>2522</v>
      </c>
    </row>
    <row r="784" spans="1:6">
      <c r="A784" s="7" t="s">
        <v>1959</v>
      </c>
      <c r="B784" s="23" t="s">
        <v>2538</v>
      </c>
      <c r="C784" t="s">
        <v>2504</v>
      </c>
      <c r="D784" t="s">
        <v>2518</v>
      </c>
      <c r="E784" t="s">
        <v>2509</v>
      </c>
      <c r="F784" t="s">
        <v>2519</v>
      </c>
    </row>
    <row r="785" spans="1:8">
      <c r="A785" s="7" t="s">
        <v>1961</v>
      </c>
      <c r="B785" s="23" t="s">
        <v>2748</v>
      </c>
      <c r="C785" t="s">
        <v>2504</v>
      </c>
      <c r="D785" t="s">
        <v>2505</v>
      </c>
      <c r="E785" t="s">
        <v>2518</v>
      </c>
      <c r="F785" t="s">
        <v>2509</v>
      </c>
      <c r="G785" t="s">
        <v>2536</v>
      </c>
      <c r="H785" t="s">
        <v>2519</v>
      </c>
    </row>
    <row r="786" spans="1:4">
      <c r="A786" s="7" t="s">
        <v>1964</v>
      </c>
      <c r="B786" s="23" t="s">
        <v>2599</v>
      </c>
      <c r="C786" t="s">
        <v>2522</v>
      </c>
      <c r="D786" t="s">
        <v>2511</v>
      </c>
    </row>
    <row r="787" spans="1:5">
      <c r="A787" s="7" t="s">
        <v>1966</v>
      </c>
      <c r="B787" s="23" t="s">
        <v>2512</v>
      </c>
      <c r="C787" t="s">
        <v>2504</v>
      </c>
      <c r="D787" t="s">
        <v>2505</v>
      </c>
      <c r="E787" t="s">
        <v>2507</v>
      </c>
    </row>
    <row r="788" spans="1:4">
      <c r="A788" s="7" t="s">
        <v>1968</v>
      </c>
      <c r="B788" s="23" t="s">
        <v>2599</v>
      </c>
      <c r="C788" t="s">
        <v>2522</v>
      </c>
      <c r="D788" t="s">
        <v>2511</v>
      </c>
    </row>
    <row r="789" spans="1:5">
      <c r="A789" s="7" t="s">
        <v>1970</v>
      </c>
      <c r="B789" s="23" t="s">
        <v>2636</v>
      </c>
      <c r="C789" t="s">
        <v>2522</v>
      </c>
      <c r="D789" t="s">
        <v>2509</v>
      </c>
      <c r="E789" t="s">
        <v>2511</v>
      </c>
    </row>
    <row r="790" spans="1:5">
      <c r="A790" s="7" t="s">
        <v>1972</v>
      </c>
      <c r="B790" s="23" t="s">
        <v>2636</v>
      </c>
      <c r="C790" t="s">
        <v>2522</v>
      </c>
      <c r="D790" t="s">
        <v>2509</v>
      </c>
      <c r="E790" t="s">
        <v>2511</v>
      </c>
    </row>
    <row r="791" spans="1:4">
      <c r="A791" s="7" t="s">
        <v>1974</v>
      </c>
      <c r="B791" s="23" t="s">
        <v>2510</v>
      </c>
      <c r="C791" t="s">
        <v>2509</v>
      </c>
      <c r="D791" t="s">
        <v>2511</v>
      </c>
    </row>
    <row r="792" spans="1:7">
      <c r="A792" s="7" t="s">
        <v>1976</v>
      </c>
      <c r="B792" s="23" t="s">
        <v>2749</v>
      </c>
      <c r="C792" t="s">
        <v>2504</v>
      </c>
      <c r="D792" t="s">
        <v>2546</v>
      </c>
      <c r="E792" t="s">
        <v>2518</v>
      </c>
      <c r="F792" t="s">
        <v>2509</v>
      </c>
      <c r="G792" t="s">
        <v>2519</v>
      </c>
    </row>
    <row r="793" spans="1:8">
      <c r="A793" s="7" t="s">
        <v>1979</v>
      </c>
      <c r="B793" s="23" t="s">
        <v>2750</v>
      </c>
      <c r="C793" t="s">
        <v>2505</v>
      </c>
      <c r="D793" t="s">
        <v>2521</v>
      </c>
      <c r="E793" t="s">
        <v>2509</v>
      </c>
      <c r="F793" t="s">
        <v>2514</v>
      </c>
      <c r="G793" t="s">
        <v>2506</v>
      </c>
      <c r="H793" t="s">
        <v>2515</v>
      </c>
    </row>
    <row r="794" spans="1:5">
      <c r="A794" s="7" t="s">
        <v>1982</v>
      </c>
      <c r="B794" s="23" t="s">
        <v>2606</v>
      </c>
      <c r="C794" t="s">
        <v>2504</v>
      </c>
      <c r="D794" t="s">
        <v>2536</v>
      </c>
      <c r="E794" t="s">
        <v>2519</v>
      </c>
    </row>
    <row r="795" spans="1:7">
      <c r="A795" s="7" t="s">
        <v>1984</v>
      </c>
      <c r="B795" s="23" t="s">
        <v>2751</v>
      </c>
      <c r="C795" t="s">
        <v>2504</v>
      </c>
      <c r="D795" t="s">
        <v>2505</v>
      </c>
      <c r="E795" t="s">
        <v>2509</v>
      </c>
      <c r="F795" t="s">
        <v>2596</v>
      </c>
      <c r="G795" t="s">
        <v>2549</v>
      </c>
    </row>
    <row r="796" spans="1:8">
      <c r="A796" s="7" t="s">
        <v>1987</v>
      </c>
      <c r="B796" s="23" t="s">
        <v>2593</v>
      </c>
      <c r="C796" t="s">
        <v>2505</v>
      </c>
      <c r="D796" t="s">
        <v>2521</v>
      </c>
      <c r="E796" t="s">
        <v>2522</v>
      </c>
      <c r="F796" t="s">
        <v>2514</v>
      </c>
      <c r="G796" t="s">
        <v>2506</v>
      </c>
      <c r="H796" t="s">
        <v>2507</v>
      </c>
    </row>
    <row r="797" spans="1:8">
      <c r="A797" s="7" t="s">
        <v>1989</v>
      </c>
      <c r="B797" s="23" t="s">
        <v>2593</v>
      </c>
      <c r="C797" t="s">
        <v>2505</v>
      </c>
      <c r="D797" t="s">
        <v>2521</v>
      </c>
      <c r="E797" t="s">
        <v>2522</v>
      </c>
      <c r="F797" t="s">
        <v>2514</v>
      </c>
      <c r="G797" t="s">
        <v>2506</v>
      </c>
      <c r="H797" t="s">
        <v>2507</v>
      </c>
    </row>
    <row r="798" spans="1:8">
      <c r="A798" s="7" t="s">
        <v>1991</v>
      </c>
      <c r="B798" s="23" t="s">
        <v>2593</v>
      </c>
      <c r="C798" t="s">
        <v>2505</v>
      </c>
      <c r="D798" t="s">
        <v>2521</v>
      </c>
      <c r="E798" t="s">
        <v>2522</v>
      </c>
      <c r="F798" t="s">
        <v>2514</v>
      </c>
      <c r="G798" t="s">
        <v>2506</v>
      </c>
      <c r="H798" t="s">
        <v>2507</v>
      </c>
    </row>
    <row r="799" spans="1:6">
      <c r="A799" s="7" t="s">
        <v>1993</v>
      </c>
      <c r="B799" s="23" t="s">
        <v>2752</v>
      </c>
      <c r="C799" t="s">
        <v>2504</v>
      </c>
      <c r="D799" t="s">
        <v>2509</v>
      </c>
      <c r="E799" t="s">
        <v>2506</v>
      </c>
      <c r="F799" t="s">
        <v>2565</v>
      </c>
    </row>
    <row r="800" spans="1:5">
      <c r="A800" s="7" t="s">
        <v>1996</v>
      </c>
      <c r="B800" s="23" t="s">
        <v>2676</v>
      </c>
      <c r="C800" t="s">
        <v>2504</v>
      </c>
      <c r="D800" t="s">
        <v>2522</v>
      </c>
      <c r="E800" t="s">
        <v>2518</v>
      </c>
    </row>
    <row r="801" spans="1:4">
      <c r="A801" s="7" t="s">
        <v>1998</v>
      </c>
      <c r="B801" s="23" t="s">
        <v>2753</v>
      </c>
      <c r="C801" t="s">
        <v>2509</v>
      </c>
      <c r="D801" t="s">
        <v>2582</v>
      </c>
    </row>
    <row r="802" spans="1:3">
      <c r="A802" s="7" t="s">
        <v>2001</v>
      </c>
      <c r="B802" s="23" t="s">
        <v>2509</v>
      </c>
      <c r="C802" t="s">
        <v>2509</v>
      </c>
    </row>
    <row r="803" spans="1:4">
      <c r="A803" s="7" t="s">
        <v>2003</v>
      </c>
      <c r="B803" s="23" t="s">
        <v>2660</v>
      </c>
      <c r="C803" t="s">
        <v>2522</v>
      </c>
      <c r="D803" t="s">
        <v>2518</v>
      </c>
    </row>
    <row r="804" spans="1:4">
      <c r="A804" s="7" t="s">
        <v>2005</v>
      </c>
      <c r="B804" s="23" t="s">
        <v>2599</v>
      </c>
      <c r="C804" t="s">
        <v>2522</v>
      </c>
      <c r="D804" t="s">
        <v>2511</v>
      </c>
    </row>
    <row r="805" spans="1:4">
      <c r="A805" s="7" t="s">
        <v>2007</v>
      </c>
      <c r="B805" s="23" t="s">
        <v>2599</v>
      </c>
      <c r="C805" t="s">
        <v>2522</v>
      </c>
      <c r="D805" t="s">
        <v>2511</v>
      </c>
    </row>
    <row r="806" spans="1:4">
      <c r="A806" s="7" t="s">
        <v>2009</v>
      </c>
      <c r="B806" s="23" t="s">
        <v>2599</v>
      </c>
      <c r="C806" t="s">
        <v>2522</v>
      </c>
      <c r="D806" t="s">
        <v>2511</v>
      </c>
    </row>
    <row r="807" spans="1:4">
      <c r="A807" s="7" t="s">
        <v>2012</v>
      </c>
      <c r="B807" s="23" t="s">
        <v>2599</v>
      </c>
      <c r="C807" t="s">
        <v>2522</v>
      </c>
      <c r="D807" t="s">
        <v>2511</v>
      </c>
    </row>
    <row r="808" spans="1:6">
      <c r="A808" s="7" t="s">
        <v>2014</v>
      </c>
      <c r="B808" s="23" t="s">
        <v>2538</v>
      </c>
      <c r="C808" t="s">
        <v>2504</v>
      </c>
      <c r="D808" t="s">
        <v>2518</v>
      </c>
      <c r="E808" t="s">
        <v>2509</v>
      </c>
      <c r="F808" t="s">
        <v>2519</v>
      </c>
    </row>
    <row r="809" spans="1:6">
      <c r="A809" s="7" t="s">
        <v>2016</v>
      </c>
      <c r="B809" s="23" t="s">
        <v>2538</v>
      </c>
      <c r="C809" t="s">
        <v>2504</v>
      </c>
      <c r="D809" t="s">
        <v>2518</v>
      </c>
      <c r="E809" t="s">
        <v>2509</v>
      </c>
      <c r="F809" t="s">
        <v>2519</v>
      </c>
    </row>
    <row r="810" spans="1:3">
      <c r="A810" s="7" t="s">
        <v>2019</v>
      </c>
      <c r="B810" s="23" t="s">
        <v>2522</v>
      </c>
      <c r="C810" t="s">
        <v>2522</v>
      </c>
    </row>
    <row r="811" spans="1:6">
      <c r="A811" s="7" t="s">
        <v>2021</v>
      </c>
      <c r="B811" s="23" t="s">
        <v>2754</v>
      </c>
      <c r="C811" t="s">
        <v>2509</v>
      </c>
      <c r="D811" t="s">
        <v>2506</v>
      </c>
      <c r="E811" t="s">
        <v>2565</v>
      </c>
      <c r="F811" t="s">
        <v>2511</v>
      </c>
    </row>
    <row r="812" spans="1:7">
      <c r="A812" s="7" t="s">
        <v>2024</v>
      </c>
      <c r="B812" s="23" t="s">
        <v>2755</v>
      </c>
      <c r="C812" t="s">
        <v>2504</v>
      </c>
      <c r="D812" t="s">
        <v>2505</v>
      </c>
      <c r="E812" t="s">
        <v>2509</v>
      </c>
      <c r="F812" t="s">
        <v>2582</v>
      </c>
      <c r="G812" t="s">
        <v>2519</v>
      </c>
    </row>
    <row r="813" spans="1:7">
      <c r="A813" s="7" t="s">
        <v>2027</v>
      </c>
      <c r="B813" s="23" t="s">
        <v>2755</v>
      </c>
      <c r="C813" t="s">
        <v>2504</v>
      </c>
      <c r="D813" t="s">
        <v>2505</v>
      </c>
      <c r="E813" t="s">
        <v>2509</v>
      </c>
      <c r="F813" t="s">
        <v>2582</v>
      </c>
      <c r="G813" t="s">
        <v>2519</v>
      </c>
    </row>
    <row r="814" spans="1:6">
      <c r="A814" s="7" t="s">
        <v>2029</v>
      </c>
      <c r="B814" s="23" t="s">
        <v>2756</v>
      </c>
      <c r="C814" t="s">
        <v>2504</v>
      </c>
      <c r="D814" t="s">
        <v>2509</v>
      </c>
      <c r="E814" t="s">
        <v>2596</v>
      </c>
      <c r="F814" t="s">
        <v>2549</v>
      </c>
    </row>
    <row r="815" spans="1:6">
      <c r="A815" s="7" t="s">
        <v>2032</v>
      </c>
      <c r="B815" s="23" t="s">
        <v>2635</v>
      </c>
      <c r="C815" t="s">
        <v>2504</v>
      </c>
      <c r="D815" t="s">
        <v>2505</v>
      </c>
      <c r="E815" t="s">
        <v>2514</v>
      </c>
      <c r="F815" t="s">
        <v>2506</v>
      </c>
    </row>
    <row r="816" spans="1:4">
      <c r="A816" s="7" t="s">
        <v>2034</v>
      </c>
      <c r="B816" s="23" t="s">
        <v>2599</v>
      </c>
      <c r="C816" t="s">
        <v>2522</v>
      </c>
      <c r="D816" t="s">
        <v>2511</v>
      </c>
    </row>
    <row r="817" spans="1:4">
      <c r="A817" s="7" t="s">
        <v>2036</v>
      </c>
      <c r="B817" s="23" t="s">
        <v>2599</v>
      </c>
      <c r="C817" t="s">
        <v>2522</v>
      </c>
      <c r="D817" t="s">
        <v>2511</v>
      </c>
    </row>
    <row r="818" spans="1:5">
      <c r="A818" s="7" t="s">
        <v>2038</v>
      </c>
      <c r="B818" s="23" t="s">
        <v>2629</v>
      </c>
      <c r="C818" t="s">
        <v>2509</v>
      </c>
      <c r="D818" t="s">
        <v>2547</v>
      </c>
      <c r="E818" t="s">
        <v>2511</v>
      </c>
    </row>
    <row r="819" spans="1:5">
      <c r="A819" s="7" t="s">
        <v>2041</v>
      </c>
      <c r="B819" s="23" t="s">
        <v>2757</v>
      </c>
      <c r="C819" t="s">
        <v>2504</v>
      </c>
      <c r="D819" t="s">
        <v>2509</v>
      </c>
      <c r="E819" t="s">
        <v>2582</v>
      </c>
    </row>
    <row r="820" spans="1:5">
      <c r="A820" s="7" t="s">
        <v>2044</v>
      </c>
      <c r="B820" s="23" t="s">
        <v>2757</v>
      </c>
      <c r="C820" t="s">
        <v>2504</v>
      </c>
      <c r="D820" t="s">
        <v>2509</v>
      </c>
      <c r="E820" t="s">
        <v>2582</v>
      </c>
    </row>
    <row r="821" spans="1:7">
      <c r="A821" s="7" t="s">
        <v>2046</v>
      </c>
      <c r="B821" s="23" t="s">
        <v>2758</v>
      </c>
      <c r="C821" t="s">
        <v>2504</v>
      </c>
      <c r="D821" t="s">
        <v>2546</v>
      </c>
      <c r="E821" t="s">
        <v>2518</v>
      </c>
      <c r="F821" t="s">
        <v>2509</v>
      </c>
      <c r="G821" t="s">
        <v>2596</v>
      </c>
    </row>
    <row r="822" spans="1:5">
      <c r="A822" s="7" t="s">
        <v>2049</v>
      </c>
      <c r="B822" s="23" t="s">
        <v>2606</v>
      </c>
      <c r="C822" t="s">
        <v>2504</v>
      </c>
      <c r="D822" t="s">
        <v>2536</v>
      </c>
      <c r="E822" t="s">
        <v>2519</v>
      </c>
    </row>
    <row r="823" spans="1:4">
      <c r="A823" s="7" t="s">
        <v>2051</v>
      </c>
      <c r="B823" s="23" t="s">
        <v>2678</v>
      </c>
      <c r="C823" t="s">
        <v>2509</v>
      </c>
      <c r="D823" t="s">
        <v>2519</v>
      </c>
    </row>
    <row r="824" spans="1:7">
      <c r="A824" s="7" t="s">
        <v>2053</v>
      </c>
      <c r="B824" s="23" t="s">
        <v>2664</v>
      </c>
      <c r="C824" t="s">
        <v>2504</v>
      </c>
      <c r="D824" t="s">
        <v>2505</v>
      </c>
      <c r="E824" t="s">
        <v>2509</v>
      </c>
      <c r="F824" t="s">
        <v>2506</v>
      </c>
      <c r="G824" t="s">
        <v>2511</v>
      </c>
    </row>
    <row r="825" spans="1:4">
      <c r="A825" s="7" t="s">
        <v>2056</v>
      </c>
      <c r="B825" s="23" t="s">
        <v>2721</v>
      </c>
      <c r="C825" t="s">
        <v>2518</v>
      </c>
      <c r="D825" t="s">
        <v>2509</v>
      </c>
    </row>
    <row r="826" spans="1:4">
      <c r="A826" s="7" t="s">
        <v>2058</v>
      </c>
      <c r="B826" s="23" t="s">
        <v>2686</v>
      </c>
      <c r="C826" t="s">
        <v>2546</v>
      </c>
      <c r="D826" t="s">
        <v>2509</v>
      </c>
    </row>
    <row r="827" spans="1:6">
      <c r="A827" s="7" t="s">
        <v>2061</v>
      </c>
      <c r="B827" s="23" t="s">
        <v>2706</v>
      </c>
      <c r="C827" t="s">
        <v>2546</v>
      </c>
      <c r="D827" t="s">
        <v>2509</v>
      </c>
      <c r="E827" t="s">
        <v>2596</v>
      </c>
      <c r="F827" t="s">
        <v>2549</v>
      </c>
    </row>
    <row r="828" spans="1:7">
      <c r="A828" s="7" t="s">
        <v>2063</v>
      </c>
      <c r="B828" s="23" t="s">
        <v>2759</v>
      </c>
      <c r="C828" t="s">
        <v>2505</v>
      </c>
      <c r="D828" t="s">
        <v>2522</v>
      </c>
      <c r="E828" t="s">
        <v>2509</v>
      </c>
      <c r="F828" t="s">
        <v>2506</v>
      </c>
      <c r="G828" t="s">
        <v>2515</v>
      </c>
    </row>
    <row r="829" spans="1:8">
      <c r="A829" s="7" t="s">
        <v>2066</v>
      </c>
      <c r="B829" s="23" t="s">
        <v>2760</v>
      </c>
      <c r="C829" t="s">
        <v>2505</v>
      </c>
      <c r="D829" t="s">
        <v>2522</v>
      </c>
      <c r="E829" t="s">
        <v>2514</v>
      </c>
      <c r="F829" t="s">
        <v>2506</v>
      </c>
      <c r="G829" t="s">
        <v>2511</v>
      </c>
      <c r="H829" t="s">
        <v>2507</v>
      </c>
    </row>
    <row r="830" spans="1:6">
      <c r="A830" s="7" t="s">
        <v>2069</v>
      </c>
      <c r="B830" s="23" t="s">
        <v>2761</v>
      </c>
      <c r="C830" t="s">
        <v>2504</v>
      </c>
      <c r="D830" t="s">
        <v>2522</v>
      </c>
      <c r="E830" t="s">
        <v>2518</v>
      </c>
      <c r="F830" t="s">
        <v>2511</v>
      </c>
    </row>
    <row r="831" spans="1:6">
      <c r="A831" s="7" t="s">
        <v>2072</v>
      </c>
      <c r="B831" s="23" t="s">
        <v>2761</v>
      </c>
      <c r="C831" t="s">
        <v>2504</v>
      </c>
      <c r="D831" t="s">
        <v>2522</v>
      </c>
      <c r="E831" t="s">
        <v>2518</v>
      </c>
      <c r="F831" t="s">
        <v>2511</v>
      </c>
    </row>
    <row r="832" spans="1:6">
      <c r="A832" s="7" t="s">
        <v>2075</v>
      </c>
      <c r="B832" s="23" t="s">
        <v>2762</v>
      </c>
      <c r="C832" t="s">
        <v>2504</v>
      </c>
      <c r="D832" t="s">
        <v>2518</v>
      </c>
      <c r="E832" t="s">
        <v>2511</v>
      </c>
      <c r="F832" t="s">
        <v>2519</v>
      </c>
    </row>
    <row r="833" spans="1:6">
      <c r="A833" s="7" t="s">
        <v>2078</v>
      </c>
      <c r="B833" s="23" t="s">
        <v>2762</v>
      </c>
      <c r="C833" t="s">
        <v>2504</v>
      </c>
      <c r="D833" t="s">
        <v>2518</v>
      </c>
      <c r="E833" t="s">
        <v>2511</v>
      </c>
      <c r="F833" t="s">
        <v>2519</v>
      </c>
    </row>
    <row r="834" spans="1:6">
      <c r="A834" s="7" t="s">
        <v>2080</v>
      </c>
      <c r="B834" s="23" t="s">
        <v>2763</v>
      </c>
      <c r="C834" t="s">
        <v>2504</v>
      </c>
      <c r="D834" t="s">
        <v>2506</v>
      </c>
      <c r="E834" t="s">
        <v>2565</v>
      </c>
      <c r="F834" t="s">
        <v>2519</v>
      </c>
    </row>
    <row r="835" spans="1:5">
      <c r="A835" s="7" t="s">
        <v>2083</v>
      </c>
      <c r="B835" s="23" t="s">
        <v>2636</v>
      </c>
      <c r="C835" t="s">
        <v>2522</v>
      </c>
      <c r="D835" t="s">
        <v>2509</v>
      </c>
      <c r="E835" t="s">
        <v>2511</v>
      </c>
    </row>
    <row r="836" spans="1:5">
      <c r="A836" s="7" t="s">
        <v>2085</v>
      </c>
      <c r="B836" s="23" t="s">
        <v>2649</v>
      </c>
      <c r="C836" t="s">
        <v>2504</v>
      </c>
      <c r="D836" t="s">
        <v>2509</v>
      </c>
      <c r="E836" t="s">
        <v>2549</v>
      </c>
    </row>
    <row r="837" spans="1:5">
      <c r="A837" s="7" t="s">
        <v>2087</v>
      </c>
      <c r="B837" s="23" t="s">
        <v>2512</v>
      </c>
      <c r="C837" t="s">
        <v>2504</v>
      </c>
      <c r="D837" t="s">
        <v>2505</v>
      </c>
      <c r="E837" t="s">
        <v>2507</v>
      </c>
    </row>
    <row r="838" spans="1:7">
      <c r="A838" s="7" t="s">
        <v>2089</v>
      </c>
      <c r="B838" s="23" t="s">
        <v>2764</v>
      </c>
      <c r="C838" t="s">
        <v>2505</v>
      </c>
      <c r="D838" t="s">
        <v>2509</v>
      </c>
      <c r="E838" t="s">
        <v>2511</v>
      </c>
      <c r="F838" t="s">
        <v>2549</v>
      </c>
      <c r="G838" t="s">
        <v>2591</v>
      </c>
    </row>
    <row r="839" spans="1:4">
      <c r="A839" s="7" t="s">
        <v>2092</v>
      </c>
      <c r="B839" s="23" t="s">
        <v>2628</v>
      </c>
      <c r="C839" t="s">
        <v>2522</v>
      </c>
      <c r="D839" t="s">
        <v>2509</v>
      </c>
    </row>
    <row r="840" spans="1:6">
      <c r="A840" s="7" t="s">
        <v>2094</v>
      </c>
      <c r="B840" s="23" t="s">
        <v>2765</v>
      </c>
      <c r="C840" t="s">
        <v>2504</v>
      </c>
      <c r="D840" t="s">
        <v>2505</v>
      </c>
      <c r="E840" t="s">
        <v>2509</v>
      </c>
      <c r="F840" t="s">
        <v>2549</v>
      </c>
    </row>
    <row r="841" spans="1:6">
      <c r="A841" s="7" t="s">
        <v>2097</v>
      </c>
      <c r="B841" s="23" t="s">
        <v>2639</v>
      </c>
      <c r="C841" t="s">
        <v>2505</v>
      </c>
      <c r="D841" t="s">
        <v>2522</v>
      </c>
      <c r="E841" t="s">
        <v>2514</v>
      </c>
      <c r="F841" t="s">
        <v>2506</v>
      </c>
    </row>
    <row r="842" spans="1:6">
      <c r="A842" s="7" t="s">
        <v>579</v>
      </c>
      <c r="B842" s="23" t="s">
        <v>2639</v>
      </c>
      <c r="C842" t="s">
        <v>2505</v>
      </c>
      <c r="D842" t="s">
        <v>2522</v>
      </c>
      <c r="E842" t="s">
        <v>2514</v>
      </c>
      <c r="F842" t="s">
        <v>2506</v>
      </c>
    </row>
    <row r="843" spans="1:6">
      <c r="A843" s="7" t="s">
        <v>2100</v>
      </c>
      <c r="B843" s="23" t="s">
        <v>2639</v>
      </c>
      <c r="C843" t="s">
        <v>2505</v>
      </c>
      <c r="D843" t="s">
        <v>2522</v>
      </c>
      <c r="E843" t="s">
        <v>2514</v>
      </c>
      <c r="F843" t="s">
        <v>2506</v>
      </c>
    </row>
    <row r="844" spans="1:5">
      <c r="A844" s="7" t="s">
        <v>2103</v>
      </c>
      <c r="B844" s="23" t="s">
        <v>2615</v>
      </c>
      <c r="C844" t="s">
        <v>2504</v>
      </c>
      <c r="D844" t="s">
        <v>2507</v>
      </c>
      <c r="E844" t="s">
        <v>2519</v>
      </c>
    </row>
    <row r="845" spans="1:5">
      <c r="A845" s="7" t="s">
        <v>2105</v>
      </c>
      <c r="B845" s="23" t="s">
        <v>2615</v>
      </c>
      <c r="C845" t="s">
        <v>2504</v>
      </c>
      <c r="D845" t="s">
        <v>2507</v>
      </c>
      <c r="E845" t="s">
        <v>2519</v>
      </c>
    </row>
    <row r="846" spans="1:5">
      <c r="A846" s="7" t="s">
        <v>2107</v>
      </c>
      <c r="B846" s="23" t="s">
        <v>2658</v>
      </c>
      <c r="C846" t="s">
        <v>2565</v>
      </c>
      <c r="D846" t="s">
        <v>2536</v>
      </c>
      <c r="E846" t="s">
        <v>2519</v>
      </c>
    </row>
    <row r="847" spans="1:4">
      <c r="A847" s="7" t="s">
        <v>2109</v>
      </c>
      <c r="B847" s="23" t="s">
        <v>2660</v>
      </c>
      <c r="C847" t="s">
        <v>2522</v>
      </c>
      <c r="D847" t="s">
        <v>2518</v>
      </c>
    </row>
    <row r="848" spans="1:4">
      <c r="A848" s="7" t="s">
        <v>2111</v>
      </c>
      <c r="B848" s="23" t="s">
        <v>2660</v>
      </c>
      <c r="C848" t="s">
        <v>2522</v>
      </c>
      <c r="D848" t="s">
        <v>2518</v>
      </c>
    </row>
    <row r="849" spans="1:5">
      <c r="A849" s="7" t="s">
        <v>2114</v>
      </c>
      <c r="B849" s="23" t="s">
        <v>2531</v>
      </c>
      <c r="C849" t="s">
        <v>2518</v>
      </c>
      <c r="D849" t="s">
        <v>2509</v>
      </c>
      <c r="E849" t="s">
        <v>2519</v>
      </c>
    </row>
    <row r="850" spans="1:8">
      <c r="A850" s="7" t="s">
        <v>2116</v>
      </c>
      <c r="B850" s="23" t="s">
        <v>2766</v>
      </c>
      <c r="C850" t="s">
        <v>2504</v>
      </c>
      <c r="D850" t="s">
        <v>2505</v>
      </c>
      <c r="E850" t="s">
        <v>2514</v>
      </c>
      <c r="F850" t="s">
        <v>2506</v>
      </c>
      <c r="G850" t="s">
        <v>2536</v>
      </c>
      <c r="H850" t="s">
        <v>2507</v>
      </c>
    </row>
    <row r="851" spans="1:4">
      <c r="A851" s="7" t="s">
        <v>2119</v>
      </c>
      <c r="B851" s="23" t="s">
        <v>2510</v>
      </c>
      <c r="C851" t="s">
        <v>2509</v>
      </c>
      <c r="D851" t="s">
        <v>2511</v>
      </c>
    </row>
    <row r="852" spans="1:4">
      <c r="A852" s="7" t="s">
        <v>2121</v>
      </c>
      <c r="B852" s="23" t="s">
        <v>2510</v>
      </c>
      <c r="C852" t="s">
        <v>2509</v>
      </c>
      <c r="D852" t="s">
        <v>2511</v>
      </c>
    </row>
    <row r="853" spans="1:4">
      <c r="A853" s="7" t="s">
        <v>2123</v>
      </c>
      <c r="B853" s="23" t="s">
        <v>2637</v>
      </c>
      <c r="C853" t="s">
        <v>2504</v>
      </c>
      <c r="D853" t="s">
        <v>2519</v>
      </c>
    </row>
    <row r="854" spans="1:6">
      <c r="A854" s="7" t="s">
        <v>2125</v>
      </c>
      <c r="B854" s="23" t="s">
        <v>2556</v>
      </c>
      <c r="C854" t="s">
        <v>2504</v>
      </c>
      <c r="D854" t="s">
        <v>2505</v>
      </c>
      <c r="E854" t="s">
        <v>2518</v>
      </c>
      <c r="F854" t="s">
        <v>2519</v>
      </c>
    </row>
    <row r="855" spans="1:6">
      <c r="A855" s="7" t="s">
        <v>2127</v>
      </c>
      <c r="B855" s="23" t="s">
        <v>2556</v>
      </c>
      <c r="C855" t="s">
        <v>2504</v>
      </c>
      <c r="D855" t="s">
        <v>2505</v>
      </c>
      <c r="E855" t="s">
        <v>2518</v>
      </c>
      <c r="F855" t="s">
        <v>2519</v>
      </c>
    </row>
    <row r="856" spans="1:5">
      <c r="A856" s="7" t="s">
        <v>2129</v>
      </c>
      <c r="B856" s="23" t="s">
        <v>2517</v>
      </c>
      <c r="C856" t="s">
        <v>2504</v>
      </c>
      <c r="D856" t="s">
        <v>2518</v>
      </c>
      <c r="E856" t="s">
        <v>2519</v>
      </c>
    </row>
    <row r="857" spans="1:5">
      <c r="A857" s="7" t="s">
        <v>2131</v>
      </c>
      <c r="B857" s="23" t="s">
        <v>2517</v>
      </c>
      <c r="C857" t="s">
        <v>2504</v>
      </c>
      <c r="D857" t="s">
        <v>2518</v>
      </c>
      <c r="E857" t="s">
        <v>2519</v>
      </c>
    </row>
    <row r="858" spans="1:5">
      <c r="A858" s="7" t="s">
        <v>2134</v>
      </c>
      <c r="B858" s="23" t="s">
        <v>2658</v>
      </c>
      <c r="C858" t="s">
        <v>2565</v>
      </c>
      <c r="D858" t="s">
        <v>2536</v>
      </c>
      <c r="E858" t="s">
        <v>2519</v>
      </c>
    </row>
    <row r="859" spans="1:3">
      <c r="A859" s="7" t="s">
        <v>2137</v>
      </c>
      <c r="B859" s="23" t="s">
        <v>2509</v>
      </c>
      <c r="C859" t="s">
        <v>2509</v>
      </c>
    </row>
    <row r="860" spans="1:3">
      <c r="A860" s="7" t="s">
        <v>2139</v>
      </c>
      <c r="B860" s="23" t="s">
        <v>2509</v>
      </c>
      <c r="C860" t="s">
        <v>2509</v>
      </c>
    </row>
    <row r="861" spans="1:5">
      <c r="A861" s="7" t="s">
        <v>2141</v>
      </c>
      <c r="B861" s="23" t="s">
        <v>2767</v>
      </c>
      <c r="C861" t="s">
        <v>2506</v>
      </c>
      <c r="D861" t="s">
        <v>2565</v>
      </c>
      <c r="E861" t="s">
        <v>2536</v>
      </c>
    </row>
    <row r="862" spans="1:4">
      <c r="A862" s="7" t="s">
        <v>2144</v>
      </c>
      <c r="B862" s="23" t="s">
        <v>2599</v>
      </c>
      <c r="C862" t="s">
        <v>2522</v>
      </c>
      <c r="D862" t="s">
        <v>2511</v>
      </c>
    </row>
    <row r="863" spans="1:4">
      <c r="A863" s="7" t="s">
        <v>217</v>
      </c>
      <c r="B863" s="23" t="s">
        <v>2599</v>
      </c>
      <c r="C863" t="s">
        <v>2522</v>
      </c>
      <c r="D863" t="s">
        <v>2511</v>
      </c>
    </row>
    <row r="864" spans="1:4">
      <c r="A864" s="7" t="s">
        <v>2148</v>
      </c>
      <c r="B864" s="23" t="s">
        <v>2599</v>
      </c>
      <c r="C864" t="s">
        <v>2522</v>
      </c>
      <c r="D864" t="s">
        <v>2511</v>
      </c>
    </row>
    <row r="865" spans="1:4">
      <c r="A865" s="7" t="s">
        <v>2150</v>
      </c>
      <c r="B865" s="23" t="s">
        <v>2637</v>
      </c>
      <c r="C865" t="s">
        <v>2504</v>
      </c>
      <c r="D865" t="s">
        <v>2519</v>
      </c>
    </row>
    <row r="866" spans="1:5">
      <c r="A866" s="7" t="s">
        <v>2153</v>
      </c>
      <c r="B866" s="23" t="s">
        <v>2636</v>
      </c>
      <c r="C866" t="s">
        <v>2522</v>
      </c>
      <c r="D866" t="s">
        <v>2509</v>
      </c>
      <c r="E866" t="s">
        <v>2511</v>
      </c>
    </row>
    <row r="867" spans="1:5">
      <c r="A867" s="7" t="s">
        <v>2155</v>
      </c>
      <c r="B867" s="23" t="s">
        <v>2636</v>
      </c>
      <c r="C867" t="s">
        <v>2522</v>
      </c>
      <c r="D867" t="s">
        <v>2509</v>
      </c>
      <c r="E867" t="s">
        <v>2511</v>
      </c>
    </row>
    <row r="868" spans="1:4">
      <c r="A868" s="7" t="s">
        <v>2158</v>
      </c>
      <c r="B868" s="23" t="s">
        <v>2599</v>
      </c>
      <c r="C868" t="s">
        <v>2522</v>
      </c>
      <c r="D868" t="s">
        <v>2511</v>
      </c>
    </row>
    <row r="869" spans="1:4">
      <c r="A869" s="7" t="s">
        <v>2160</v>
      </c>
      <c r="B869" s="23" t="s">
        <v>2599</v>
      </c>
      <c r="C869" t="s">
        <v>2522</v>
      </c>
      <c r="D869" t="s">
        <v>2511</v>
      </c>
    </row>
    <row r="870" spans="1:5">
      <c r="A870" s="7" t="s">
        <v>2162</v>
      </c>
      <c r="B870" s="23" t="s">
        <v>2676</v>
      </c>
      <c r="C870" t="s">
        <v>2504</v>
      </c>
      <c r="D870" t="s">
        <v>2522</v>
      </c>
      <c r="E870" t="s">
        <v>2518</v>
      </c>
    </row>
    <row r="871" spans="1:5">
      <c r="A871" s="7" t="s">
        <v>2164</v>
      </c>
      <c r="B871" s="23" t="s">
        <v>2530</v>
      </c>
      <c r="C871" t="s">
        <v>2504</v>
      </c>
      <c r="D871" t="s">
        <v>2509</v>
      </c>
      <c r="E871" t="s">
        <v>2519</v>
      </c>
    </row>
    <row r="872" spans="1:7">
      <c r="A872" s="7" t="s">
        <v>2166</v>
      </c>
      <c r="B872" s="23" t="s">
        <v>2768</v>
      </c>
      <c r="C872" t="s">
        <v>2505</v>
      </c>
      <c r="D872" t="s">
        <v>2522</v>
      </c>
      <c r="E872" t="s">
        <v>2509</v>
      </c>
      <c r="F872" t="s">
        <v>2514</v>
      </c>
      <c r="G872" t="s">
        <v>2506</v>
      </c>
    </row>
    <row r="873" spans="1:7">
      <c r="A873" s="7" t="s">
        <v>2169</v>
      </c>
      <c r="B873" s="23" t="s">
        <v>2768</v>
      </c>
      <c r="C873" t="s">
        <v>2505</v>
      </c>
      <c r="D873" t="s">
        <v>2522</v>
      </c>
      <c r="E873" t="s">
        <v>2509</v>
      </c>
      <c r="F873" t="s">
        <v>2514</v>
      </c>
      <c r="G873" t="s">
        <v>2506</v>
      </c>
    </row>
    <row r="874" spans="1:4">
      <c r="A874" s="7" t="s">
        <v>2171</v>
      </c>
      <c r="B874" s="23" t="s">
        <v>2660</v>
      </c>
      <c r="C874" t="s">
        <v>2522</v>
      </c>
      <c r="D874" t="s">
        <v>2518</v>
      </c>
    </row>
    <row r="875" spans="1:5">
      <c r="A875" s="7" t="s">
        <v>2173</v>
      </c>
      <c r="B875" s="23" t="s">
        <v>2769</v>
      </c>
      <c r="C875" t="s">
        <v>2546</v>
      </c>
      <c r="D875" t="s">
        <v>2509</v>
      </c>
      <c r="E875" t="s">
        <v>2511</v>
      </c>
    </row>
    <row r="876" spans="1:7">
      <c r="A876" s="7" t="s">
        <v>2176</v>
      </c>
      <c r="B876" s="23" t="s">
        <v>2770</v>
      </c>
      <c r="C876" t="s">
        <v>2521</v>
      </c>
      <c r="D876" t="s">
        <v>2522</v>
      </c>
      <c r="E876" t="s">
        <v>2514</v>
      </c>
      <c r="F876" t="s">
        <v>2506</v>
      </c>
      <c r="G876" t="s">
        <v>2565</v>
      </c>
    </row>
    <row r="877" spans="1:7">
      <c r="A877" s="7" t="s">
        <v>2179</v>
      </c>
      <c r="B877" s="23" t="s">
        <v>2770</v>
      </c>
      <c r="C877" t="s">
        <v>2521</v>
      </c>
      <c r="D877" t="s">
        <v>2522</v>
      </c>
      <c r="E877" t="s">
        <v>2514</v>
      </c>
      <c r="F877" t="s">
        <v>2506</v>
      </c>
      <c r="G877" t="s">
        <v>2565</v>
      </c>
    </row>
    <row r="878" spans="1:4">
      <c r="A878" s="7" t="s">
        <v>2181</v>
      </c>
      <c r="B878" s="23" t="s">
        <v>2557</v>
      </c>
      <c r="C878" t="s">
        <v>2504</v>
      </c>
      <c r="D878" t="s">
        <v>2522</v>
      </c>
    </row>
    <row r="879" spans="1:4">
      <c r="A879" s="7" t="s">
        <v>2183</v>
      </c>
      <c r="B879" s="23" t="s">
        <v>2557</v>
      </c>
      <c r="C879" t="s">
        <v>2504</v>
      </c>
      <c r="D879" t="s">
        <v>2522</v>
      </c>
    </row>
    <row r="880" spans="1:4">
      <c r="A880" s="7" t="s">
        <v>2185</v>
      </c>
      <c r="B880" s="23" t="s">
        <v>2557</v>
      </c>
      <c r="C880" t="s">
        <v>2504</v>
      </c>
      <c r="D880" t="s">
        <v>2522</v>
      </c>
    </row>
    <row r="881" spans="1:7">
      <c r="A881" s="7" t="s">
        <v>2187</v>
      </c>
      <c r="B881" s="23" t="s">
        <v>2751</v>
      </c>
      <c r="C881" t="s">
        <v>2504</v>
      </c>
      <c r="D881" t="s">
        <v>2505</v>
      </c>
      <c r="E881" t="s">
        <v>2509</v>
      </c>
      <c r="F881" t="s">
        <v>2596</v>
      </c>
      <c r="G881" t="s">
        <v>2549</v>
      </c>
    </row>
    <row r="882" spans="1:6">
      <c r="A882" s="7" t="s">
        <v>2189</v>
      </c>
      <c r="B882" s="23" t="s">
        <v>2543</v>
      </c>
      <c r="C882" t="s">
        <v>2505</v>
      </c>
      <c r="D882" t="s">
        <v>2521</v>
      </c>
      <c r="E882" t="s">
        <v>2522</v>
      </c>
      <c r="F882" t="s">
        <v>2514</v>
      </c>
    </row>
    <row r="883" spans="1:7">
      <c r="A883" s="7" t="s">
        <v>2191</v>
      </c>
      <c r="B883" s="23" t="s">
        <v>2771</v>
      </c>
      <c r="C883" t="s">
        <v>2504</v>
      </c>
      <c r="D883" t="s">
        <v>2505</v>
      </c>
      <c r="E883" t="s">
        <v>2546</v>
      </c>
      <c r="F883" t="s">
        <v>2509</v>
      </c>
      <c r="G883" t="s">
        <v>2519</v>
      </c>
    </row>
    <row r="884" spans="1:7">
      <c r="A884" s="7" t="s">
        <v>2194</v>
      </c>
      <c r="B884" s="23" t="s">
        <v>2772</v>
      </c>
      <c r="C884" t="s">
        <v>2506</v>
      </c>
      <c r="D884" t="s">
        <v>2536</v>
      </c>
      <c r="E884" t="s">
        <v>2511</v>
      </c>
      <c r="F884" t="s">
        <v>2507</v>
      </c>
      <c r="G884" t="s">
        <v>2519</v>
      </c>
    </row>
    <row r="885" spans="1:5">
      <c r="A885" s="7" t="s">
        <v>2197</v>
      </c>
      <c r="B885" s="23" t="s">
        <v>2773</v>
      </c>
      <c r="C885" t="s">
        <v>2509</v>
      </c>
      <c r="D885" t="s">
        <v>2536</v>
      </c>
      <c r="E885" t="s">
        <v>2507</v>
      </c>
    </row>
    <row r="886" spans="1:6">
      <c r="A886" s="7" t="s">
        <v>2200</v>
      </c>
      <c r="B886" s="23" t="s">
        <v>2556</v>
      </c>
      <c r="C886" t="s">
        <v>2504</v>
      </c>
      <c r="D886" t="s">
        <v>2505</v>
      </c>
      <c r="E886" t="s">
        <v>2518</v>
      </c>
      <c r="F886" t="s">
        <v>2519</v>
      </c>
    </row>
    <row r="887" spans="1:7">
      <c r="A887" s="7" t="s">
        <v>2202</v>
      </c>
      <c r="B887" s="23" t="s">
        <v>2532</v>
      </c>
      <c r="C887" t="s">
        <v>2505</v>
      </c>
      <c r="D887" t="s">
        <v>2521</v>
      </c>
      <c r="E887" t="s">
        <v>2522</v>
      </c>
      <c r="F887" t="s">
        <v>2514</v>
      </c>
      <c r="G887" t="s">
        <v>2506</v>
      </c>
    </row>
    <row r="888" spans="1:6">
      <c r="A888" s="7" t="s">
        <v>2205</v>
      </c>
      <c r="B888" s="23" t="s">
        <v>2774</v>
      </c>
      <c r="C888" t="s">
        <v>2546</v>
      </c>
      <c r="D888" t="s">
        <v>2522</v>
      </c>
      <c r="E888" t="s">
        <v>2509</v>
      </c>
      <c r="F888" t="s">
        <v>2511</v>
      </c>
    </row>
    <row r="889" spans="1:7">
      <c r="A889" s="7" t="s">
        <v>721</v>
      </c>
      <c r="B889" s="23" t="s">
        <v>2775</v>
      </c>
      <c r="C889" t="s">
        <v>2504</v>
      </c>
      <c r="D889" t="s">
        <v>2505</v>
      </c>
      <c r="E889" t="s">
        <v>2522</v>
      </c>
      <c r="F889" t="s">
        <v>2514</v>
      </c>
      <c r="G889" t="s">
        <v>2507</v>
      </c>
    </row>
    <row r="890" spans="1:5">
      <c r="A890" s="7" t="s">
        <v>2210</v>
      </c>
      <c r="B890" s="23" t="s">
        <v>2676</v>
      </c>
      <c r="C890" t="s">
        <v>2504</v>
      </c>
      <c r="D890" t="s">
        <v>2522</v>
      </c>
      <c r="E890" t="s">
        <v>2518</v>
      </c>
    </row>
    <row r="891" spans="1:6">
      <c r="A891" s="7" t="s">
        <v>2212</v>
      </c>
      <c r="B891" s="23" t="s">
        <v>2776</v>
      </c>
      <c r="C891" t="s">
        <v>2546</v>
      </c>
      <c r="D891" t="s">
        <v>2509</v>
      </c>
      <c r="E891" t="s">
        <v>2596</v>
      </c>
      <c r="F891" t="s">
        <v>2547</v>
      </c>
    </row>
    <row r="892" spans="1:5">
      <c r="A892" s="7" t="s">
        <v>2215</v>
      </c>
      <c r="B892" s="23" t="s">
        <v>2676</v>
      </c>
      <c r="C892" t="s">
        <v>2504</v>
      </c>
      <c r="D892" t="s">
        <v>2522</v>
      </c>
      <c r="E892" t="s">
        <v>2518</v>
      </c>
    </row>
    <row r="893" spans="1:6">
      <c r="A893" s="7" t="s">
        <v>2217</v>
      </c>
      <c r="B893" s="23" t="s">
        <v>2777</v>
      </c>
      <c r="C893" t="s">
        <v>2509</v>
      </c>
      <c r="D893" t="s">
        <v>2596</v>
      </c>
      <c r="E893" t="s">
        <v>2519</v>
      </c>
      <c r="F893" t="s">
        <v>2549</v>
      </c>
    </row>
    <row r="894" spans="1:6">
      <c r="A894" s="7" t="s">
        <v>2220</v>
      </c>
      <c r="B894" s="23" t="s">
        <v>2543</v>
      </c>
      <c r="C894" t="s">
        <v>2505</v>
      </c>
      <c r="D894" t="s">
        <v>2521</v>
      </c>
      <c r="E894" t="s">
        <v>2522</v>
      </c>
      <c r="F894" t="s">
        <v>2514</v>
      </c>
    </row>
    <row r="895" spans="1:7">
      <c r="A895" s="7" t="s">
        <v>2222</v>
      </c>
      <c r="B895" s="23" t="s">
        <v>2778</v>
      </c>
      <c r="C895" t="s">
        <v>2504</v>
      </c>
      <c r="D895" t="s">
        <v>2505</v>
      </c>
      <c r="E895" t="s">
        <v>2522</v>
      </c>
      <c r="F895" t="s">
        <v>2514</v>
      </c>
      <c r="G895" t="s">
        <v>2506</v>
      </c>
    </row>
    <row r="896" spans="1:5">
      <c r="A896" s="7" t="s">
        <v>2225</v>
      </c>
      <c r="B896" s="23" t="s">
        <v>2527</v>
      </c>
      <c r="C896" t="s">
        <v>2504</v>
      </c>
      <c r="D896" t="s">
        <v>2505</v>
      </c>
      <c r="E896" t="s">
        <v>2519</v>
      </c>
    </row>
    <row r="897" spans="1:5">
      <c r="A897" s="7" t="s">
        <v>2227</v>
      </c>
      <c r="B897" s="23" t="s">
        <v>2537</v>
      </c>
      <c r="C897" t="s">
        <v>2505</v>
      </c>
      <c r="D897" t="s">
        <v>2514</v>
      </c>
      <c r="E897" t="s">
        <v>2506</v>
      </c>
    </row>
    <row r="898" spans="1:10">
      <c r="A898" s="7" t="s">
        <v>2229</v>
      </c>
      <c r="B898" s="23" t="s">
        <v>2779</v>
      </c>
      <c r="C898" t="s">
        <v>2504</v>
      </c>
      <c r="D898" t="s">
        <v>2505</v>
      </c>
      <c r="E898" t="s">
        <v>2521</v>
      </c>
      <c r="F898" t="s">
        <v>2522</v>
      </c>
      <c r="G898" t="s">
        <v>2514</v>
      </c>
      <c r="H898" t="s">
        <v>2506</v>
      </c>
      <c r="I898" t="s">
        <v>2515</v>
      </c>
      <c r="J898" t="s">
        <v>2507</v>
      </c>
    </row>
    <row r="899" spans="1:4">
      <c r="A899" s="7" t="s">
        <v>2232</v>
      </c>
      <c r="B899" s="23" t="s">
        <v>2599</v>
      </c>
      <c r="C899" t="s">
        <v>2522</v>
      </c>
      <c r="D899" t="s">
        <v>2511</v>
      </c>
    </row>
    <row r="900" spans="1:6">
      <c r="A900" s="7" t="s">
        <v>2234</v>
      </c>
      <c r="B900" s="23" t="s">
        <v>2605</v>
      </c>
      <c r="C900" t="s">
        <v>2504</v>
      </c>
      <c r="D900" t="s">
        <v>2522</v>
      </c>
      <c r="E900" t="s">
        <v>2518</v>
      </c>
      <c r="F900" t="s">
        <v>2519</v>
      </c>
    </row>
    <row r="901" spans="1:6">
      <c r="A901" s="7" t="s">
        <v>2236</v>
      </c>
      <c r="B901" s="23" t="s">
        <v>2605</v>
      </c>
      <c r="C901" t="s">
        <v>2504</v>
      </c>
      <c r="D901" t="s">
        <v>2522</v>
      </c>
      <c r="E901" t="s">
        <v>2518</v>
      </c>
      <c r="F901" t="s">
        <v>2519</v>
      </c>
    </row>
    <row r="902" spans="1:6">
      <c r="A902" s="7" t="s">
        <v>2239</v>
      </c>
      <c r="B902" s="23" t="s">
        <v>2605</v>
      </c>
      <c r="C902" t="s">
        <v>2504</v>
      </c>
      <c r="D902" t="s">
        <v>2522</v>
      </c>
      <c r="E902" t="s">
        <v>2518</v>
      </c>
      <c r="F902" t="s">
        <v>2519</v>
      </c>
    </row>
    <row r="903" spans="1:6">
      <c r="A903" s="7" t="s">
        <v>2241</v>
      </c>
      <c r="B903" s="23" t="s">
        <v>2780</v>
      </c>
      <c r="C903" t="s">
        <v>2504</v>
      </c>
      <c r="D903" t="s">
        <v>2522</v>
      </c>
      <c r="E903" t="s">
        <v>2509</v>
      </c>
      <c r="F903" t="s">
        <v>2514</v>
      </c>
    </row>
    <row r="904" spans="1:5">
      <c r="A904" s="7" t="s">
        <v>2244</v>
      </c>
      <c r="B904" s="23" t="s">
        <v>2636</v>
      </c>
      <c r="C904" t="s">
        <v>2522</v>
      </c>
      <c r="D904" t="s">
        <v>2509</v>
      </c>
      <c r="E904" t="s">
        <v>2511</v>
      </c>
    </row>
    <row r="905" spans="1:6">
      <c r="A905" s="7" t="s">
        <v>1626</v>
      </c>
      <c r="B905" s="23" t="s">
        <v>2529</v>
      </c>
      <c r="C905" t="s">
        <v>2504</v>
      </c>
      <c r="D905" t="s">
        <v>2505</v>
      </c>
      <c r="E905" t="s">
        <v>2507</v>
      </c>
      <c r="F905" t="s">
        <v>2519</v>
      </c>
    </row>
    <row r="906" spans="1:6">
      <c r="A906" s="7" t="s">
        <v>2247</v>
      </c>
      <c r="B906" s="23" t="s">
        <v>2529</v>
      </c>
      <c r="C906" t="s">
        <v>2504</v>
      </c>
      <c r="D906" t="s">
        <v>2505</v>
      </c>
      <c r="E906" t="s">
        <v>2507</v>
      </c>
      <c r="F906" t="s">
        <v>2519</v>
      </c>
    </row>
    <row r="907" spans="1:6">
      <c r="A907" s="7" t="s">
        <v>2249</v>
      </c>
      <c r="B907" s="23" t="s">
        <v>2529</v>
      </c>
      <c r="C907" t="s">
        <v>2504</v>
      </c>
      <c r="D907" t="s">
        <v>2505</v>
      </c>
      <c r="E907" t="s">
        <v>2507</v>
      </c>
      <c r="F907" t="s">
        <v>2519</v>
      </c>
    </row>
    <row r="908" spans="1:6">
      <c r="A908" s="7" t="s">
        <v>2251</v>
      </c>
      <c r="B908" s="23" t="s">
        <v>2529</v>
      </c>
      <c r="C908" t="s">
        <v>2504</v>
      </c>
      <c r="D908" t="s">
        <v>2505</v>
      </c>
      <c r="E908" t="s">
        <v>2507</v>
      </c>
      <c r="F908" t="s">
        <v>2519</v>
      </c>
    </row>
    <row r="909" spans="1:8">
      <c r="A909" s="7" t="s">
        <v>2254</v>
      </c>
      <c r="B909" s="23" t="s">
        <v>2781</v>
      </c>
      <c r="C909" t="s">
        <v>2505</v>
      </c>
      <c r="D909" t="s">
        <v>2522</v>
      </c>
      <c r="E909" t="s">
        <v>2509</v>
      </c>
      <c r="F909" t="s">
        <v>2514</v>
      </c>
      <c r="G909" t="s">
        <v>2506</v>
      </c>
      <c r="H909" t="s">
        <v>2515</v>
      </c>
    </row>
    <row r="910" spans="1:5">
      <c r="A910" s="7" t="s">
        <v>2257</v>
      </c>
      <c r="B910" s="23" t="s">
        <v>2533</v>
      </c>
      <c r="C910" t="s">
        <v>2504</v>
      </c>
      <c r="D910" t="s">
        <v>2505</v>
      </c>
      <c r="E910" t="s">
        <v>2506</v>
      </c>
    </row>
    <row r="911" spans="1:7">
      <c r="A911" s="7" t="s">
        <v>2259</v>
      </c>
      <c r="B911" s="23" t="s">
        <v>2532</v>
      </c>
      <c r="C911" t="s">
        <v>2505</v>
      </c>
      <c r="D911" t="s">
        <v>2521</v>
      </c>
      <c r="E911" t="s">
        <v>2522</v>
      </c>
      <c r="F911" t="s">
        <v>2514</v>
      </c>
      <c r="G911" t="s">
        <v>2506</v>
      </c>
    </row>
    <row r="912" spans="1:7">
      <c r="A912" s="7" t="s">
        <v>2261</v>
      </c>
      <c r="B912" s="23" t="s">
        <v>2532</v>
      </c>
      <c r="C912" t="s">
        <v>2505</v>
      </c>
      <c r="D912" t="s">
        <v>2521</v>
      </c>
      <c r="E912" t="s">
        <v>2522</v>
      </c>
      <c r="F912" t="s">
        <v>2514</v>
      </c>
      <c r="G912" t="s">
        <v>2506</v>
      </c>
    </row>
    <row r="913" spans="1:7">
      <c r="A913" s="7" t="s">
        <v>2264</v>
      </c>
      <c r="B913" s="23" t="s">
        <v>2775</v>
      </c>
      <c r="C913" t="s">
        <v>2504</v>
      </c>
      <c r="D913" t="s">
        <v>2505</v>
      </c>
      <c r="E913" t="s">
        <v>2522</v>
      </c>
      <c r="F913" t="s">
        <v>2514</v>
      </c>
      <c r="G913" t="s">
        <v>2507</v>
      </c>
    </row>
    <row r="914" spans="1:5">
      <c r="A914" s="7" t="s">
        <v>2266</v>
      </c>
      <c r="B914" s="23" t="s">
        <v>2531</v>
      </c>
      <c r="C914" t="s">
        <v>2518</v>
      </c>
      <c r="D914" t="s">
        <v>2509</v>
      </c>
      <c r="E914" t="s">
        <v>2519</v>
      </c>
    </row>
    <row r="915" spans="1:4">
      <c r="A915" s="7" t="s">
        <v>2268</v>
      </c>
      <c r="B915" s="23" t="s">
        <v>2599</v>
      </c>
      <c r="C915" t="s">
        <v>2522</v>
      </c>
      <c r="D915" t="s">
        <v>2511</v>
      </c>
    </row>
    <row r="916" spans="1:4">
      <c r="A916" s="7" t="s">
        <v>2270</v>
      </c>
      <c r="B916" s="23" t="s">
        <v>2599</v>
      </c>
      <c r="C916" t="s">
        <v>2522</v>
      </c>
      <c r="D916" t="s">
        <v>2511</v>
      </c>
    </row>
    <row r="917" spans="1:6">
      <c r="A917" s="7" t="s">
        <v>2272</v>
      </c>
      <c r="B917" s="23" t="s">
        <v>2782</v>
      </c>
      <c r="C917" t="s">
        <v>2504</v>
      </c>
      <c r="D917" t="s">
        <v>2505</v>
      </c>
      <c r="E917" t="s">
        <v>2521</v>
      </c>
      <c r="F917" t="s">
        <v>2506</v>
      </c>
    </row>
    <row r="918" spans="1:4">
      <c r="A918" s="7" t="s">
        <v>2275</v>
      </c>
      <c r="B918" s="23" t="s">
        <v>2510</v>
      </c>
      <c r="C918" t="s">
        <v>2509</v>
      </c>
      <c r="D918" t="s">
        <v>2511</v>
      </c>
    </row>
    <row r="919" spans="1:3">
      <c r="A919" s="7" t="s">
        <v>2277</v>
      </c>
      <c r="B919" s="23" t="s">
        <v>2522</v>
      </c>
      <c r="C919" t="s">
        <v>2522</v>
      </c>
    </row>
    <row r="920" spans="1:5">
      <c r="A920" s="7" t="s">
        <v>2279</v>
      </c>
      <c r="B920" s="23" t="s">
        <v>2783</v>
      </c>
      <c r="C920" t="s">
        <v>2504</v>
      </c>
      <c r="D920" t="s">
        <v>2522</v>
      </c>
      <c r="E920" t="s">
        <v>2549</v>
      </c>
    </row>
    <row r="921" spans="1:5">
      <c r="A921" s="7" t="s">
        <v>2282</v>
      </c>
      <c r="B921" s="23" t="s">
        <v>2545</v>
      </c>
      <c r="C921" t="s">
        <v>2546</v>
      </c>
      <c r="D921" t="s">
        <v>2509</v>
      </c>
      <c r="E921" t="s">
        <v>2547</v>
      </c>
    </row>
    <row r="922" spans="1:5">
      <c r="A922" s="7" t="s">
        <v>2284</v>
      </c>
      <c r="B922" s="23" t="s">
        <v>2545</v>
      </c>
      <c r="C922" t="s">
        <v>2546</v>
      </c>
      <c r="D922" t="s">
        <v>2509</v>
      </c>
      <c r="E922" t="s">
        <v>2547</v>
      </c>
    </row>
    <row r="923" spans="1:5">
      <c r="A923" s="7" t="s">
        <v>2286</v>
      </c>
      <c r="B923" s="23" t="s">
        <v>2545</v>
      </c>
      <c r="C923" t="s">
        <v>2546</v>
      </c>
      <c r="D923" t="s">
        <v>2509</v>
      </c>
      <c r="E923" t="s">
        <v>2547</v>
      </c>
    </row>
    <row r="924" spans="1:5">
      <c r="A924" s="7" t="s">
        <v>2288</v>
      </c>
      <c r="B924" s="23" t="s">
        <v>2537</v>
      </c>
      <c r="C924" t="s">
        <v>2505</v>
      </c>
      <c r="D924" t="s">
        <v>2514</v>
      </c>
      <c r="E924" t="s">
        <v>2506</v>
      </c>
    </row>
    <row r="925" spans="1:4">
      <c r="A925" s="7" t="s">
        <v>2290</v>
      </c>
      <c r="B925" s="23" t="s">
        <v>2510</v>
      </c>
      <c r="C925" t="s">
        <v>2509</v>
      </c>
      <c r="D925" t="s">
        <v>2511</v>
      </c>
    </row>
    <row r="926" spans="1:4">
      <c r="A926" s="7" t="s">
        <v>2292</v>
      </c>
      <c r="B926" s="23" t="s">
        <v>2628</v>
      </c>
      <c r="C926" t="s">
        <v>2522</v>
      </c>
      <c r="D926" t="s">
        <v>2509</v>
      </c>
    </row>
    <row r="927" spans="1:9">
      <c r="A927" s="7" t="s">
        <v>2294</v>
      </c>
      <c r="B927" s="23" t="s">
        <v>2784</v>
      </c>
      <c r="C927" t="s">
        <v>2505</v>
      </c>
      <c r="D927" t="s">
        <v>2521</v>
      </c>
      <c r="E927" t="s">
        <v>2522</v>
      </c>
      <c r="F927" t="s">
        <v>2514</v>
      </c>
      <c r="G927" t="s">
        <v>2506</v>
      </c>
      <c r="H927" t="s">
        <v>2536</v>
      </c>
      <c r="I927" t="s">
        <v>2507</v>
      </c>
    </row>
    <row r="928" spans="1:9">
      <c r="A928" s="7" t="s">
        <v>2297</v>
      </c>
      <c r="B928" s="23" t="s">
        <v>2784</v>
      </c>
      <c r="C928" t="s">
        <v>2505</v>
      </c>
      <c r="D928" t="s">
        <v>2521</v>
      </c>
      <c r="E928" t="s">
        <v>2522</v>
      </c>
      <c r="F928" t="s">
        <v>2514</v>
      </c>
      <c r="G928" t="s">
        <v>2506</v>
      </c>
      <c r="H928" t="s">
        <v>2536</v>
      </c>
      <c r="I928" t="s">
        <v>2507</v>
      </c>
    </row>
    <row r="929" spans="1:6">
      <c r="A929" s="7" t="s">
        <v>2299</v>
      </c>
      <c r="B929" s="23" t="s">
        <v>2785</v>
      </c>
      <c r="C929" t="s">
        <v>2504</v>
      </c>
      <c r="D929" t="s">
        <v>2509</v>
      </c>
      <c r="E929" t="s">
        <v>2519</v>
      </c>
      <c r="F929" t="s">
        <v>2549</v>
      </c>
    </row>
    <row r="930" spans="1:4">
      <c r="A930" s="7" t="s">
        <v>2302</v>
      </c>
      <c r="B930" s="23" t="s">
        <v>2721</v>
      </c>
      <c r="C930" t="s">
        <v>2518</v>
      </c>
      <c r="D930" t="s">
        <v>2509</v>
      </c>
    </row>
    <row r="931" spans="1:7">
      <c r="A931" s="7" t="s">
        <v>2305</v>
      </c>
      <c r="B931" s="23" t="s">
        <v>2786</v>
      </c>
      <c r="C931" t="s">
        <v>2546</v>
      </c>
      <c r="D931" t="s">
        <v>2509</v>
      </c>
      <c r="E931" t="s">
        <v>2596</v>
      </c>
      <c r="F931" t="s">
        <v>2519</v>
      </c>
      <c r="G931" t="s">
        <v>2549</v>
      </c>
    </row>
    <row r="932" spans="1:7">
      <c r="A932" s="7" t="s">
        <v>2308</v>
      </c>
      <c r="B932" s="23" t="s">
        <v>2786</v>
      </c>
      <c r="C932" t="s">
        <v>2546</v>
      </c>
      <c r="D932" t="s">
        <v>2509</v>
      </c>
      <c r="E932" t="s">
        <v>2596</v>
      </c>
      <c r="F932" t="s">
        <v>2519</v>
      </c>
      <c r="G932" t="s">
        <v>2549</v>
      </c>
    </row>
    <row r="933" spans="1:4">
      <c r="A933" s="7" t="s">
        <v>2310</v>
      </c>
      <c r="B933" s="23" t="s">
        <v>2723</v>
      </c>
      <c r="C933" t="s">
        <v>2565</v>
      </c>
      <c r="D933" t="s">
        <v>2536</v>
      </c>
    </row>
    <row r="934" spans="1:4">
      <c r="A934" s="7" t="s">
        <v>2312</v>
      </c>
      <c r="B934" s="23" t="s">
        <v>2723</v>
      </c>
      <c r="C934" t="s">
        <v>2565</v>
      </c>
      <c r="D934" t="s">
        <v>2536</v>
      </c>
    </row>
    <row r="935" spans="1:4">
      <c r="A935" s="7" t="s">
        <v>2315</v>
      </c>
      <c r="B935" s="23" t="s">
        <v>2723</v>
      </c>
      <c r="C935" t="s">
        <v>2565</v>
      </c>
      <c r="D935" t="s">
        <v>2536</v>
      </c>
    </row>
    <row r="936" spans="1:5">
      <c r="A936" s="7" t="s">
        <v>2317</v>
      </c>
      <c r="B936" s="23" t="s">
        <v>2517</v>
      </c>
      <c r="C936" t="s">
        <v>2504</v>
      </c>
      <c r="D936" t="s">
        <v>2518</v>
      </c>
      <c r="E936" t="s">
        <v>2519</v>
      </c>
    </row>
    <row r="937" spans="1:5">
      <c r="A937" s="7" t="s">
        <v>2319</v>
      </c>
      <c r="B937" s="23" t="s">
        <v>2517</v>
      </c>
      <c r="C937" t="s">
        <v>2504</v>
      </c>
      <c r="D937" t="s">
        <v>2518</v>
      </c>
      <c r="E937" t="s">
        <v>2519</v>
      </c>
    </row>
    <row r="938" spans="1:4">
      <c r="A938" s="7" t="s">
        <v>2176</v>
      </c>
      <c r="B938" s="23" t="s">
        <v>2607</v>
      </c>
      <c r="C938" t="s">
        <v>2522</v>
      </c>
      <c r="D938" t="s">
        <v>2506</v>
      </c>
    </row>
    <row r="939" spans="1:5">
      <c r="A939" s="7" t="s">
        <v>2323</v>
      </c>
      <c r="B939" s="23" t="s">
        <v>2787</v>
      </c>
      <c r="C939" t="s">
        <v>2522</v>
      </c>
      <c r="D939" t="s">
        <v>2518</v>
      </c>
      <c r="E939" t="s">
        <v>2582</v>
      </c>
    </row>
    <row r="940" spans="1:6">
      <c r="A940" s="7" t="s">
        <v>2326</v>
      </c>
      <c r="B940" s="23" t="s">
        <v>2788</v>
      </c>
      <c r="C940" t="s">
        <v>2522</v>
      </c>
      <c r="D940" t="s">
        <v>2509</v>
      </c>
      <c r="E940" t="s">
        <v>2514</v>
      </c>
      <c r="F940" t="s">
        <v>2506</v>
      </c>
    </row>
    <row r="941" spans="1:4">
      <c r="A941" s="7" t="s">
        <v>2329</v>
      </c>
      <c r="B941" s="23" t="s">
        <v>2610</v>
      </c>
      <c r="C941" t="s">
        <v>2522</v>
      </c>
      <c r="D941" t="s">
        <v>2514</v>
      </c>
    </row>
    <row r="942" spans="1:5">
      <c r="A942" s="7" t="s">
        <v>2331</v>
      </c>
      <c r="B942" s="23" t="s">
        <v>2517</v>
      </c>
      <c r="C942" t="s">
        <v>2504</v>
      </c>
      <c r="D942" t="s">
        <v>2518</v>
      </c>
      <c r="E942" t="s">
        <v>2519</v>
      </c>
    </row>
    <row r="943" spans="1:7">
      <c r="A943" s="7" t="s">
        <v>2333</v>
      </c>
      <c r="B943" s="23" t="s">
        <v>2532</v>
      </c>
      <c r="C943" t="s">
        <v>2505</v>
      </c>
      <c r="D943" t="s">
        <v>2521</v>
      </c>
      <c r="E943" t="s">
        <v>2522</v>
      </c>
      <c r="F943" t="s">
        <v>2514</v>
      </c>
      <c r="G943" t="s">
        <v>2506</v>
      </c>
    </row>
    <row r="944" spans="1:6">
      <c r="A944" s="7" t="s">
        <v>2335</v>
      </c>
      <c r="B944" s="23" t="s">
        <v>2592</v>
      </c>
      <c r="C944" t="s">
        <v>2504</v>
      </c>
      <c r="D944" t="s">
        <v>2565</v>
      </c>
      <c r="E944" t="s">
        <v>2507</v>
      </c>
      <c r="F944" t="s">
        <v>2519</v>
      </c>
    </row>
    <row r="945" spans="1:6">
      <c r="A945" s="7" t="s">
        <v>2337</v>
      </c>
      <c r="B945" s="23" t="s">
        <v>2592</v>
      </c>
      <c r="C945" t="s">
        <v>2504</v>
      </c>
      <c r="D945" t="s">
        <v>2565</v>
      </c>
      <c r="E945" t="s">
        <v>2507</v>
      </c>
      <c r="F945" t="s">
        <v>2519</v>
      </c>
    </row>
    <row r="946" spans="1:6">
      <c r="A946" s="7" t="s">
        <v>2339</v>
      </c>
      <c r="B946" s="23" t="s">
        <v>2592</v>
      </c>
      <c r="C946" t="s">
        <v>2504</v>
      </c>
      <c r="D946" t="s">
        <v>2565</v>
      </c>
      <c r="E946" t="s">
        <v>2507</v>
      </c>
      <c r="F946" t="s">
        <v>2519</v>
      </c>
    </row>
    <row r="947" spans="1:6">
      <c r="A947" s="7" t="s">
        <v>2341</v>
      </c>
      <c r="B947" s="23" t="s">
        <v>2592</v>
      </c>
      <c r="C947" t="s">
        <v>2504</v>
      </c>
      <c r="D947" t="s">
        <v>2565</v>
      </c>
      <c r="E947" t="s">
        <v>2507</v>
      </c>
      <c r="F947" t="s">
        <v>2519</v>
      </c>
    </row>
    <row r="948" spans="1:6">
      <c r="A948" s="7" t="s">
        <v>2343</v>
      </c>
      <c r="B948" s="23" t="s">
        <v>2592</v>
      </c>
      <c r="C948" t="s">
        <v>2504</v>
      </c>
      <c r="D948" t="s">
        <v>2565</v>
      </c>
      <c r="E948" t="s">
        <v>2507</v>
      </c>
      <c r="F948" t="s">
        <v>2519</v>
      </c>
    </row>
    <row r="949" spans="1:5">
      <c r="A949" s="7" t="s">
        <v>2345</v>
      </c>
      <c r="B949" s="23" t="s">
        <v>2527</v>
      </c>
      <c r="C949" t="s">
        <v>2504</v>
      </c>
      <c r="D949" t="s">
        <v>2505</v>
      </c>
      <c r="E949" t="s">
        <v>2519</v>
      </c>
    </row>
    <row r="950" spans="1:5">
      <c r="A950" s="7" t="s">
        <v>2347</v>
      </c>
      <c r="B950" s="23" t="s">
        <v>2527</v>
      </c>
      <c r="C950" t="s">
        <v>2504</v>
      </c>
      <c r="D950" t="s">
        <v>2505</v>
      </c>
      <c r="E950" t="s">
        <v>2519</v>
      </c>
    </row>
    <row r="951" spans="1:7">
      <c r="A951" s="7" t="s">
        <v>2349</v>
      </c>
      <c r="B951" s="23" t="s">
        <v>2789</v>
      </c>
      <c r="C951" t="s">
        <v>2505</v>
      </c>
      <c r="D951" t="s">
        <v>2522</v>
      </c>
      <c r="E951" t="s">
        <v>2509</v>
      </c>
      <c r="F951" t="s">
        <v>2506</v>
      </c>
      <c r="G951" t="s">
        <v>2511</v>
      </c>
    </row>
    <row r="952" spans="1:7">
      <c r="A952" s="7" t="s">
        <v>2352</v>
      </c>
      <c r="B952" s="23" t="s">
        <v>2789</v>
      </c>
      <c r="C952" t="s">
        <v>2505</v>
      </c>
      <c r="D952" t="s">
        <v>2522</v>
      </c>
      <c r="E952" t="s">
        <v>2509</v>
      </c>
      <c r="F952" t="s">
        <v>2506</v>
      </c>
      <c r="G952" t="s">
        <v>2511</v>
      </c>
    </row>
    <row r="953" spans="1:7">
      <c r="A953" s="7" t="s">
        <v>2355</v>
      </c>
      <c r="B953" s="23" t="s">
        <v>2789</v>
      </c>
      <c r="C953" t="s">
        <v>2505</v>
      </c>
      <c r="D953" t="s">
        <v>2522</v>
      </c>
      <c r="E953" t="s">
        <v>2509</v>
      </c>
      <c r="F953" t="s">
        <v>2506</v>
      </c>
      <c r="G953" t="s">
        <v>2511</v>
      </c>
    </row>
    <row r="954" spans="1:5">
      <c r="A954" s="7" t="s">
        <v>2357</v>
      </c>
      <c r="B954" s="23" t="s">
        <v>2608</v>
      </c>
      <c r="C954" t="s">
        <v>2546</v>
      </c>
      <c r="D954" t="s">
        <v>2509</v>
      </c>
      <c r="E954" t="s">
        <v>2596</v>
      </c>
    </row>
    <row r="955" spans="1:5">
      <c r="A955" s="7" t="s">
        <v>2359</v>
      </c>
      <c r="B955" s="23" t="s">
        <v>2608</v>
      </c>
      <c r="C955" t="s">
        <v>2546</v>
      </c>
      <c r="D955" t="s">
        <v>2509</v>
      </c>
      <c r="E955" t="s">
        <v>2596</v>
      </c>
    </row>
    <row r="956" spans="1:5">
      <c r="A956" s="7" t="s">
        <v>2361</v>
      </c>
      <c r="B956" s="23" t="s">
        <v>2673</v>
      </c>
      <c r="C956" t="s">
        <v>2522</v>
      </c>
      <c r="D956" t="s">
        <v>2514</v>
      </c>
      <c r="E956" t="s">
        <v>2506</v>
      </c>
    </row>
    <row r="957" spans="1:5">
      <c r="A957" s="7" t="s">
        <v>2363</v>
      </c>
      <c r="B957" s="23" t="s">
        <v>2658</v>
      </c>
      <c r="C957" t="s">
        <v>2565</v>
      </c>
      <c r="D957" t="s">
        <v>2536</v>
      </c>
      <c r="E957" t="s">
        <v>2519</v>
      </c>
    </row>
    <row r="958" spans="1:5">
      <c r="A958" s="7" t="s">
        <v>2365</v>
      </c>
      <c r="B958" s="23" t="s">
        <v>2658</v>
      </c>
      <c r="C958" t="s">
        <v>2565</v>
      </c>
      <c r="D958" t="s">
        <v>2536</v>
      </c>
      <c r="E958" t="s">
        <v>2519</v>
      </c>
    </row>
    <row r="959" spans="1:4">
      <c r="A959" s="7" t="s">
        <v>2368</v>
      </c>
      <c r="B959" s="23" t="s">
        <v>2599</v>
      </c>
      <c r="C959" t="s">
        <v>2522</v>
      </c>
      <c r="D959" t="s">
        <v>2511</v>
      </c>
    </row>
    <row r="960" spans="1:4">
      <c r="A960" s="7" t="s">
        <v>2370</v>
      </c>
      <c r="B960" s="23" t="s">
        <v>2599</v>
      </c>
      <c r="C960" t="s">
        <v>2522</v>
      </c>
      <c r="D960" t="s">
        <v>2511</v>
      </c>
    </row>
    <row r="961" spans="1:6">
      <c r="A961" s="7" t="s">
        <v>2372</v>
      </c>
      <c r="B961" s="23" t="s">
        <v>2790</v>
      </c>
      <c r="C961" t="s">
        <v>2546</v>
      </c>
      <c r="D961" t="s">
        <v>2509</v>
      </c>
      <c r="E961" t="s">
        <v>2547</v>
      </c>
      <c r="F961" t="s">
        <v>2511</v>
      </c>
    </row>
    <row r="962" spans="1:6">
      <c r="A962" s="7" t="s">
        <v>2375</v>
      </c>
      <c r="B962" s="23" t="s">
        <v>2790</v>
      </c>
      <c r="C962" t="s">
        <v>2546</v>
      </c>
      <c r="D962" t="s">
        <v>2509</v>
      </c>
      <c r="E962" t="s">
        <v>2547</v>
      </c>
      <c r="F962" t="s">
        <v>2511</v>
      </c>
    </row>
    <row r="963" spans="1:8">
      <c r="A963" s="7" t="s">
        <v>2378</v>
      </c>
      <c r="B963" s="23" t="s">
        <v>2604</v>
      </c>
      <c r="C963" t="s">
        <v>2505</v>
      </c>
      <c r="D963" t="s">
        <v>2521</v>
      </c>
      <c r="E963" t="s">
        <v>2522</v>
      </c>
      <c r="F963" t="s">
        <v>2514</v>
      </c>
      <c r="G963" t="s">
        <v>2547</v>
      </c>
      <c r="H963" t="s">
        <v>2515</v>
      </c>
    </row>
    <row r="964" spans="1:4">
      <c r="A964" s="7" t="s">
        <v>2381</v>
      </c>
      <c r="B964" s="23" t="s">
        <v>2703</v>
      </c>
      <c r="C964" t="s">
        <v>2565</v>
      </c>
      <c r="D964" t="s">
        <v>2519</v>
      </c>
    </row>
    <row r="965" spans="1:8">
      <c r="A965" s="7" t="s">
        <v>2383</v>
      </c>
      <c r="B965" s="23" t="s">
        <v>2791</v>
      </c>
      <c r="C965" t="s">
        <v>2504</v>
      </c>
      <c r="D965" t="s">
        <v>2505</v>
      </c>
      <c r="E965" t="s">
        <v>2521</v>
      </c>
      <c r="F965" t="s">
        <v>2514</v>
      </c>
      <c r="G965" t="s">
        <v>2506</v>
      </c>
      <c r="H965" t="s">
        <v>2507</v>
      </c>
    </row>
    <row r="966" spans="1:6">
      <c r="A966" s="7" t="s">
        <v>2386</v>
      </c>
      <c r="B966" s="23" t="s">
        <v>2680</v>
      </c>
      <c r="C966" t="s">
        <v>2518</v>
      </c>
      <c r="D966" t="s">
        <v>2509</v>
      </c>
      <c r="E966" t="s">
        <v>2536</v>
      </c>
      <c r="F966" t="s">
        <v>2519</v>
      </c>
    </row>
    <row r="967" spans="1:4">
      <c r="A967" s="7" t="s">
        <v>2388</v>
      </c>
      <c r="B967" s="23" t="s">
        <v>2792</v>
      </c>
      <c r="C967" t="s">
        <v>2522</v>
      </c>
      <c r="D967" t="s">
        <v>2582</v>
      </c>
    </row>
    <row r="968" spans="1:4">
      <c r="A968" s="7" t="s">
        <v>2391</v>
      </c>
      <c r="B968" s="23" t="s">
        <v>2792</v>
      </c>
      <c r="C968" t="s">
        <v>2522</v>
      </c>
      <c r="D968" t="s">
        <v>2582</v>
      </c>
    </row>
    <row r="969" spans="1:4">
      <c r="A969" s="7" t="s">
        <v>2393</v>
      </c>
      <c r="B969" s="23" t="s">
        <v>2701</v>
      </c>
      <c r="C969" t="s">
        <v>2522</v>
      </c>
      <c r="D969" t="s">
        <v>2547</v>
      </c>
    </row>
    <row r="970" spans="1:6">
      <c r="A970" s="7" t="s">
        <v>2395</v>
      </c>
      <c r="B970" s="23" t="s">
        <v>2793</v>
      </c>
      <c r="C970" t="s">
        <v>2504</v>
      </c>
      <c r="D970" t="s">
        <v>2509</v>
      </c>
      <c r="E970" t="s">
        <v>2536</v>
      </c>
      <c r="F970" t="s">
        <v>2507</v>
      </c>
    </row>
    <row r="971" spans="1:6">
      <c r="A971" s="7" t="s">
        <v>2398</v>
      </c>
      <c r="B971" s="23" t="s">
        <v>2793</v>
      </c>
      <c r="C971" t="s">
        <v>2504</v>
      </c>
      <c r="D971" t="s">
        <v>2509</v>
      </c>
      <c r="E971" t="s">
        <v>2536</v>
      </c>
      <c r="F971" t="s">
        <v>2507</v>
      </c>
    </row>
    <row r="972" spans="1:5">
      <c r="A972" s="7" t="s">
        <v>2400</v>
      </c>
      <c r="B972" s="23" t="s">
        <v>2627</v>
      </c>
      <c r="C972" t="s">
        <v>2509</v>
      </c>
      <c r="D972" t="s">
        <v>2515</v>
      </c>
      <c r="E972" t="s">
        <v>2511</v>
      </c>
    </row>
    <row r="973" spans="1:5">
      <c r="A973" s="7" t="s">
        <v>2402</v>
      </c>
      <c r="B973" s="23" t="s">
        <v>2627</v>
      </c>
      <c r="C973" t="s">
        <v>2509</v>
      </c>
      <c r="D973" t="s">
        <v>2515</v>
      </c>
      <c r="E973" t="s">
        <v>2511</v>
      </c>
    </row>
    <row r="974" spans="1:5">
      <c r="A974" s="7" t="s">
        <v>2404</v>
      </c>
      <c r="B974" s="23" t="s">
        <v>2627</v>
      </c>
      <c r="C974" t="s">
        <v>2509</v>
      </c>
      <c r="D974" t="s">
        <v>2515</v>
      </c>
      <c r="E974" t="s">
        <v>2511</v>
      </c>
    </row>
    <row r="975" spans="1:7">
      <c r="A975" s="7" t="s">
        <v>2407</v>
      </c>
      <c r="B975" s="23" t="s">
        <v>2532</v>
      </c>
      <c r="C975" t="s">
        <v>2505</v>
      </c>
      <c r="D975" t="s">
        <v>2521</v>
      </c>
      <c r="E975" t="s">
        <v>2522</v>
      </c>
      <c r="F975" t="s">
        <v>2514</v>
      </c>
      <c r="G975" t="s">
        <v>2506</v>
      </c>
    </row>
    <row r="976" spans="1:3">
      <c r="A976" s="7" t="s">
        <v>2409</v>
      </c>
      <c r="B976" s="23" t="s">
        <v>2522</v>
      </c>
      <c r="C976" t="s">
        <v>2522</v>
      </c>
    </row>
    <row r="977" spans="1:5">
      <c r="A977" s="7" t="s">
        <v>2411</v>
      </c>
      <c r="B977" s="23" t="s">
        <v>2512</v>
      </c>
      <c r="C977" t="s">
        <v>2504</v>
      </c>
      <c r="D977" t="s">
        <v>2505</v>
      </c>
      <c r="E977" t="s">
        <v>2507</v>
      </c>
    </row>
    <row r="978" spans="1:6">
      <c r="A978" s="7" t="s">
        <v>2413</v>
      </c>
      <c r="B978" s="23" t="s">
        <v>2665</v>
      </c>
      <c r="C978" t="s">
        <v>2504</v>
      </c>
      <c r="D978" t="s">
        <v>2536</v>
      </c>
      <c r="E978" t="s">
        <v>2507</v>
      </c>
      <c r="F978" t="s">
        <v>2519</v>
      </c>
    </row>
    <row r="979" spans="1:5">
      <c r="A979" s="7" t="s">
        <v>2415</v>
      </c>
      <c r="B979" s="23" t="s">
        <v>2720</v>
      </c>
      <c r="C979" t="s">
        <v>2505</v>
      </c>
      <c r="D979" t="s">
        <v>2522</v>
      </c>
      <c r="E979" t="s">
        <v>2514</v>
      </c>
    </row>
    <row r="980" spans="1:7">
      <c r="A980" s="7" t="s">
        <v>2417</v>
      </c>
      <c r="B980" s="23" t="s">
        <v>2532</v>
      </c>
      <c r="C980" t="s">
        <v>2505</v>
      </c>
      <c r="D980" t="s">
        <v>2521</v>
      </c>
      <c r="E980" t="s">
        <v>2522</v>
      </c>
      <c r="F980" t="s">
        <v>2514</v>
      </c>
      <c r="G980" t="s">
        <v>2506</v>
      </c>
    </row>
    <row r="981" spans="1:7">
      <c r="A981" s="7" t="s">
        <v>2419</v>
      </c>
      <c r="B981" s="23" t="s">
        <v>2532</v>
      </c>
      <c r="C981" t="s">
        <v>2505</v>
      </c>
      <c r="D981" t="s">
        <v>2521</v>
      </c>
      <c r="E981" t="s">
        <v>2522</v>
      </c>
      <c r="F981" t="s">
        <v>2514</v>
      </c>
      <c r="G981" t="s">
        <v>2506</v>
      </c>
    </row>
    <row r="982" spans="1:6">
      <c r="A982" s="7" t="s">
        <v>2422</v>
      </c>
      <c r="B982" s="23" t="s">
        <v>2605</v>
      </c>
      <c r="C982" t="s">
        <v>2504</v>
      </c>
      <c r="D982" t="s">
        <v>2522</v>
      </c>
      <c r="E982" t="s">
        <v>2518</v>
      </c>
      <c r="F982" t="s">
        <v>2519</v>
      </c>
    </row>
    <row r="983" spans="1:6">
      <c r="A983" s="7" t="s">
        <v>2424</v>
      </c>
      <c r="B983" s="23" t="s">
        <v>2794</v>
      </c>
      <c r="C983" t="s">
        <v>2504</v>
      </c>
      <c r="D983" t="s">
        <v>2522</v>
      </c>
      <c r="E983" t="s">
        <v>2518</v>
      </c>
      <c r="F983" t="s">
        <v>2514</v>
      </c>
    </row>
    <row r="984" spans="1:4">
      <c r="A984" s="7" t="s">
        <v>2427</v>
      </c>
      <c r="B984" s="23" t="s">
        <v>2701</v>
      </c>
      <c r="C984" t="s">
        <v>2522</v>
      </c>
      <c r="D984" t="s">
        <v>2547</v>
      </c>
    </row>
    <row r="985" spans="1:4">
      <c r="A985" s="7" t="s">
        <v>2429</v>
      </c>
      <c r="B985" s="23" t="s">
        <v>2701</v>
      </c>
      <c r="C985" t="s">
        <v>2522</v>
      </c>
      <c r="D985" t="s">
        <v>2547</v>
      </c>
    </row>
    <row r="986" spans="1:7">
      <c r="A986" s="7" t="s">
        <v>2431</v>
      </c>
      <c r="B986" s="23" t="s">
        <v>2768</v>
      </c>
      <c r="C986" t="s">
        <v>2505</v>
      </c>
      <c r="D986" t="s">
        <v>2522</v>
      </c>
      <c r="E986" t="s">
        <v>2509</v>
      </c>
      <c r="F986" t="s">
        <v>2514</v>
      </c>
      <c r="G986" t="s">
        <v>2506</v>
      </c>
    </row>
    <row r="987" spans="1:7">
      <c r="A987" s="7" t="s">
        <v>2433</v>
      </c>
      <c r="B987" s="23" t="s">
        <v>2768</v>
      </c>
      <c r="C987" t="s">
        <v>2505</v>
      </c>
      <c r="D987" t="s">
        <v>2522</v>
      </c>
      <c r="E987" t="s">
        <v>2509</v>
      </c>
      <c r="F987" t="s">
        <v>2514</v>
      </c>
      <c r="G987" t="s">
        <v>2506</v>
      </c>
    </row>
    <row r="988" spans="1:7">
      <c r="A988" s="7" t="s">
        <v>2435</v>
      </c>
      <c r="B988" s="23" t="s">
        <v>2768</v>
      </c>
      <c r="C988" t="s">
        <v>2505</v>
      </c>
      <c r="D988" t="s">
        <v>2522</v>
      </c>
      <c r="E988" t="s">
        <v>2509</v>
      </c>
      <c r="F988" t="s">
        <v>2514</v>
      </c>
      <c r="G988" t="s">
        <v>2506</v>
      </c>
    </row>
    <row r="989" spans="1:7">
      <c r="A989" s="7" t="s">
        <v>2437</v>
      </c>
      <c r="B989" s="23" t="s">
        <v>2795</v>
      </c>
      <c r="C989" t="s">
        <v>2522</v>
      </c>
      <c r="D989" t="s">
        <v>2514</v>
      </c>
      <c r="E989" t="s">
        <v>2506</v>
      </c>
      <c r="F989" t="s">
        <v>2565</v>
      </c>
      <c r="G989" t="s">
        <v>2536</v>
      </c>
    </row>
    <row r="990" spans="1:7">
      <c r="A990" s="7" t="s">
        <v>2440</v>
      </c>
      <c r="B990" s="23" t="s">
        <v>2795</v>
      </c>
      <c r="C990" t="s">
        <v>2522</v>
      </c>
      <c r="D990" t="s">
        <v>2514</v>
      </c>
      <c r="E990" t="s">
        <v>2506</v>
      </c>
      <c r="F990" t="s">
        <v>2565</v>
      </c>
      <c r="G990" t="s">
        <v>2536</v>
      </c>
    </row>
    <row r="991" spans="1:5">
      <c r="A991" s="7" t="s">
        <v>2443</v>
      </c>
      <c r="B991" s="23" t="s">
        <v>2636</v>
      </c>
      <c r="C991" t="s">
        <v>2522</v>
      </c>
      <c r="D991" t="s">
        <v>2509</v>
      </c>
      <c r="E991" t="s">
        <v>2511</v>
      </c>
    </row>
    <row r="992" spans="1:4">
      <c r="A992" s="7" t="s">
        <v>2445</v>
      </c>
      <c r="B992" s="23" t="s">
        <v>2510</v>
      </c>
      <c r="C992" t="s">
        <v>2509</v>
      </c>
      <c r="D992" t="s">
        <v>2511</v>
      </c>
    </row>
    <row r="993" spans="1:4">
      <c r="A993" s="7" t="s">
        <v>2447</v>
      </c>
      <c r="B993" s="23" t="s">
        <v>2510</v>
      </c>
      <c r="C993" t="s">
        <v>2509</v>
      </c>
      <c r="D993" t="s">
        <v>2511</v>
      </c>
    </row>
    <row r="994" spans="1:5">
      <c r="A994" s="7" t="s">
        <v>2450</v>
      </c>
      <c r="B994" s="23" t="s">
        <v>2527</v>
      </c>
      <c r="C994" t="s">
        <v>2504</v>
      </c>
      <c r="D994" t="s">
        <v>2505</v>
      </c>
      <c r="E994" t="s">
        <v>2519</v>
      </c>
    </row>
    <row r="995" spans="1:5">
      <c r="A995" s="7" t="s">
        <v>2452</v>
      </c>
      <c r="B995" s="23" t="s">
        <v>2527</v>
      </c>
      <c r="C995" t="s">
        <v>2504</v>
      </c>
      <c r="D995" t="s">
        <v>2505</v>
      </c>
      <c r="E995" t="s">
        <v>2519</v>
      </c>
    </row>
    <row r="996" spans="1:5">
      <c r="A996" s="7" t="s">
        <v>2454</v>
      </c>
      <c r="B996" s="23" t="s">
        <v>2527</v>
      </c>
      <c r="C996" t="s">
        <v>2504</v>
      </c>
      <c r="D996" t="s">
        <v>2505</v>
      </c>
      <c r="E996" t="s">
        <v>2519</v>
      </c>
    </row>
    <row r="997" spans="1:5">
      <c r="A997" s="7" t="s">
        <v>2456</v>
      </c>
      <c r="B997" s="23" t="s">
        <v>2527</v>
      </c>
      <c r="C997" t="s">
        <v>2504</v>
      </c>
      <c r="D997" t="s">
        <v>2505</v>
      </c>
      <c r="E997" t="s">
        <v>2519</v>
      </c>
    </row>
    <row r="998" spans="1:4">
      <c r="A998" s="7" t="s">
        <v>2458</v>
      </c>
      <c r="B998" s="23" t="s">
        <v>2557</v>
      </c>
      <c r="C998" t="s">
        <v>2504</v>
      </c>
      <c r="D998" t="s">
        <v>2522</v>
      </c>
    </row>
    <row r="999" spans="1:5">
      <c r="A999" s="7" t="s">
        <v>2460</v>
      </c>
      <c r="B999" s="23" t="s">
        <v>2531</v>
      </c>
      <c r="C999" t="s">
        <v>2518</v>
      </c>
      <c r="D999" t="s">
        <v>2509</v>
      </c>
      <c r="E999" t="s">
        <v>2519</v>
      </c>
    </row>
    <row r="1000" spans="1:5">
      <c r="A1000" s="7" t="s">
        <v>2462</v>
      </c>
      <c r="B1000" s="23" t="s">
        <v>2517</v>
      </c>
      <c r="C1000" t="s">
        <v>2504</v>
      </c>
      <c r="D1000" t="s">
        <v>2518</v>
      </c>
      <c r="E1000" t="s">
        <v>2519</v>
      </c>
    </row>
    <row r="1001" spans="1:5">
      <c r="A1001" s="7" t="s">
        <v>2464</v>
      </c>
      <c r="B1001" s="23" t="s">
        <v>2533</v>
      </c>
      <c r="C1001" t="s">
        <v>2504</v>
      </c>
      <c r="D1001" t="s">
        <v>2505</v>
      </c>
      <c r="E1001" t="s">
        <v>2506</v>
      </c>
    </row>
    <row r="1002" spans="1:4">
      <c r="A1002" s="7" t="s">
        <v>2466</v>
      </c>
      <c r="B1002" s="23" t="s">
        <v>2599</v>
      </c>
      <c r="C1002" t="s">
        <v>2522</v>
      </c>
      <c r="D1002" t="s">
        <v>2511</v>
      </c>
    </row>
    <row r="1003" spans="1:3">
      <c r="A1003" s="7" t="s">
        <v>2468</v>
      </c>
      <c r="B1003" s="23" t="s">
        <v>2522</v>
      </c>
      <c r="C1003" t="s">
        <v>2522</v>
      </c>
    </row>
    <row r="1004" spans="1:6">
      <c r="A1004" s="7" t="s">
        <v>2470</v>
      </c>
      <c r="B1004" s="23" t="s">
        <v>2706</v>
      </c>
      <c r="C1004" t="s">
        <v>2546</v>
      </c>
      <c r="D1004" t="s">
        <v>2509</v>
      </c>
      <c r="E1004" t="s">
        <v>2596</v>
      </c>
      <c r="F1004" t="s">
        <v>2549</v>
      </c>
    </row>
    <row r="1005" spans="1:6">
      <c r="A1005" s="7" t="s">
        <v>2472</v>
      </c>
      <c r="B1005" s="23" t="s">
        <v>2726</v>
      </c>
      <c r="C1005" t="s">
        <v>2504</v>
      </c>
      <c r="D1005" t="s">
        <v>2518</v>
      </c>
      <c r="E1005" t="s">
        <v>2507</v>
      </c>
      <c r="F1005" t="s">
        <v>2519</v>
      </c>
    </row>
    <row r="1006" spans="1:6">
      <c r="A1006" s="7" t="s">
        <v>2474</v>
      </c>
      <c r="B1006" s="23" t="s">
        <v>2726</v>
      </c>
      <c r="C1006" t="s">
        <v>2504</v>
      </c>
      <c r="D1006" t="s">
        <v>2518</v>
      </c>
      <c r="E1006" t="s">
        <v>2507</v>
      </c>
      <c r="F1006" t="s">
        <v>2519</v>
      </c>
    </row>
  </sheetData>
  <mergeCells count="1">
    <mergeCell ref="D6:E6"/>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6:C1006"/>
  <sheetViews>
    <sheetView workbookViewId="0">
      <selection activeCell="A6" sqref="A6:C6"/>
    </sheetView>
  </sheetViews>
  <sheetFormatPr defaultColWidth="8.72727272727273" defaultRowHeight="14.5" outlineLevelCol="2"/>
  <cols>
    <col min="1" max="1" width="38.6363636363636" customWidth="1"/>
    <col min="2" max="2" width="17.1818181818182" customWidth="1"/>
    <col min="3" max="3" width="16.1818181818182" customWidth="1"/>
  </cols>
  <sheetData>
    <row r="6" ht="15.5" spans="1:3">
      <c r="A6" s="6" t="s">
        <v>20</v>
      </c>
      <c r="B6" s="5" t="s">
        <v>30</v>
      </c>
      <c r="C6" s="5" t="s">
        <v>2796</v>
      </c>
    </row>
    <row r="7" spans="1:3">
      <c r="A7" s="7" t="s">
        <v>33</v>
      </c>
      <c r="B7" t="s">
        <v>2504</v>
      </c>
      <c r="C7" t="str">
        <f>VLOOKUP(A7,A6:B1006,2,FALSE)</f>
        <v>Action</v>
      </c>
    </row>
    <row r="8" spans="1:3">
      <c r="A8" s="7" t="s">
        <v>39</v>
      </c>
      <c r="B8" t="s">
        <v>2504</v>
      </c>
      <c r="C8" t="str">
        <f t="shared" ref="C8:C71" si="0">VLOOKUP(A8,A7:B1007,2,FALSE)</f>
        <v>Action</v>
      </c>
    </row>
    <row r="9" spans="1:3">
      <c r="A9" s="7" t="s">
        <v>44</v>
      </c>
      <c r="B9" t="s">
        <v>2504</v>
      </c>
      <c r="C9" t="str">
        <f t="shared" si="0"/>
        <v>Action</v>
      </c>
    </row>
    <row r="10" spans="1:3">
      <c r="A10" s="7" t="s">
        <v>47</v>
      </c>
      <c r="B10" t="s">
        <v>2509</v>
      </c>
      <c r="C10" t="str">
        <f t="shared" si="0"/>
        <v>Drama</v>
      </c>
    </row>
    <row r="11" spans="1:3">
      <c r="A11" s="7" t="s">
        <v>52</v>
      </c>
      <c r="B11" t="s">
        <v>2504</v>
      </c>
      <c r="C11" t="str">
        <f t="shared" si="0"/>
        <v>Action</v>
      </c>
    </row>
    <row r="12" spans="1:3">
      <c r="A12" s="7" t="s">
        <v>56</v>
      </c>
      <c r="B12" t="s">
        <v>2504</v>
      </c>
      <c r="C12" t="str">
        <f t="shared" si="0"/>
        <v>Action</v>
      </c>
    </row>
    <row r="13" spans="1:3">
      <c r="A13" s="7" t="s">
        <v>58</v>
      </c>
      <c r="B13" t="s">
        <v>2504</v>
      </c>
      <c r="C13" t="str">
        <f t="shared" si="0"/>
        <v>Action</v>
      </c>
    </row>
    <row r="14" spans="1:3">
      <c r="A14" s="7" t="s">
        <v>61</v>
      </c>
      <c r="B14" t="s">
        <v>2504</v>
      </c>
      <c r="C14" t="str">
        <f t="shared" si="0"/>
        <v>Action</v>
      </c>
    </row>
    <row r="15" spans="1:3">
      <c r="A15" s="7" t="s">
        <v>65</v>
      </c>
      <c r="B15" t="s">
        <v>2505</v>
      </c>
      <c r="C15" t="str">
        <f t="shared" si="0"/>
        <v>Adventure</v>
      </c>
    </row>
    <row r="16" spans="1:3">
      <c r="A16" s="7" t="s">
        <v>70</v>
      </c>
      <c r="B16" t="s">
        <v>2504</v>
      </c>
      <c r="C16" t="str">
        <f t="shared" si="0"/>
        <v>Action</v>
      </c>
    </row>
    <row r="17" spans="1:3">
      <c r="A17" s="7" t="s">
        <v>74</v>
      </c>
      <c r="B17" t="s">
        <v>2504</v>
      </c>
      <c r="C17" t="str">
        <f t="shared" si="0"/>
        <v>Action</v>
      </c>
    </row>
    <row r="18" spans="1:3">
      <c r="A18" s="7" t="s">
        <v>78</v>
      </c>
      <c r="B18" t="s">
        <v>2504</v>
      </c>
      <c r="C18" t="str">
        <f t="shared" si="0"/>
        <v>Action</v>
      </c>
    </row>
    <row r="19" spans="1:3">
      <c r="A19" s="7" t="s">
        <v>80</v>
      </c>
      <c r="B19" t="s">
        <v>2505</v>
      </c>
      <c r="C19" t="str">
        <f t="shared" si="0"/>
        <v>Adventure</v>
      </c>
    </row>
    <row r="20" spans="1:3">
      <c r="A20" s="7" t="s">
        <v>84</v>
      </c>
      <c r="B20" t="s">
        <v>2505</v>
      </c>
      <c r="C20" t="str">
        <f t="shared" si="0"/>
        <v>Adventure</v>
      </c>
    </row>
    <row r="21" spans="1:3">
      <c r="A21" s="7" t="s">
        <v>87</v>
      </c>
      <c r="B21" t="s">
        <v>2504</v>
      </c>
      <c r="C21" t="str">
        <f t="shared" si="0"/>
        <v>Action</v>
      </c>
    </row>
    <row r="22" spans="1:3">
      <c r="A22" s="7" t="s">
        <v>90</v>
      </c>
      <c r="B22" t="s">
        <v>2504</v>
      </c>
      <c r="C22" t="str">
        <f t="shared" si="0"/>
        <v>Action</v>
      </c>
    </row>
    <row r="23" spans="1:3">
      <c r="A23" s="7" t="s">
        <v>92</v>
      </c>
      <c r="B23" t="s">
        <v>2504</v>
      </c>
      <c r="C23" t="str">
        <f t="shared" si="0"/>
        <v>Action</v>
      </c>
    </row>
    <row r="24" spans="1:3">
      <c r="A24" s="7" t="s">
        <v>94</v>
      </c>
      <c r="B24" t="s">
        <v>2504</v>
      </c>
      <c r="C24" t="str">
        <f t="shared" si="0"/>
        <v>Action</v>
      </c>
    </row>
    <row r="25" spans="1:3">
      <c r="A25" s="7" t="s">
        <v>96</v>
      </c>
      <c r="B25" t="s">
        <v>2504</v>
      </c>
      <c r="C25" t="str">
        <f t="shared" si="0"/>
        <v>Action</v>
      </c>
    </row>
    <row r="26" spans="1:3">
      <c r="A26" s="7" t="s">
        <v>99</v>
      </c>
      <c r="B26" t="s">
        <v>2504</v>
      </c>
      <c r="C26" t="str">
        <f t="shared" si="0"/>
        <v>Action</v>
      </c>
    </row>
    <row r="27" spans="1:3">
      <c r="A27" s="7" t="s">
        <v>102</v>
      </c>
      <c r="B27" t="s">
        <v>2505</v>
      </c>
      <c r="C27" t="str">
        <f t="shared" si="0"/>
        <v>Adventure</v>
      </c>
    </row>
    <row r="28" spans="1:3">
      <c r="A28" s="7" t="s">
        <v>106</v>
      </c>
      <c r="B28" t="s">
        <v>2505</v>
      </c>
      <c r="C28" t="str">
        <f t="shared" si="0"/>
        <v>Adventure</v>
      </c>
    </row>
    <row r="29" spans="1:3">
      <c r="A29" s="7" t="s">
        <v>110</v>
      </c>
      <c r="B29" t="s">
        <v>2505</v>
      </c>
      <c r="C29" t="str">
        <f t="shared" si="0"/>
        <v>Adventure</v>
      </c>
    </row>
    <row r="30" spans="1:3">
      <c r="A30" s="7" t="s">
        <v>112</v>
      </c>
      <c r="B30" t="s">
        <v>2504</v>
      </c>
      <c r="C30" t="str">
        <f t="shared" si="0"/>
        <v>Action</v>
      </c>
    </row>
    <row r="31" spans="1:3">
      <c r="A31" s="7" t="s">
        <v>115</v>
      </c>
      <c r="B31" t="s">
        <v>2504</v>
      </c>
      <c r="C31" t="str">
        <f t="shared" si="0"/>
        <v>Action</v>
      </c>
    </row>
    <row r="32" spans="1:3">
      <c r="A32" s="7" t="s">
        <v>118</v>
      </c>
      <c r="B32" t="s">
        <v>2505</v>
      </c>
      <c r="C32" t="str">
        <f t="shared" si="0"/>
        <v>Adventure</v>
      </c>
    </row>
    <row r="33" spans="1:3">
      <c r="A33" s="7" t="s">
        <v>122</v>
      </c>
      <c r="B33" t="s">
        <v>2504</v>
      </c>
      <c r="C33" t="str">
        <f t="shared" si="0"/>
        <v>Action</v>
      </c>
    </row>
    <row r="34" spans="1:3">
      <c r="A34" s="7" t="s">
        <v>125</v>
      </c>
      <c r="B34" t="s">
        <v>2504</v>
      </c>
      <c r="C34" t="str">
        <f t="shared" si="0"/>
        <v>Action</v>
      </c>
    </row>
    <row r="35" spans="1:3">
      <c r="A35" s="7" t="s">
        <v>127</v>
      </c>
      <c r="B35" t="s">
        <v>2504</v>
      </c>
      <c r="C35" t="str">
        <f t="shared" si="0"/>
        <v>Action</v>
      </c>
    </row>
    <row r="36" spans="1:3">
      <c r="A36" s="7" t="s">
        <v>132</v>
      </c>
      <c r="B36" t="s">
        <v>2504</v>
      </c>
      <c r="C36" t="str">
        <f t="shared" si="0"/>
        <v>Action</v>
      </c>
    </row>
    <row r="37" spans="1:3">
      <c r="A37" s="7" t="s">
        <v>135</v>
      </c>
      <c r="B37" t="s">
        <v>2504</v>
      </c>
      <c r="C37" t="str">
        <f t="shared" si="0"/>
        <v>Action</v>
      </c>
    </row>
    <row r="38" spans="1:3">
      <c r="A38" s="7" t="s">
        <v>138</v>
      </c>
      <c r="B38" t="s">
        <v>2504</v>
      </c>
      <c r="C38" t="str">
        <f t="shared" si="0"/>
        <v>Action</v>
      </c>
    </row>
    <row r="39" spans="1:3">
      <c r="A39" s="7" t="s">
        <v>141</v>
      </c>
      <c r="B39" t="s">
        <v>2504</v>
      </c>
      <c r="C39" t="str">
        <f t="shared" si="0"/>
        <v>Action</v>
      </c>
    </row>
    <row r="40" spans="1:3">
      <c r="A40" s="7" t="s">
        <v>145</v>
      </c>
      <c r="B40" t="s">
        <v>2504</v>
      </c>
      <c r="C40" t="str">
        <f t="shared" si="0"/>
        <v>Action</v>
      </c>
    </row>
    <row r="41" spans="1:3">
      <c r="A41" s="7" t="s">
        <v>149</v>
      </c>
      <c r="B41" t="s">
        <v>2504</v>
      </c>
      <c r="C41" t="str">
        <f t="shared" si="0"/>
        <v>Action</v>
      </c>
    </row>
    <row r="42" spans="1:3">
      <c r="A42" s="7" t="s">
        <v>152</v>
      </c>
      <c r="B42" t="s">
        <v>2504</v>
      </c>
      <c r="C42" t="str">
        <f t="shared" si="0"/>
        <v>Action</v>
      </c>
    </row>
    <row r="43" spans="1:3">
      <c r="A43" s="7" t="s">
        <v>156</v>
      </c>
      <c r="B43" t="s">
        <v>2504</v>
      </c>
      <c r="C43" t="str">
        <f t="shared" si="0"/>
        <v>Action</v>
      </c>
    </row>
    <row r="44" spans="1:3">
      <c r="A44" s="7" t="s">
        <v>158</v>
      </c>
      <c r="B44" t="s">
        <v>2518</v>
      </c>
      <c r="C44" t="str">
        <f t="shared" si="0"/>
        <v>Crime</v>
      </c>
    </row>
    <row r="45" spans="1:3">
      <c r="A45" s="7" t="s">
        <v>163</v>
      </c>
      <c r="B45" t="s">
        <v>2505</v>
      </c>
      <c r="C45" t="str">
        <f t="shared" si="0"/>
        <v>Adventure</v>
      </c>
    </row>
    <row r="46" spans="1:3">
      <c r="A46" s="7" t="s">
        <v>168</v>
      </c>
      <c r="B46" t="s">
        <v>2505</v>
      </c>
      <c r="C46" t="str">
        <f t="shared" si="0"/>
        <v>Adventure</v>
      </c>
    </row>
    <row r="47" spans="1:3">
      <c r="A47" s="7" t="s">
        <v>170</v>
      </c>
      <c r="B47" t="s">
        <v>2504</v>
      </c>
      <c r="C47" t="str">
        <f t="shared" si="0"/>
        <v>Action</v>
      </c>
    </row>
    <row r="48" spans="1:3">
      <c r="A48" s="7" t="s">
        <v>174</v>
      </c>
      <c r="B48" t="s">
        <v>2504</v>
      </c>
      <c r="C48" t="str">
        <f t="shared" si="0"/>
        <v>Action</v>
      </c>
    </row>
    <row r="49" spans="1:3">
      <c r="A49" s="7" t="s">
        <v>177</v>
      </c>
      <c r="B49" t="s">
        <v>2505</v>
      </c>
      <c r="C49" t="str">
        <f t="shared" si="0"/>
        <v>Adventure</v>
      </c>
    </row>
    <row r="50" spans="1:3">
      <c r="A50" s="7" t="s">
        <v>180</v>
      </c>
      <c r="B50" t="s">
        <v>2504</v>
      </c>
      <c r="C50" t="str">
        <f t="shared" si="0"/>
        <v>Action</v>
      </c>
    </row>
    <row r="51" spans="1:3">
      <c r="A51" s="7" t="s">
        <v>182</v>
      </c>
      <c r="B51" t="s">
        <v>2505</v>
      </c>
      <c r="C51" t="str">
        <f t="shared" si="0"/>
        <v>Adventure</v>
      </c>
    </row>
    <row r="52" spans="1:3">
      <c r="A52" s="7" t="s">
        <v>185</v>
      </c>
      <c r="B52" t="s">
        <v>2505</v>
      </c>
      <c r="C52" t="str">
        <f t="shared" si="0"/>
        <v>Adventure</v>
      </c>
    </row>
    <row r="53" spans="1:3">
      <c r="A53" s="7" t="s">
        <v>187</v>
      </c>
      <c r="B53" t="s">
        <v>2504</v>
      </c>
      <c r="C53" t="str">
        <f t="shared" si="0"/>
        <v>Action</v>
      </c>
    </row>
    <row r="54" spans="1:3">
      <c r="A54" s="7" t="s">
        <v>189</v>
      </c>
      <c r="B54" t="s">
        <v>2504</v>
      </c>
      <c r="C54" t="str">
        <f t="shared" si="0"/>
        <v>Action</v>
      </c>
    </row>
    <row r="55" spans="1:3">
      <c r="A55" s="7" t="s">
        <v>191</v>
      </c>
      <c r="B55" t="s">
        <v>2505</v>
      </c>
      <c r="C55" t="str">
        <f t="shared" si="0"/>
        <v>Adventure</v>
      </c>
    </row>
    <row r="56" spans="1:3">
      <c r="A56" s="7" t="s">
        <v>195</v>
      </c>
      <c r="B56" t="s">
        <v>2505</v>
      </c>
      <c r="C56" t="str">
        <f t="shared" si="0"/>
        <v>Adventure</v>
      </c>
    </row>
    <row r="57" spans="1:3">
      <c r="A57" s="7" t="s">
        <v>198</v>
      </c>
      <c r="B57" t="s">
        <v>2505</v>
      </c>
      <c r="C57" t="str">
        <f t="shared" si="0"/>
        <v>Adventure</v>
      </c>
    </row>
    <row r="58" spans="1:3">
      <c r="A58" s="7" t="s">
        <v>200</v>
      </c>
      <c r="B58" t="s">
        <v>2504</v>
      </c>
      <c r="C58" t="str">
        <f t="shared" si="0"/>
        <v>Action</v>
      </c>
    </row>
    <row r="59" spans="1:3">
      <c r="A59" s="7" t="s">
        <v>203</v>
      </c>
      <c r="B59" t="s">
        <v>2504</v>
      </c>
      <c r="C59" t="str">
        <f t="shared" si="0"/>
        <v>Action</v>
      </c>
    </row>
    <row r="60" spans="1:3">
      <c r="A60" s="7" t="s">
        <v>205</v>
      </c>
      <c r="B60" t="s">
        <v>2504</v>
      </c>
      <c r="C60" t="str">
        <f t="shared" si="0"/>
        <v>Action</v>
      </c>
    </row>
    <row r="61" spans="1:3">
      <c r="A61" s="7" t="s">
        <v>209</v>
      </c>
      <c r="B61" t="s">
        <v>2504</v>
      </c>
      <c r="C61" t="str">
        <f t="shared" si="0"/>
        <v>Action</v>
      </c>
    </row>
    <row r="62" spans="1:3">
      <c r="A62" s="7" t="s">
        <v>211</v>
      </c>
      <c r="B62" t="s">
        <v>2505</v>
      </c>
      <c r="C62" t="str">
        <f t="shared" si="0"/>
        <v>Adventure</v>
      </c>
    </row>
    <row r="63" spans="1:3">
      <c r="A63" s="7" t="s">
        <v>65</v>
      </c>
      <c r="B63" t="s">
        <v>2505</v>
      </c>
      <c r="C63" t="str">
        <f t="shared" si="0"/>
        <v>Adventure</v>
      </c>
    </row>
    <row r="64" spans="1:3">
      <c r="A64" s="7" t="s">
        <v>217</v>
      </c>
      <c r="B64" t="s">
        <v>2505</v>
      </c>
      <c r="C64" t="str">
        <f t="shared" si="0"/>
        <v>Adventure</v>
      </c>
    </row>
    <row r="65" spans="1:3">
      <c r="A65" s="7" t="s">
        <v>221</v>
      </c>
      <c r="B65" t="s">
        <v>2505</v>
      </c>
      <c r="C65" t="str">
        <f t="shared" si="0"/>
        <v>Adventure</v>
      </c>
    </row>
    <row r="66" spans="1:3">
      <c r="A66" s="7" t="s">
        <v>223</v>
      </c>
      <c r="B66" t="s">
        <v>2504</v>
      </c>
      <c r="C66" t="str">
        <f t="shared" si="0"/>
        <v>Action</v>
      </c>
    </row>
    <row r="67" spans="1:3">
      <c r="A67" s="7" t="s">
        <v>226</v>
      </c>
      <c r="B67" t="s">
        <v>2504</v>
      </c>
      <c r="C67" t="str">
        <f t="shared" si="0"/>
        <v>Action</v>
      </c>
    </row>
    <row r="68" spans="1:3">
      <c r="A68" s="7" t="s">
        <v>228</v>
      </c>
      <c r="B68" t="s">
        <v>2504</v>
      </c>
      <c r="C68" t="str">
        <f t="shared" si="0"/>
        <v>Action</v>
      </c>
    </row>
    <row r="69" spans="1:3">
      <c r="A69" s="7" t="s">
        <v>230</v>
      </c>
      <c r="B69" t="s">
        <v>2504</v>
      </c>
      <c r="C69" t="str">
        <f t="shared" si="0"/>
        <v>Action</v>
      </c>
    </row>
    <row r="70" spans="1:3">
      <c r="A70" s="7" t="s">
        <v>233</v>
      </c>
      <c r="B70" t="s">
        <v>2504</v>
      </c>
      <c r="C70" t="str">
        <f t="shared" si="0"/>
        <v>Action</v>
      </c>
    </row>
    <row r="71" spans="1:3">
      <c r="A71" s="7" t="s">
        <v>236</v>
      </c>
      <c r="B71" t="s">
        <v>2505</v>
      </c>
      <c r="C71" t="str">
        <f t="shared" si="0"/>
        <v>Adventure</v>
      </c>
    </row>
    <row r="72" spans="1:3">
      <c r="A72" s="7" t="s">
        <v>239</v>
      </c>
      <c r="B72" t="s">
        <v>2505</v>
      </c>
      <c r="C72" t="str">
        <f t="shared" ref="C72:C135" si="1">VLOOKUP(A72,A71:B1071,2,FALSE)</f>
        <v>Adventure</v>
      </c>
    </row>
    <row r="73" spans="1:3">
      <c r="A73" s="7" t="s">
        <v>241</v>
      </c>
      <c r="B73" t="s">
        <v>2504</v>
      </c>
      <c r="C73" t="str">
        <f t="shared" si="1"/>
        <v>Action</v>
      </c>
    </row>
    <row r="74" spans="1:3">
      <c r="A74" s="7" t="s">
        <v>244</v>
      </c>
      <c r="B74" t="s">
        <v>2505</v>
      </c>
      <c r="C74" t="str">
        <f t="shared" si="1"/>
        <v>Adventure</v>
      </c>
    </row>
    <row r="75" spans="1:3">
      <c r="A75" s="7" t="s">
        <v>249</v>
      </c>
      <c r="B75" t="s">
        <v>2505</v>
      </c>
      <c r="C75" t="str">
        <f t="shared" si="1"/>
        <v>Adventure</v>
      </c>
    </row>
    <row r="76" spans="1:3">
      <c r="A76" s="7" t="s">
        <v>251</v>
      </c>
      <c r="B76" t="s">
        <v>2505</v>
      </c>
      <c r="C76" t="str">
        <f t="shared" si="1"/>
        <v>Adventure</v>
      </c>
    </row>
    <row r="77" spans="1:3">
      <c r="A77" s="7" t="s">
        <v>254</v>
      </c>
      <c r="B77" t="s">
        <v>2546</v>
      </c>
      <c r="C77" t="str">
        <f t="shared" si="1"/>
        <v>Biography</v>
      </c>
    </row>
    <row r="78" spans="1:3">
      <c r="A78" s="7" t="s">
        <v>258</v>
      </c>
      <c r="B78" t="s">
        <v>2546</v>
      </c>
      <c r="C78" t="str">
        <f t="shared" si="1"/>
        <v>Biography</v>
      </c>
    </row>
    <row r="79" spans="1:3">
      <c r="A79" s="7" t="s">
        <v>261</v>
      </c>
      <c r="B79" t="s">
        <v>2504</v>
      </c>
      <c r="C79" t="str">
        <f t="shared" si="1"/>
        <v>Action</v>
      </c>
    </row>
    <row r="80" spans="1:3">
      <c r="A80" s="7" t="s">
        <v>264</v>
      </c>
      <c r="B80" t="s">
        <v>2505</v>
      </c>
      <c r="C80" t="str">
        <f t="shared" si="1"/>
        <v>Adventure</v>
      </c>
    </row>
    <row r="81" spans="1:3">
      <c r="A81" s="7" t="s">
        <v>267</v>
      </c>
      <c r="B81" t="s">
        <v>2504</v>
      </c>
      <c r="C81" t="str">
        <f t="shared" si="1"/>
        <v>Action</v>
      </c>
    </row>
    <row r="82" spans="1:3">
      <c r="A82" s="7" t="s">
        <v>270</v>
      </c>
      <c r="B82" t="s">
        <v>2505</v>
      </c>
      <c r="C82" t="str">
        <f t="shared" si="1"/>
        <v>Adventure</v>
      </c>
    </row>
    <row r="83" spans="1:3">
      <c r="A83" s="7" t="s">
        <v>273</v>
      </c>
      <c r="B83" t="s">
        <v>2505</v>
      </c>
      <c r="C83" t="str">
        <f t="shared" si="1"/>
        <v>Adventure</v>
      </c>
    </row>
    <row r="84" spans="1:3">
      <c r="A84" s="7" t="s">
        <v>276</v>
      </c>
      <c r="B84" t="s">
        <v>2504</v>
      </c>
      <c r="C84" t="str">
        <f t="shared" si="1"/>
        <v>Action</v>
      </c>
    </row>
    <row r="85" spans="1:3">
      <c r="A85" s="7" t="s">
        <v>279</v>
      </c>
      <c r="B85" t="s">
        <v>2504</v>
      </c>
      <c r="C85" t="str">
        <f t="shared" si="1"/>
        <v>Action</v>
      </c>
    </row>
    <row r="86" spans="1:3">
      <c r="A86" s="7" t="s">
        <v>281</v>
      </c>
      <c r="B86" t="s">
        <v>2505</v>
      </c>
      <c r="C86" t="str">
        <f t="shared" si="1"/>
        <v>Adventure</v>
      </c>
    </row>
    <row r="87" spans="1:3">
      <c r="A87" s="7" t="s">
        <v>283</v>
      </c>
      <c r="B87" t="s">
        <v>2504</v>
      </c>
      <c r="C87" t="str">
        <f t="shared" si="1"/>
        <v>Action</v>
      </c>
    </row>
    <row r="88" spans="1:3">
      <c r="A88" s="7" t="s">
        <v>285</v>
      </c>
      <c r="B88" t="s">
        <v>2504</v>
      </c>
      <c r="C88" t="str">
        <f t="shared" si="1"/>
        <v>Action</v>
      </c>
    </row>
    <row r="89" spans="1:3">
      <c r="A89" s="7" t="s">
        <v>289</v>
      </c>
      <c r="B89" t="s">
        <v>2504</v>
      </c>
      <c r="C89" t="str">
        <f t="shared" si="1"/>
        <v>Action</v>
      </c>
    </row>
    <row r="90" spans="1:3">
      <c r="A90" s="7" t="s">
        <v>292</v>
      </c>
      <c r="B90" t="s">
        <v>2504</v>
      </c>
      <c r="C90" t="str">
        <f t="shared" si="1"/>
        <v>Action</v>
      </c>
    </row>
    <row r="91" spans="1:3">
      <c r="A91" s="7" t="s">
        <v>296</v>
      </c>
      <c r="B91" t="s">
        <v>2504</v>
      </c>
      <c r="C91" t="str">
        <f t="shared" si="1"/>
        <v>Action</v>
      </c>
    </row>
    <row r="92" spans="1:3">
      <c r="A92" s="7" t="s">
        <v>298</v>
      </c>
      <c r="B92" t="s">
        <v>2504</v>
      </c>
      <c r="C92" t="str">
        <f t="shared" si="1"/>
        <v>Action</v>
      </c>
    </row>
    <row r="93" spans="1:3">
      <c r="A93" s="7" t="s">
        <v>300</v>
      </c>
      <c r="B93" t="s">
        <v>2505</v>
      </c>
      <c r="C93" t="str">
        <f t="shared" si="1"/>
        <v>Adventure</v>
      </c>
    </row>
    <row r="94" spans="1:3">
      <c r="A94" s="7" t="s">
        <v>304</v>
      </c>
      <c r="B94" t="s">
        <v>2504</v>
      </c>
      <c r="C94" t="str">
        <f t="shared" si="1"/>
        <v>Action</v>
      </c>
    </row>
    <row r="95" spans="1:3">
      <c r="A95" s="7" t="s">
        <v>307</v>
      </c>
      <c r="B95" t="s">
        <v>2504</v>
      </c>
      <c r="C95" t="str">
        <f t="shared" si="1"/>
        <v>Action</v>
      </c>
    </row>
    <row r="96" spans="1:3">
      <c r="A96" s="7" t="s">
        <v>310</v>
      </c>
      <c r="B96" t="s">
        <v>2505</v>
      </c>
      <c r="C96" t="str">
        <f t="shared" si="1"/>
        <v>Adventure</v>
      </c>
    </row>
    <row r="97" spans="1:3">
      <c r="A97" s="7" t="s">
        <v>314</v>
      </c>
      <c r="B97" t="s">
        <v>2505</v>
      </c>
      <c r="C97" t="str">
        <f t="shared" si="1"/>
        <v>Adventure</v>
      </c>
    </row>
    <row r="98" spans="1:3">
      <c r="A98" s="7" t="s">
        <v>316</v>
      </c>
      <c r="B98" t="s">
        <v>2504</v>
      </c>
      <c r="C98" t="str">
        <f t="shared" si="1"/>
        <v>Action</v>
      </c>
    </row>
    <row r="99" spans="1:3">
      <c r="A99" s="7" t="s">
        <v>318</v>
      </c>
      <c r="B99" t="s">
        <v>2504</v>
      </c>
      <c r="C99" t="str">
        <f t="shared" si="1"/>
        <v>Action</v>
      </c>
    </row>
    <row r="100" spans="1:3">
      <c r="A100" s="7" t="s">
        <v>321</v>
      </c>
      <c r="B100" t="s">
        <v>2504</v>
      </c>
      <c r="C100" t="str">
        <f t="shared" si="1"/>
        <v>Action</v>
      </c>
    </row>
    <row r="101" spans="1:3">
      <c r="A101" s="7" t="s">
        <v>324</v>
      </c>
      <c r="B101" t="s">
        <v>2504</v>
      </c>
      <c r="C101" t="str">
        <f t="shared" si="1"/>
        <v>Action</v>
      </c>
    </row>
    <row r="102" spans="1:3">
      <c r="A102" s="7" t="s">
        <v>327</v>
      </c>
      <c r="B102" t="s">
        <v>2504</v>
      </c>
      <c r="C102" t="str">
        <f t="shared" si="1"/>
        <v>Action</v>
      </c>
    </row>
    <row r="103" spans="1:3">
      <c r="A103" s="7" t="s">
        <v>330</v>
      </c>
      <c r="B103" t="s">
        <v>2504</v>
      </c>
      <c r="C103" t="str">
        <f t="shared" si="1"/>
        <v>Action</v>
      </c>
    </row>
    <row r="104" spans="1:3">
      <c r="A104" s="7" t="s">
        <v>333</v>
      </c>
      <c r="B104" t="s">
        <v>2504</v>
      </c>
      <c r="C104" t="str">
        <f t="shared" si="1"/>
        <v>Action</v>
      </c>
    </row>
    <row r="105" spans="1:3">
      <c r="A105" s="7" t="s">
        <v>335</v>
      </c>
      <c r="B105" t="s">
        <v>2505</v>
      </c>
      <c r="C105" t="str">
        <f t="shared" si="1"/>
        <v>Adventure</v>
      </c>
    </row>
    <row r="106" spans="1:3">
      <c r="A106" s="7" t="s">
        <v>338</v>
      </c>
      <c r="B106" t="s">
        <v>2505</v>
      </c>
      <c r="C106" t="str">
        <f t="shared" si="1"/>
        <v>Adventure</v>
      </c>
    </row>
    <row r="107" spans="1:3">
      <c r="A107" s="7" t="s">
        <v>340</v>
      </c>
      <c r="B107" t="s">
        <v>2504</v>
      </c>
      <c r="C107" t="str">
        <f t="shared" si="1"/>
        <v>Action</v>
      </c>
    </row>
    <row r="108" spans="1:3">
      <c r="A108" s="7" t="s">
        <v>342</v>
      </c>
      <c r="B108" t="s">
        <v>2505</v>
      </c>
      <c r="C108" t="str">
        <f t="shared" si="1"/>
        <v>Adventure</v>
      </c>
    </row>
    <row r="109" spans="1:3">
      <c r="A109" s="7" t="s">
        <v>345</v>
      </c>
      <c r="B109" t="s">
        <v>2504</v>
      </c>
      <c r="C109" t="str">
        <f t="shared" si="1"/>
        <v>Action</v>
      </c>
    </row>
    <row r="110" spans="1:3">
      <c r="A110" s="7" t="s">
        <v>347</v>
      </c>
      <c r="B110" t="s">
        <v>2505</v>
      </c>
      <c r="C110" t="str">
        <f t="shared" si="1"/>
        <v>Adventure</v>
      </c>
    </row>
    <row r="111" spans="1:3">
      <c r="A111" s="7" t="s">
        <v>350</v>
      </c>
      <c r="B111" t="s">
        <v>2504</v>
      </c>
      <c r="C111" t="str">
        <f t="shared" si="1"/>
        <v>Action</v>
      </c>
    </row>
    <row r="112" spans="1:3">
      <c r="A112" s="7">
        <v>2012</v>
      </c>
      <c r="B112" t="s">
        <v>2504</v>
      </c>
      <c r="C112" t="str">
        <f t="shared" si="1"/>
        <v>Action</v>
      </c>
    </row>
    <row r="113" spans="1:3">
      <c r="A113" s="7" t="s">
        <v>354</v>
      </c>
      <c r="B113" t="s">
        <v>2504</v>
      </c>
      <c r="C113" t="str">
        <f t="shared" si="1"/>
        <v>Action</v>
      </c>
    </row>
    <row r="114" spans="1:3">
      <c r="A114" s="7" t="s">
        <v>357</v>
      </c>
      <c r="B114" t="s">
        <v>2504</v>
      </c>
      <c r="C114" t="str">
        <f t="shared" si="1"/>
        <v>Action</v>
      </c>
    </row>
    <row r="115" spans="1:3">
      <c r="A115" s="7" t="s">
        <v>359</v>
      </c>
      <c r="B115" t="s">
        <v>2504</v>
      </c>
      <c r="C115" t="str">
        <f t="shared" si="1"/>
        <v>Action</v>
      </c>
    </row>
    <row r="116" spans="1:3">
      <c r="A116" s="7" t="s">
        <v>362</v>
      </c>
      <c r="B116" t="s">
        <v>2504</v>
      </c>
      <c r="C116" t="str">
        <f t="shared" si="1"/>
        <v>Action</v>
      </c>
    </row>
    <row r="117" spans="1:3">
      <c r="A117" s="7" t="s">
        <v>364</v>
      </c>
      <c r="B117" t="s">
        <v>2504</v>
      </c>
      <c r="C117" t="str">
        <f t="shared" si="1"/>
        <v>Action</v>
      </c>
    </row>
    <row r="118" spans="1:3">
      <c r="A118" s="7" t="s">
        <v>367</v>
      </c>
      <c r="B118" t="s">
        <v>2504</v>
      </c>
      <c r="C118" t="str">
        <f t="shared" si="1"/>
        <v>Action</v>
      </c>
    </row>
    <row r="119" spans="1:3">
      <c r="A119" s="7" t="s">
        <v>369</v>
      </c>
      <c r="B119" t="s">
        <v>2504</v>
      </c>
      <c r="C119" t="str">
        <f t="shared" si="1"/>
        <v>Action</v>
      </c>
    </row>
    <row r="120" spans="1:3">
      <c r="A120" s="7" t="s">
        <v>372</v>
      </c>
      <c r="B120" t="s">
        <v>2504</v>
      </c>
      <c r="C120" t="str">
        <f t="shared" si="1"/>
        <v>Action</v>
      </c>
    </row>
    <row r="121" spans="1:3">
      <c r="A121" s="7" t="s">
        <v>374</v>
      </c>
      <c r="B121" t="s">
        <v>2504</v>
      </c>
      <c r="C121" t="str">
        <f t="shared" si="1"/>
        <v>Action</v>
      </c>
    </row>
    <row r="122" spans="1:3">
      <c r="A122" s="7" t="s">
        <v>376</v>
      </c>
      <c r="B122" t="s">
        <v>2504</v>
      </c>
      <c r="C122" t="str">
        <f t="shared" si="1"/>
        <v>Action</v>
      </c>
    </row>
    <row r="123" spans="1:3">
      <c r="A123" s="7" t="s">
        <v>378</v>
      </c>
      <c r="B123" t="s">
        <v>2504</v>
      </c>
      <c r="C123" t="str">
        <f t="shared" si="1"/>
        <v>Action</v>
      </c>
    </row>
    <row r="124" spans="1:3">
      <c r="A124" s="7" t="s">
        <v>380</v>
      </c>
      <c r="B124" t="s">
        <v>2536</v>
      </c>
      <c r="C124" t="str">
        <f t="shared" si="1"/>
        <v>Mystery</v>
      </c>
    </row>
    <row r="125" spans="1:3">
      <c r="A125" s="7" t="s">
        <v>383</v>
      </c>
      <c r="B125" t="s">
        <v>2505</v>
      </c>
      <c r="C125" t="str">
        <f t="shared" si="1"/>
        <v>Adventure</v>
      </c>
    </row>
    <row r="126" spans="1:3">
      <c r="A126" s="7" t="s">
        <v>387</v>
      </c>
      <c r="B126" t="s">
        <v>2504</v>
      </c>
      <c r="C126" t="str">
        <f t="shared" si="1"/>
        <v>Action</v>
      </c>
    </row>
    <row r="127" spans="1:3">
      <c r="A127" s="7" t="s">
        <v>389</v>
      </c>
      <c r="B127" t="s">
        <v>2504</v>
      </c>
      <c r="C127" t="str">
        <f t="shared" si="1"/>
        <v>Action</v>
      </c>
    </row>
    <row r="128" spans="1:3">
      <c r="A128" s="7" t="s">
        <v>391</v>
      </c>
      <c r="B128" t="s">
        <v>2505</v>
      </c>
      <c r="C128" t="str">
        <f t="shared" si="1"/>
        <v>Adventure</v>
      </c>
    </row>
    <row r="129" spans="1:3">
      <c r="A129" s="7" t="s">
        <v>393</v>
      </c>
      <c r="B129" t="s">
        <v>2509</v>
      </c>
      <c r="C129" t="str">
        <f t="shared" si="1"/>
        <v>Drama</v>
      </c>
    </row>
    <row r="130" spans="1:3">
      <c r="A130" s="7" t="s">
        <v>396</v>
      </c>
      <c r="B130" t="s">
        <v>2505</v>
      </c>
      <c r="C130" t="str">
        <f t="shared" si="1"/>
        <v>Adventure</v>
      </c>
    </row>
    <row r="131" spans="1:3">
      <c r="A131" s="7" t="s">
        <v>398</v>
      </c>
      <c r="B131" t="s">
        <v>2504</v>
      </c>
      <c r="C131" t="str">
        <f t="shared" si="1"/>
        <v>Action</v>
      </c>
    </row>
    <row r="132" spans="1:3">
      <c r="A132" s="7" t="s">
        <v>400</v>
      </c>
      <c r="B132" t="s">
        <v>2504</v>
      </c>
      <c r="C132" t="str">
        <f t="shared" si="1"/>
        <v>Action</v>
      </c>
    </row>
    <row r="133" spans="1:3">
      <c r="A133" s="7" t="s">
        <v>402</v>
      </c>
      <c r="B133" t="s">
        <v>2505</v>
      </c>
      <c r="C133" t="str">
        <f t="shared" si="1"/>
        <v>Adventure</v>
      </c>
    </row>
    <row r="134" spans="1:3">
      <c r="A134" s="7" t="s">
        <v>404</v>
      </c>
      <c r="B134" t="s">
        <v>2505</v>
      </c>
      <c r="C134" t="str">
        <f t="shared" si="1"/>
        <v>Adventure</v>
      </c>
    </row>
    <row r="135" spans="1:3">
      <c r="A135" s="7" t="s">
        <v>406</v>
      </c>
      <c r="B135" t="s">
        <v>2504</v>
      </c>
      <c r="C135" t="str">
        <f t="shared" si="1"/>
        <v>Action</v>
      </c>
    </row>
    <row r="136" spans="1:3">
      <c r="A136" s="7" t="s">
        <v>408</v>
      </c>
      <c r="B136" t="s">
        <v>2505</v>
      </c>
      <c r="C136" t="str">
        <f t="shared" ref="C136:C199" si="2">VLOOKUP(A136,A135:B1135,2,FALSE)</f>
        <v>Adventure</v>
      </c>
    </row>
    <row r="137" spans="1:3">
      <c r="A137" s="7" t="s">
        <v>412</v>
      </c>
      <c r="B137" t="s">
        <v>2505</v>
      </c>
      <c r="C137" t="str">
        <f t="shared" si="2"/>
        <v>Adventure</v>
      </c>
    </row>
    <row r="138" spans="1:3">
      <c r="A138" s="7" t="s">
        <v>415</v>
      </c>
      <c r="B138" t="s">
        <v>2505</v>
      </c>
      <c r="C138" t="str">
        <f t="shared" si="2"/>
        <v>Adventure</v>
      </c>
    </row>
    <row r="139" spans="1:3">
      <c r="A139" s="7" t="s">
        <v>417</v>
      </c>
      <c r="B139" t="s">
        <v>2504</v>
      </c>
      <c r="C139" t="str">
        <f t="shared" si="2"/>
        <v>Action</v>
      </c>
    </row>
    <row r="140" spans="1:3">
      <c r="A140" s="7" t="s">
        <v>419</v>
      </c>
      <c r="B140" t="s">
        <v>2505</v>
      </c>
      <c r="C140" t="str">
        <f t="shared" si="2"/>
        <v>Adventure</v>
      </c>
    </row>
    <row r="141" spans="1:3">
      <c r="A141" s="7" t="s">
        <v>424</v>
      </c>
      <c r="B141" t="s">
        <v>2505</v>
      </c>
      <c r="C141" t="str">
        <f t="shared" si="2"/>
        <v>Adventure</v>
      </c>
    </row>
    <row r="142" spans="1:3">
      <c r="A142" s="7" t="s">
        <v>426</v>
      </c>
      <c r="B142" t="s">
        <v>2504</v>
      </c>
      <c r="C142" t="str">
        <f t="shared" si="2"/>
        <v>Action</v>
      </c>
    </row>
    <row r="143" spans="1:3">
      <c r="A143" s="7" t="s">
        <v>429</v>
      </c>
      <c r="B143" t="s">
        <v>2504</v>
      </c>
      <c r="C143" t="str">
        <f t="shared" si="2"/>
        <v>Action</v>
      </c>
    </row>
    <row r="144" spans="1:3">
      <c r="A144" s="7" t="s">
        <v>432</v>
      </c>
      <c r="B144" t="s">
        <v>2504</v>
      </c>
      <c r="C144" t="str">
        <f t="shared" si="2"/>
        <v>Action</v>
      </c>
    </row>
    <row r="145" spans="1:3">
      <c r="A145" s="7" t="s">
        <v>434</v>
      </c>
      <c r="B145" t="s">
        <v>2504</v>
      </c>
      <c r="C145" t="str">
        <f t="shared" si="2"/>
        <v>Action</v>
      </c>
    </row>
    <row r="146" spans="1:3">
      <c r="A146" s="7" t="s">
        <v>436</v>
      </c>
      <c r="B146" t="s">
        <v>2505</v>
      </c>
      <c r="C146" t="str">
        <f t="shared" si="2"/>
        <v>Adventure</v>
      </c>
    </row>
    <row r="147" spans="1:3">
      <c r="A147" s="7" t="s">
        <v>439</v>
      </c>
      <c r="B147" t="s">
        <v>2565</v>
      </c>
      <c r="C147" t="str">
        <f t="shared" si="2"/>
        <v>Horror</v>
      </c>
    </row>
    <row r="148" spans="1:3">
      <c r="A148" s="7" t="s">
        <v>443</v>
      </c>
      <c r="B148" t="s">
        <v>2565</v>
      </c>
      <c r="C148" t="str">
        <f t="shared" si="2"/>
        <v>Horror</v>
      </c>
    </row>
    <row r="149" spans="1:3">
      <c r="A149" s="7" t="s">
        <v>445</v>
      </c>
      <c r="B149" t="s">
        <v>2504</v>
      </c>
      <c r="C149" t="str">
        <f t="shared" si="2"/>
        <v>Action</v>
      </c>
    </row>
    <row r="150" spans="1:3">
      <c r="A150" s="7" t="s">
        <v>448</v>
      </c>
      <c r="B150" t="s">
        <v>2504</v>
      </c>
      <c r="C150" t="str">
        <f t="shared" si="2"/>
        <v>Action</v>
      </c>
    </row>
    <row r="151" spans="1:3">
      <c r="A151" s="7" t="s">
        <v>450</v>
      </c>
      <c r="B151" t="s">
        <v>2522</v>
      </c>
      <c r="C151" t="str">
        <f t="shared" si="2"/>
        <v>Comedy</v>
      </c>
    </row>
    <row r="152" spans="1:3">
      <c r="A152" s="7" t="s">
        <v>453</v>
      </c>
      <c r="B152" t="s">
        <v>2504</v>
      </c>
      <c r="C152" t="str">
        <f t="shared" si="2"/>
        <v>Action</v>
      </c>
    </row>
    <row r="153" spans="1:3">
      <c r="A153" s="7" t="s">
        <v>455</v>
      </c>
      <c r="B153" t="s">
        <v>2504</v>
      </c>
      <c r="C153" t="str">
        <f t="shared" si="2"/>
        <v>Action</v>
      </c>
    </row>
    <row r="154" spans="1:3">
      <c r="A154" s="7" t="s">
        <v>458</v>
      </c>
      <c r="B154" t="s">
        <v>2504</v>
      </c>
      <c r="C154" t="str">
        <f t="shared" si="2"/>
        <v>Action</v>
      </c>
    </row>
    <row r="155" spans="1:3">
      <c r="A155" s="7" t="s">
        <v>460</v>
      </c>
      <c r="B155" t="s">
        <v>2504</v>
      </c>
      <c r="C155" t="str">
        <f t="shared" si="2"/>
        <v>Action</v>
      </c>
    </row>
    <row r="156" spans="1:3">
      <c r="A156" s="7" t="s">
        <v>462</v>
      </c>
      <c r="B156" t="s">
        <v>2504</v>
      </c>
      <c r="C156" t="str">
        <f t="shared" si="2"/>
        <v>Action</v>
      </c>
    </row>
    <row r="157" spans="1:3">
      <c r="A157" s="7" t="s">
        <v>465</v>
      </c>
      <c r="B157" t="s">
        <v>2509</v>
      </c>
      <c r="C157" t="str">
        <f t="shared" si="2"/>
        <v>Drama</v>
      </c>
    </row>
    <row r="158" spans="1:3">
      <c r="A158" s="7" t="s">
        <v>467</v>
      </c>
      <c r="B158" t="s">
        <v>2504</v>
      </c>
      <c r="C158" t="str">
        <f t="shared" si="2"/>
        <v>Action</v>
      </c>
    </row>
    <row r="159" spans="1:3">
      <c r="A159" s="7" t="s">
        <v>469</v>
      </c>
      <c r="B159" t="s">
        <v>2509</v>
      </c>
      <c r="C159" t="str">
        <f t="shared" si="2"/>
        <v>Drama</v>
      </c>
    </row>
    <row r="160" spans="1:3">
      <c r="A160" s="7" t="s">
        <v>473</v>
      </c>
      <c r="B160" t="s">
        <v>2504</v>
      </c>
      <c r="C160" t="str">
        <f t="shared" si="2"/>
        <v>Action</v>
      </c>
    </row>
    <row r="161" spans="1:3">
      <c r="A161" s="7" t="s">
        <v>475</v>
      </c>
      <c r="B161" t="s">
        <v>2505</v>
      </c>
      <c r="C161" t="str">
        <f t="shared" si="2"/>
        <v>Adventure</v>
      </c>
    </row>
    <row r="162" spans="1:3">
      <c r="A162" s="7" t="s">
        <v>477</v>
      </c>
      <c r="B162" t="s">
        <v>2504</v>
      </c>
      <c r="C162" t="str">
        <f t="shared" si="2"/>
        <v>Action</v>
      </c>
    </row>
    <row r="163" spans="1:3">
      <c r="A163" s="7" t="s">
        <v>481</v>
      </c>
      <c r="B163" t="s">
        <v>2504</v>
      </c>
      <c r="C163" t="str">
        <f t="shared" si="2"/>
        <v>Action</v>
      </c>
    </row>
    <row r="164" spans="1:3">
      <c r="A164" s="7" t="s">
        <v>483</v>
      </c>
      <c r="B164" t="s">
        <v>2504</v>
      </c>
      <c r="C164" t="str">
        <f t="shared" si="2"/>
        <v>Action</v>
      </c>
    </row>
    <row r="165" spans="1:3">
      <c r="A165" s="7" t="s">
        <v>486</v>
      </c>
      <c r="B165" t="s">
        <v>2505</v>
      </c>
      <c r="C165" t="str">
        <f t="shared" si="2"/>
        <v>Adventure</v>
      </c>
    </row>
    <row r="166" spans="1:3">
      <c r="A166" s="7" t="s">
        <v>488</v>
      </c>
      <c r="B166" t="s">
        <v>2504</v>
      </c>
      <c r="C166" t="str">
        <f t="shared" si="2"/>
        <v>Action</v>
      </c>
    </row>
    <row r="167" spans="1:3">
      <c r="A167" s="7" t="s">
        <v>490</v>
      </c>
      <c r="B167" t="s">
        <v>2504</v>
      </c>
      <c r="C167" t="str">
        <f t="shared" si="2"/>
        <v>Action</v>
      </c>
    </row>
    <row r="168" spans="1:3">
      <c r="A168" s="7" t="s">
        <v>492</v>
      </c>
      <c r="B168" t="s">
        <v>2504</v>
      </c>
      <c r="C168" t="str">
        <f t="shared" si="2"/>
        <v>Action</v>
      </c>
    </row>
    <row r="169" spans="1:3">
      <c r="A169" s="7" t="s">
        <v>494</v>
      </c>
      <c r="B169" t="s">
        <v>2504</v>
      </c>
      <c r="C169" t="str">
        <f t="shared" si="2"/>
        <v>Action</v>
      </c>
    </row>
    <row r="170" spans="1:3">
      <c r="A170" s="7" t="s">
        <v>496</v>
      </c>
      <c r="B170" t="s">
        <v>2504</v>
      </c>
      <c r="C170" t="str">
        <f t="shared" si="2"/>
        <v>Action</v>
      </c>
    </row>
    <row r="171" spans="1:3">
      <c r="A171" s="7" t="s">
        <v>498</v>
      </c>
      <c r="B171" t="s">
        <v>2521</v>
      </c>
      <c r="C171" t="str">
        <f t="shared" si="2"/>
        <v>Animation</v>
      </c>
    </row>
    <row r="172" spans="1:3">
      <c r="A172" s="7" t="s">
        <v>501</v>
      </c>
      <c r="B172" t="s">
        <v>2504</v>
      </c>
      <c r="C172" t="str">
        <f t="shared" si="2"/>
        <v>Action</v>
      </c>
    </row>
    <row r="173" spans="1:3">
      <c r="A173" s="7" t="s">
        <v>505</v>
      </c>
      <c r="B173" t="s">
        <v>2504</v>
      </c>
      <c r="C173" t="str">
        <f t="shared" si="2"/>
        <v>Action</v>
      </c>
    </row>
    <row r="174" spans="1:3">
      <c r="A174" s="7" t="s">
        <v>508</v>
      </c>
      <c r="B174" t="s">
        <v>2505</v>
      </c>
      <c r="C174" t="str">
        <f t="shared" si="2"/>
        <v>Adventure</v>
      </c>
    </row>
    <row r="175" spans="1:3">
      <c r="A175" s="7" t="s">
        <v>510</v>
      </c>
      <c r="B175" t="s">
        <v>2504</v>
      </c>
      <c r="C175" t="str">
        <f t="shared" si="2"/>
        <v>Action</v>
      </c>
    </row>
    <row r="176" spans="1:3">
      <c r="A176" s="7" t="s">
        <v>513</v>
      </c>
      <c r="B176" t="s">
        <v>2504</v>
      </c>
      <c r="C176" t="str">
        <f t="shared" si="2"/>
        <v>Action</v>
      </c>
    </row>
    <row r="177" spans="1:3">
      <c r="A177" s="7" t="s">
        <v>515</v>
      </c>
      <c r="B177" t="s">
        <v>2504</v>
      </c>
      <c r="C177" t="str">
        <f t="shared" si="2"/>
        <v>Action</v>
      </c>
    </row>
    <row r="178" spans="1:3">
      <c r="A178" s="7" t="s">
        <v>517</v>
      </c>
      <c r="B178" t="s">
        <v>2504</v>
      </c>
      <c r="C178" t="str">
        <f t="shared" si="2"/>
        <v>Action</v>
      </c>
    </row>
    <row r="179" spans="1:3">
      <c r="A179" s="7" t="s">
        <v>519</v>
      </c>
      <c r="B179" t="s">
        <v>2505</v>
      </c>
      <c r="C179" t="str">
        <f t="shared" si="2"/>
        <v>Adventure</v>
      </c>
    </row>
    <row r="180" spans="1:3">
      <c r="A180" s="7" t="s">
        <v>522</v>
      </c>
      <c r="B180" t="s">
        <v>2505</v>
      </c>
      <c r="C180" t="str">
        <f t="shared" si="2"/>
        <v>Adventure</v>
      </c>
    </row>
    <row r="181" spans="1:3">
      <c r="A181" s="7" t="s">
        <v>524</v>
      </c>
      <c r="B181" t="s">
        <v>2504</v>
      </c>
      <c r="C181" t="str">
        <f t="shared" si="2"/>
        <v>Action</v>
      </c>
    </row>
    <row r="182" spans="1:3">
      <c r="A182" s="7" t="s">
        <v>526</v>
      </c>
      <c r="B182" t="s">
        <v>2504</v>
      </c>
      <c r="C182" t="str">
        <f t="shared" si="2"/>
        <v>Action</v>
      </c>
    </row>
    <row r="183" spans="1:3">
      <c r="A183" s="7" t="s">
        <v>529</v>
      </c>
      <c r="B183" t="s">
        <v>2504</v>
      </c>
      <c r="C183" t="str">
        <f t="shared" si="2"/>
        <v>Action</v>
      </c>
    </row>
    <row r="184" spans="1:3">
      <c r="A184" s="7" t="s">
        <v>531</v>
      </c>
      <c r="B184" t="s">
        <v>2504</v>
      </c>
      <c r="C184" t="str">
        <f t="shared" si="2"/>
        <v>Action</v>
      </c>
    </row>
    <row r="185" spans="1:3">
      <c r="A185" s="7" t="s">
        <v>533</v>
      </c>
      <c r="B185" t="s">
        <v>2509</v>
      </c>
      <c r="C185" t="str">
        <f t="shared" si="2"/>
        <v>Drama</v>
      </c>
    </row>
    <row r="186" spans="1:3">
      <c r="A186" s="7" t="s">
        <v>537</v>
      </c>
      <c r="B186" t="s">
        <v>2505</v>
      </c>
      <c r="C186" t="str">
        <f t="shared" si="2"/>
        <v>Adventure</v>
      </c>
    </row>
    <row r="187" spans="1:3">
      <c r="A187" s="7" t="s">
        <v>540</v>
      </c>
      <c r="B187" t="s">
        <v>2504</v>
      </c>
      <c r="C187" t="str">
        <f t="shared" si="2"/>
        <v>Action</v>
      </c>
    </row>
    <row r="188" spans="1:3">
      <c r="A188" s="7" t="s">
        <v>542</v>
      </c>
      <c r="B188" t="s">
        <v>2504</v>
      </c>
      <c r="C188" t="str">
        <f t="shared" si="2"/>
        <v>Action</v>
      </c>
    </row>
    <row r="189" spans="1:3">
      <c r="A189" s="7" t="s">
        <v>544</v>
      </c>
      <c r="B189" t="s">
        <v>2505</v>
      </c>
      <c r="C189" t="str">
        <f t="shared" si="2"/>
        <v>Adventure</v>
      </c>
    </row>
    <row r="190" spans="1:3">
      <c r="A190" s="7" t="s">
        <v>546</v>
      </c>
      <c r="B190" t="s">
        <v>2504</v>
      </c>
      <c r="C190" t="str">
        <f t="shared" si="2"/>
        <v>Action</v>
      </c>
    </row>
    <row r="191" spans="1:3">
      <c r="A191" s="7" t="s">
        <v>549</v>
      </c>
      <c r="B191" t="s">
        <v>2505</v>
      </c>
      <c r="C191" t="str">
        <f t="shared" si="2"/>
        <v>Adventure</v>
      </c>
    </row>
    <row r="192" spans="1:3">
      <c r="A192" s="7" t="s">
        <v>552</v>
      </c>
      <c r="B192" t="s">
        <v>2504</v>
      </c>
      <c r="C192" t="str">
        <f t="shared" si="2"/>
        <v>Action</v>
      </c>
    </row>
    <row r="193" spans="1:3">
      <c r="A193" s="7" t="s">
        <v>555</v>
      </c>
      <c r="B193" t="s">
        <v>2504</v>
      </c>
      <c r="C193" t="str">
        <f t="shared" si="2"/>
        <v>Action</v>
      </c>
    </row>
    <row r="194" spans="1:3">
      <c r="A194" s="7" t="s">
        <v>557</v>
      </c>
      <c r="B194" t="s">
        <v>2504</v>
      </c>
      <c r="C194" t="str">
        <f t="shared" si="2"/>
        <v>Action</v>
      </c>
    </row>
    <row r="195" spans="1:3">
      <c r="A195" s="7" t="s">
        <v>559</v>
      </c>
      <c r="B195" t="s">
        <v>2522</v>
      </c>
      <c r="C195" t="str">
        <f t="shared" si="2"/>
        <v>Comedy</v>
      </c>
    </row>
    <row r="196" spans="1:3">
      <c r="A196" s="7" t="s">
        <v>562</v>
      </c>
      <c r="B196" t="s">
        <v>2504</v>
      </c>
      <c r="C196" t="str">
        <f t="shared" si="2"/>
        <v>Action</v>
      </c>
    </row>
    <row r="197" spans="1:3">
      <c r="A197" s="7" t="s">
        <v>565</v>
      </c>
      <c r="B197" t="s">
        <v>2504</v>
      </c>
      <c r="C197" t="str">
        <f t="shared" si="2"/>
        <v>Action</v>
      </c>
    </row>
    <row r="198" spans="1:3">
      <c r="A198" s="7" t="s">
        <v>569</v>
      </c>
      <c r="B198" t="s">
        <v>2505</v>
      </c>
      <c r="C198" t="str">
        <f t="shared" si="2"/>
        <v>Adventure</v>
      </c>
    </row>
    <row r="199" spans="1:3">
      <c r="A199" s="7" t="s">
        <v>571</v>
      </c>
      <c r="B199" t="s">
        <v>2505</v>
      </c>
      <c r="C199" t="str">
        <f t="shared" si="2"/>
        <v>Adventure</v>
      </c>
    </row>
    <row r="200" spans="1:3">
      <c r="A200" s="7" t="s">
        <v>573</v>
      </c>
      <c r="B200" t="s">
        <v>2505</v>
      </c>
      <c r="C200" t="str">
        <f t="shared" ref="C200:C263" si="3">VLOOKUP(A200,A199:B1199,2,FALSE)</f>
        <v>Adventure</v>
      </c>
    </row>
    <row r="201" spans="1:3">
      <c r="A201" s="7" t="s">
        <v>575</v>
      </c>
      <c r="B201" t="s">
        <v>2509</v>
      </c>
      <c r="C201" t="str">
        <f t="shared" si="3"/>
        <v>Drama</v>
      </c>
    </row>
    <row r="202" spans="1:3">
      <c r="A202" s="7" t="s">
        <v>579</v>
      </c>
      <c r="B202" t="s">
        <v>2509</v>
      </c>
      <c r="C202" t="str">
        <f t="shared" si="3"/>
        <v>Drama</v>
      </c>
    </row>
    <row r="203" spans="1:3">
      <c r="A203" s="7" t="s">
        <v>581</v>
      </c>
      <c r="B203" t="s">
        <v>2504</v>
      </c>
      <c r="C203" t="str">
        <f t="shared" si="3"/>
        <v>Action</v>
      </c>
    </row>
    <row r="204" spans="1:3">
      <c r="A204" s="7" t="s">
        <v>584</v>
      </c>
      <c r="B204" t="s">
        <v>2504</v>
      </c>
      <c r="C204" t="str">
        <f t="shared" si="3"/>
        <v>Action</v>
      </c>
    </row>
    <row r="205" spans="1:3">
      <c r="A205" s="7" t="s">
        <v>586</v>
      </c>
      <c r="B205" t="s">
        <v>2505</v>
      </c>
      <c r="C205" t="str">
        <f t="shared" si="3"/>
        <v>Adventure</v>
      </c>
    </row>
    <row r="206" spans="1:3">
      <c r="A206" s="7" t="s">
        <v>588</v>
      </c>
      <c r="B206" t="s">
        <v>2505</v>
      </c>
      <c r="C206" t="str">
        <f t="shared" si="3"/>
        <v>Adventure</v>
      </c>
    </row>
    <row r="207" spans="1:3">
      <c r="A207" s="7" t="s">
        <v>591</v>
      </c>
      <c r="B207" t="s">
        <v>2504</v>
      </c>
      <c r="C207" t="str">
        <f t="shared" si="3"/>
        <v>Action</v>
      </c>
    </row>
    <row r="208" spans="1:3">
      <c r="A208" s="7" t="s">
        <v>595</v>
      </c>
      <c r="B208" t="s">
        <v>2505</v>
      </c>
      <c r="C208" t="str">
        <f t="shared" si="3"/>
        <v>Adventure</v>
      </c>
    </row>
    <row r="209" spans="1:3">
      <c r="A209" s="7" t="s">
        <v>598</v>
      </c>
      <c r="B209" t="s">
        <v>2505</v>
      </c>
      <c r="C209" t="str">
        <f t="shared" si="3"/>
        <v>Adventure</v>
      </c>
    </row>
    <row r="210" spans="1:3">
      <c r="A210" s="7" t="s">
        <v>600</v>
      </c>
      <c r="B210" t="s">
        <v>2504</v>
      </c>
      <c r="C210" t="str">
        <f t="shared" si="3"/>
        <v>Action</v>
      </c>
    </row>
    <row r="211" spans="1:3">
      <c r="A211" s="7" t="s">
        <v>602</v>
      </c>
      <c r="B211" t="s">
        <v>2504</v>
      </c>
      <c r="C211" t="str">
        <f t="shared" si="3"/>
        <v>Action</v>
      </c>
    </row>
    <row r="212" spans="1:3">
      <c r="A212" s="7" t="s">
        <v>604</v>
      </c>
      <c r="B212" t="s">
        <v>2522</v>
      </c>
      <c r="C212" t="str">
        <f t="shared" si="3"/>
        <v>Comedy</v>
      </c>
    </row>
    <row r="213" spans="1:3">
      <c r="A213" s="7" t="s">
        <v>606</v>
      </c>
      <c r="B213" t="s">
        <v>2504</v>
      </c>
      <c r="C213" t="str">
        <f t="shared" si="3"/>
        <v>Action</v>
      </c>
    </row>
    <row r="214" spans="1:3">
      <c r="A214" s="7" t="s">
        <v>609</v>
      </c>
      <c r="B214" t="s">
        <v>2504</v>
      </c>
      <c r="C214" t="str">
        <f t="shared" si="3"/>
        <v>Action</v>
      </c>
    </row>
    <row r="215" spans="1:3">
      <c r="A215" s="7" t="s">
        <v>611</v>
      </c>
      <c r="B215" t="s">
        <v>2504</v>
      </c>
      <c r="C215" t="str">
        <f t="shared" si="3"/>
        <v>Action</v>
      </c>
    </row>
    <row r="216" spans="1:3">
      <c r="A216" s="7" t="s">
        <v>613</v>
      </c>
      <c r="B216" t="s">
        <v>2504</v>
      </c>
      <c r="C216" t="str">
        <f t="shared" si="3"/>
        <v>Action</v>
      </c>
    </row>
    <row r="217" spans="1:3">
      <c r="A217" s="7" t="s">
        <v>615</v>
      </c>
      <c r="B217" t="s">
        <v>2504</v>
      </c>
      <c r="C217" t="str">
        <f t="shared" si="3"/>
        <v>Action</v>
      </c>
    </row>
    <row r="218" spans="1:3">
      <c r="A218" s="7" t="s">
        <v>617</v>
      </c>
      <c r="B218" t="s">
        <v>2505</v>
      </c>
      <c r="C218" t="str">
        <f t="shared" si="3"/>
        <v>Adventure</v>
      </c>
    </row>
    <row r="219" spans="1:3">
      <c r="A219" s="7" t="s">
        <v>619</v>
      </c>
      <c r="B219" t="s">
        <v>2505</v>
      </c>
      <c r="C219" t="str">
        <f t="shared" si="3"/>
        <v>Adventure</v>
      </c>
    </row>
    <row r="220" spans="1:3">
      <c r="A220" s="7" t="s">
        <v>623</v>
      </c>
      <c r="B220" t="s">
        <v>2505</v>
      </c>
      <c r="C220" t="str">
        <f t="shared" si="3"/>
        <v>Adventure</v>
      </c>
    </row>
    <row r="221" spans="1:3">
      <c r="A221" s="7" t="s">
        <v>625</v>
      </c>
      <c r="B221" t="s">
        <v>2504</v>
      </c>
      <c r="C221" t="str">
        <f t="shared" si="3"/>
        <v>Action</v>
      </c>
    </row>
    <row r="222" spans="1:3">
      <c r="A222" s="7" t="s">
        <v>628</v>
      </c>
      <c r="B222" t="s">
        <v>2504</v>
      </c>
      <c r="C222" t="str">
        <f t="shared" si="3"/>
        <v>Action</v>
      </c>
    </row>
    <row r="223" spans="1:3">
      <c r="A223" s="7" t="s">
        <v>631</v>
      </c>
      <c r="B223" t="s">
        <v>2504</v>
      </c>
      <c r="C223" t="str">
        <f t="shared" si="3"/>
        <v>Action</v>
      </c>
    </row>
    <row r="224" spans="1:3">
      <c r="A224" s="7" t="s">
        <v>633</v>
      </c>
      <c r="B224" t="s">
        <v>2505</v>
      </c>
      <c r="C224" t="str">
        <f t="shared" si="3"/>
        <v>Adventure</v>
      </c>
    </row>
    <row r="225" spans="1:3">
      <c r="A225" s="7" t="s">
        <v>636</v>
      </c>
      <c r="B225" t="s">
        <v>2504</v>
      </c>
      <c r="C225" t="str">
        <f t="shared" si="3"/>
        <v>Action</v>
      </c>
    </row>
    <row r="226" spans="1:3">
      <c r="A226" s="7" t="s">
        <v>640</v>
      </c>
      <c r="B226" t="s">
        <v>2504</v>
      </c>
      <c r="C226" t="str">
        <f t="shared" si="3"/>
        <v>Action</v>
      </c>
    </row>
    <row r="227" spans="1:3">
      <c r="A227" s="7" t="s">
        <v>644</v>
      </c>
      <c r="B227" t="s">
        <v>2505</v>
      </c>
      <c r="C227" t="str">
        <f t="shared" si="3"/>
        <v>Adventure</v>
      </c>
    </row>
    <row r="228" spans="1:3">
      <c r="A228" s="7" t="s">
        <v>647</v>
      </c>
      <c r="B228" t="s">
        <v>2505</v>
      </c>
      <c r="C228" t="str">
        <f t="shared" si="3"/>
        <v>Adventure</v>
      </c>
    </row>
    <row r="229" spans="1:3">
      <c r="A229" s="7" t="s">
        <v>650</v>
      </c>
      <c r="B229" t="s">
        <v>2505</v>
      </c>
      <c r="C229" t="str">
        <f t="shared" si="3"/>
        <v>Adventure</v>
      </c>
    </row>
    <row r="230" spans="1:3">
      <c r="A230" s="7" t="s">
        <v>652</v>
      </c>
      <c r="B230" t="s">
        <v>2504</v>
      </c>
      <c r="C230" t="str">
        <f t="shared" si="3"/>
        <v>Action</v>
      </c>
    </row>
    <row r="231" spans="1:3">
      <c r="A231" s="7" t="s">
        <v>655</v>
      </c>
      <c r="B231" t="s">
        <v>2521</v>
      </c>
      <c r="C231" t="str">
        <f t="shared" si="3"/>
        <v>Animation</v>
      </c>
    </row>
    <row r="232" spans="1:3">
      <c r="A232" s="7" t="s">
        <v>659</v>
      </c>
      <c r="B232" t="s">
        <v>2504</v>
      </c>
      <c r="C232" t="str">
        <f t="shared" si="3"/>
        <v>Action</v>
      </c>
    </row>
    <row r="233" spans="1:3">
      <c r="A233" s="7" t="s">
        <v>661</v>
      </c>
      <c r="B233" t="s">
        <v>2504</v>
      </c>
      <c r="C233" t="str">
        <f t="shared" si="3"/>
        <v>Action</v>
      </c>
    </row>
    <row r="234" spans="1:3">
      <c r="A234" s="7" t="s">
        <v>664</v>
      </c>
      <c r="B234" t="s">
        <v>2504</v>
      </c>
      <c r="C234" t="str">
        <f t="shared" si="3"/>
        <v>Action</v>
      </c>
    </row>
    <row r="235" spans="1:3">
      <c r="A235" s="7" t="s">
        <v>667</v>
      </c>
      <c r="B235" t="s">
        <v>2522</v>
      </c>
      <c r="C235" t="str">
        <f t="shared" si="3"/>
        <v>Comedy</v>
      </c>
    </row>
    <row r="236" spans="1:3">
      <c r="A236" s="7" t="s">
        <v>670</v>
      </c>
      <c r="B236" t="s">
        <v>2505</v>
      </c>
      <c r="C236" t="str">
        <f t="shared" si="3"/>
        <v>Adventure</v>
      </c>
    </row>
    <row r="237" spans="1:3">
      <c r="A237" s="7" t="s">
        <v>674</v>
      </c>
      <c r="B237" t="s">
        <v>2504</v>
      </c>
      <c r="C237" t="str">
        <f t="shared" si="3"/>
        <v>Action</v>
      </c>
    </row>
    <row r="238" spans="1:3">
      <c r="A238" s="7" t="s">
        <v>676</v>
      </c>
      <c r="B238" t="s">
        <v>2504</v>
      </c>
      <c r="C238" t="str">
        <f t="shared" si="3"/>
        <v>Action</v>
      </c>
    </row>
    <row r="239" spans="1:3">
      <c r="A239" s="7" t="s">
        <v>679</v>
      </c>
      <c r="B239" t="s">
        <v>2504</v>
      </c>
      <c r="C239" t="str">
        <f t="shared" si="3"/>
        <v>Action</v>
      </c>
    </row>
    <row r="240" spans="1:3">
      <c r="A240" s="7" t="s">
        <v>682</v>
      </c>
      <c r="B240" t="s">
        <v>2504</v>
      </c>
      <c r="C240" t="str">
        <f t="shared" si="3"/>
        <v>Action</v>
      </c>
    </row>
    <row r="241" spans="1:3">
      <c r="A241" s="7" t="s">
        <v>684</v>
      </c>
      <c r="B241" t="s">
        <v>2509</v>
      </c>
      <c r="C241" t="str">
        <f t="shared" si="3"/>
        <v>Drama</v>
      </c>
    </row>
    <row r="242" spans="1:3">
      <c r="A242" s="7" t="s">
        <v>177</v>
      </c>
      <c r="B242" t="s">
        <v>2505</v>
      </c>
      <c r="C242" t="str">
        <f t="shared" si="3"/>
        <v>Adventure</v>
      </c>
    </row>
    <row r="243" spans="1:3">
      <c r="A243" s="7" t="s">
        <v>687</v>
      </c>
      <c r="B243" t="s">
        <v>2504</v>
      </c>
      <c r="C243" t="str">
        <f t="shared" si="3"/>
        <v>Action</v>
      </c>
    </row>
    <row r="244" spans="1:3">
      <c r="A244" s="7" t="s">
        <v>691</v>
      </c>
      <c r="B244" t="s">
        <v>2505</v>
      </c>
      <c r="C244" t="str">
        <f t="shared" si="3"/>
        <v>Adventure</v>
      </c>
    </row>
    <row r="245" spans="1:3">
      <c r="A245" s="7" t="s">
        <v>694</v>
      </c>
      <c r="B245" t="s">
        <v>2509</v>
      </c>
      <c r="C245" t="str">
        <f t="shared" si="3"/>
        <v>Drama</v>
      </c>
    </row>
    <row r="246" spans="1:3">
      <c r="A246" s="7" t="s">
        <v>696</v>
      </c>
      <c r="B246" t="s">
        <v>2505</v>
      </c>
      <c r="C246" t="str">
        <f t="shared" si="3"/>
        <v>Adventure</v>
      </c>
    </row>
    <row r="247" spans="1:3">
      <c r="A247" s="7" t="s">
        <v>698</v>
      </c>
      <c r="B247" t="s">
        <v>2504</v>
      </c>
      <c r="C247" t="str">
        <f t="shared" si="3"/>
        <v>Action</v>
      </c>
    </row>
    <row r="248" spans="1:3">
      <c r="A248" s="7" t="s">
        <v>700</v>
      </c>
      <c r="B248" t="s">
        <v>2504</v>
      </c>
      <c r="C248" t="str">
        <f t="shared" si="3"/>
        <v>Action</v>
      </c>
    </row>
    <row r="249" spans="1:3">
      <c r="A249" s="7" t="s">
        <v>702</v>
      </c>
      <c r="B249" t="s">
        <v>2505</v>
      </c>
      <c r="C249" t="str">
        <f t="shared" si="3"/>
        <v>Adventure</v>
      </c>
    </row>
    <row r="250" spans="1:3">
      <c r="A250" s="7" t="s">
        <v>704</v>
      </c>
      <c r="B250" t="s">
        <v>2504</v>
      </c>
      <c r="C250" t="str">
        <f t="shared" si="3"/>
        <v>Action</v>
      </c>
    </row>
    <row r="251" spans="1:3">
      <c r="A251" s="7" t="s">
        <v>706</v>
      </c>
      <c r="B251" t="s">
        <v>2505</v>
      </c>
      <c r="C251" t="str">
        <f t="shared" si="3"/>
        <v>Adventure</v>
      </c>
    </row>
    <row r="252" spans="1:3">
      <c r="A252" s="7" t="s">
        <v>708</v>
      </c>
      <c r="B252" t="s">
        <v>2504</v>
      </c>
      <c r="C252" t="str">
        <f t="shared" si="3"/>
        <v>Action</v>
      </c>
    </row>
    <row r="253" spans="1:3">
      <c r="A253" s="7" t="s">
        <v>710</v>
      </c>
      <c r="B253" t="s">
        <v>2505</v>
      </c>
      <c r="C253" t="str">
        <f t="shared" si="3"/>
        <v>Adventure</v>
      </c>
    </row>
    <row r="254" spans="1:3">
      <c r="A254" s="7" t="s">
        <v>712</v>
      </c>
      <c r="B254" t="s">
        <v>2504</v>
      </c>
      <c r="C254" t="str">
        <f t="shared" si="3"/>
        <v>Action</v>
      </c>
    </row>
    <row r="255" spans="1:3">
      <c r="A255" s="7" t="s">
        <v>716</v>
      </c>
      <c r="B255" t="s">
        <v>2504</v>
      </c>
      <c r="C255" t="str">
        <f t="shared" si="3"/>
        <v>Action</v>
      </c>
    </row>
    <row r="256" spans="1:3">
      <c r="A256" s="7" t="s">
        <v>718</v>
      </c>
      <c r="B256" t="s">
        <v>2504</v>
      </c>
      <c r="C256" t="str">
        <f t="shared" si="3"/>
        <v>Action</v>
      </c>
    </row>
    <row r="257" spans="1:3">
      <c r="A257" s="7" t="s">
        <v>721</v>
      </c>
      <c r="B257" t="s">
        <v>2504</v>
      </c>
      <c r="C257" t="str">
        <f t="shared" si="3"/>
        <v>Action</v>
      </c>
    </row>
    <row r="258" spans="1:3">
      <c r="A258" s="7" t="s">
        <v>723</v>
      </c>
      <c r="B258" t="s">
        <v>2522</v>
      </c>
      <c r="C258" t="str">
        <f t="shared" si="3"/>
        <v>Comedy</v>
      </c>
    </row>
    <row r="259" spans="1:3">
      <c r="A259" s="7" t="s">
        <v>726</v>
      </c>
      <c r="B259" t="s">
        <v>2546</v>
      </c>
      <c r="C259" t="str">
        <f t="shared" si="3"/>
        <v>Biography</v>
      </c>
    </row>
    <row r="260" spans="1:3">
      <c r="A260" s="7" t="s">
        <v>730</v>
      </c>
      <c r="B260" t="s">
        <v>2505</v>
      </c>
      <c r="C260" t="str">
        <f t="shared" si="3"/>
        <v>Adventure</v>
      </c>
    </row>
    <row r="261" spans="1:3">
      <c r="A261" s="7" t="s">
        <v>732</v>
      </c>
      <c r="B261" t="s">
        <v>2509</v>
      </c>
      <c r="C261" t="str">
        <f t="shared" si="3"/>
        <v>Drama</v>
      </c>
    </row>
    <row r="262" spans="1:3">
      <c r="A262" s="7" t="s">
        <v>735</v>
      </c>
      <c r="B262" t="s">
        <v>2504</v>
      </c>
      <c r="C262" t="str">
        <f t="shared" si="3"/>
        <v>Action</v>
      </c>
    </row>
    <row r="263" spans="1:3">
      <c r="A263" s="7" t="s">
        <v>737</v>
      </c>
      <c r="B263" t="s">
        <v>2504</v>
      </c>
      <c r="C263" t="str">
        <f t="shared" si="3"/>
        <v>Action</v>
      </c>
    </row>
    <row r="264" spans="1:3">
      <c r="A264" s="7" t="s">
        <v>739</v>
      </c>
      <c r="B264" t="s">
        <v>2522</v>
      </c>
      <c r="C264" t="str">
        <f t="shared" ref="C264:C327" si="4">VLOOKUP(A264,A263:B1263,2,FALSE)</f>
        <v>Comedy</v>
      </c>
    </row>
    <row r="265" spans="1:3">
      <c r="A265" s="7" t="s">
        <v>742</v>
      </c>
      <c r="B265" t="s">
        <v>2505</v>
      </c>
      <c r="C265" t="str">
        <f t="shared" si="4"/>
        <v>Adventure</v>
      </c>
    </row>
    <row r="266" spans="1:3">
      <c r="A266" s="7" t="s">
        <v>745</v>
      </c>
      <c r="B266" t="s">
        <v>2505</v>
      </c>
      <c r="C266" t="str">
        <f t="shared" si="4"/>
        <v>Adventure</v>
      </c>
    </row>
    <row r="267" spans="1:3">
      <c r="A267" s="7" t="s">
        <v>747</v>
      </c>
      <c r="B267" t="s">
        <v>2505</v>
      </c>
      <c r="C267" t="str">
        <f t="shared" si="4"/>
        <v>Adventure</v>
      </c>
    </row>
    <row r="268" spans="1:3">
      <c r="A268" s="7" t="s">
        <v>749</v>
      </c>
      <c r="B268" t="s">
        <v>2504</v>
      </c>
      <c r="C268" t="str">
        <f t="shared" si="4"/>
        <v>Action</v>
      </c>
    </row>
    <row r="269" spans="1:3">
      <c r="A269" s="7" t="s">
        <v>751</v>
      </c>
      <c r="B269" t="s">
        <v>2505</v>
      </c>
      <c r="C269" t="str">
        <f t="shared" si="4"/>
        <v>Adventure</v>
      </c>
    </row>
    <row r="270" spans="1:3">
      <c r="A270" s="7" t="s">
        <v>754</v>
      </c>
      <c r="B270" t="s">
        <v>2504</v>
      </c>
      <c r="C270" t="str">
        <f t="shared" si="4"/>
        <v>Action</v>
      </c>
    </row>
    <row r="271" spans="1:3">
      <c r="A271" s="7" t="s">
        <v>756</v>
      </c>
      <c r="B271" t="s">
        <v>2504</v>
      </c>
      <c r="C271" t="str">
        <f t="shared" si="4"/>
        <v>Action</v>
      </c>
    </row>
    <row r="272" spans="1:3">
      <c r="A272" s="7" t="s">
        <v>759</v>
      </c>
      <c r="B272" t="s">
        <v>2509</v>
      </c>
      <c r="C272" t="str">
        <f t="shared" si="4"/>
        <v>Drama</v>
      </c>
    </row>
    <row r="273" spans="1:3">
      <c r="A273" s="7" t="s">
        <v>762</v>
      </c>
      <c r="B273" t="s">
        <v>2522</v>
      </c>
      <c r="C273" t="str">
        <f t="shared" si="4"/>
        <v>Comedy</v>
      </c>
    </row>
    <row r="274" spans="1:3">
      <c r="A274" s="7" t="s">
        <v>765</v>
      </c>
      <c r="B274" t="s">
        <v>2505</v>
      </c>
      <c r="C274" t="str">
        <f t="shared" si="4"/>
        <v>Adventure</v>
      </c>
    </row>
    <row r="275" spans="1:3">
      <c r="A275" s="7" t="s">
        <v>767</v>
      </c>
      <c r="B275" t="s">
        <v>2505</v>
      </c>
      <c r="C275" t="str">
        <f t="shared" si="4"/>
        <v>Adventure</v>
      </c>
    </row>
    <row r="276" spans="1:3">
      <c r="A276" s="7" t="s">
        <v>769</v>
      </c>
      <c r="B276" t="s">
        <v>2522</v>
      </c>
      <c r="C276" t="str">
        <f t="shared" si="4"/>
        <v>Comedy</v>
      </c>
    </row>
    <row r="277" spans="1:3">
      <c r="A277" s="7" t="s">
        <v>771</v>
      </c>
      <c r="B277" t="s">
        <v>2504</v>
      </c>
      <c r="C277" t="str">
        <f t="shared" si="4"/>
        <v>Action</v>
      </c>
    </row>
    <row r="278" spans="1:3">
      <c r="A278" s="7" t="s">
        <v>774</v>
      </c>
      <c r="B278" t="s">
        <v>2504</v>
      </c>
      <c r="C278" t="str">
        <f t="shared" si="4"/>
        <v>Action</v>
      </c>
    </row>
    <row r="279" spans="1:3">
      <c r="A279" s="7" t="s">
        <v>777</v>
      </c>
      <c r="B279" t="s">
        <v>2504</v>
      </c>
      <c r="C279" t="str">
        <f t="shared" si="4"/>
        <v>Action</v>
      </c>
    </row>
    <row r="280" spans="1:3">
      <c r="A280" s="7" t="s">
        <v>779</v>
      </c>
      <c r="B280" t="s">
        <v>2504</v>
      </c>
      <c r="C280" t="str">
        <f t="shared" si="4"/>
        <v>Action</v>
      </c>
    </row>
    <row r="281" spans="1:3">
      <c r="A281" s="7" t="s">
        <v>781</v>
      </c>
      <c r="B281" t="s">
        <v>2504</v>
      </c>
      <c r="C281" t="str">
        <f t="shared" si="4"/>
        <v>Action</v>
      </c>
    </row>
    <row r="282" spans="1:3">
      <c r="A282" s="7" t="s">
        <v>783</v>
      </c>
      <c r="B282" t="s">
        <v>2522</v>
      </c>
      <c r="C282" t="str">
        <f t="shared" si="4"/>
        <v>Comedy</v>
      </c>
    </row>
    <row r="283" spans="1:3">
      <c r="A283" s="7" t="s">
        <v>785</v>
      </c>
      <c r="B283" t="s">
        <v>2505</v>
      </c>
      <c r="C283" t="str">
        <f t="shared" si="4"/>
        <v>Adventure</v>
      </c>
    </row>
    <row r="284" spans="1:3">
      <c r="A284" s="7" t="s">
        <v>788</v>
      </c>
      <c r="B284" t="s">
        <v>2505</v>
      </c>
      <c r="C284" t="str">
        <f t="shared" si="4"/>
        <v>Adventure</v>
      </c>
    </row>
    <row r="285" spans="1:3">
      <c r="A285" s="7" t="s">
        <v>790</v>
      </c>
      <c r="B285" t="s">
        <v>2504</v>
      </c>
      <c r="C285" t="str">
        <f t="shared" si="4"/>
        <v>Action</v>
      </c>
    </row>
    <row r="286" spans="1:3">
      <c r="A286" s="7" t="s">
        <v>792</v>
      </c>
      <c r="B286" t="s">
        <v>2504</v>
      </c>
      <c r="C286" t="str">
        <f t="shared" si="4"/>
        <v>Action</v>
      </c>
    </row>
    <row r="287" spans="1:3">
      <c r="A287" s="7" t="s">
        <v>795</v>
      </c>
      <c r="B287" t="s">
        <v>2504</v>
      </c>
      <c r="C287" t="str">
        <f t="shared" si="4"/>
        <v>Action</v>
      </c>
    </row>
    <row r="288" spans="1:3">
      <c r="A288" s="7" t="s">
        <v>797</v>
      </c>
      <c r="B288" t="s">
        <v>2504</v>
      </c>
      <c r="C288" t="str">
        <f t="shared" si="4"/>
        <v>Action</v>
      </c>
    </row>
    <row r="289" spans="1:3">
      <c r="A289" s="7">
        <v>300</v>
      </c>
      <c r="B289" t="s">
        <v>2504</v>
      </c>
      <c r="C289" t="str">
        <f t="shared" si="4"/>
        <v>Action</v>
      </c>
    </row>
    <row r="290" spans="1:3">
      <c r="A290" s="7" t="s">
        <v>802</v>
      </c>
      <c r="B290" t="s">
        <v>2504</v>
      </c>
      <c r="C290" t="str">
        <f t="shared" si="4"/>
        <v>Action</v>
      </c>
    </row>
    <row r="291" spans="1:3">
      <c r="A291" s="7" t="s">
        <v>804</v>
      </c>
      <c r="B291" t="s">
        <v>2504</v>
      </c>
      <c r="C291" t="str">
        <f t="shared" si="4"/>
        <v>Action</v>
      </c>
    </row>
    <row r="292" spans="1:3">
      <c r="A292" s="7" t="s">
        <v>807</v>
      </c>
      <c r="B292" t="s">
        <v>2504</v>
      </c>
      <c r="C292" t="str">
        <f t="shared" si="4"/>
        <v>Action</v>
      </c>
    </row>
    <row r="293" spans="1:3">
      <c r="A293" s="7" t="s">
        <v>810</v>
      </c>
      <c r="B293" t="s">
        <v>2518</v>
      </c>
      <c r="C293" t="str">
        <f t="shared" si="4"/>
        <v>Crime</v>
      </c>
    </row>
    <row r="294" spans="1:3">
      <c r="A294" s="7" t="s">
        <v>813</v>
      </c>
      <c r="B294" t="s">
        <v>2518</v>
      </c>
      <c r="C294" t="str">
        <f t="shared" si="4"/>
        <v>Crime</v>
      </c>
    </row>
    <row r="295" spans="1:3">
      <c r="A295" s="7" t="s">
        <v>815</v>
      </c>
      <c r="B295" t="s">
        <v>2504</v>
      </c>
      <c r="C295" t="str">
        <f t="shared" si="4"/>
        <v>Action</v>
      </c>
    </row>
    <row r="296" spans="1:3">
      <c r="A296" s="7" t="s">
        <v>818</v>
      </c>
      <c r="B296" t="s">
        <v>2504</v>
      </c>
      <c r="C296" t="str">
        <f t="shared" si="4"/>
        <v>Action</v>
      </c>
    </row>
    <row r="297" spans="1:3">
      <c r="A297" s="7" t="s">
        <v>821</v>
      </c>
      <c r="B297" t="s">
        <v>2504</v>
      </c>
      <c r="C297" t="str">
        <f t="shared" si="4"/>
        <v>Action</v>
      </c>
    </row>
    <row r="298" spans="1:3">
      <c r="A298" s="7" t="s">
        <v>825</v>
      </c>
      <c r="B298" t="s">
        <v>2505</v>
      </c>
      <c r="C298" t="str">
        <f t="shared" si="4"/>
        <v>Adventure</v>
      </c>
    </row>
    <row r="299" spans="1:3">
      <c r="A299" s="7" t="s">
        <v>828</v>
      </c>
      <c r="B299" t="s">
        <v>2504</v>
      </c>
      <c r="C299" t="str">
        <f t="shared" si="4"/>
        <v>Action</v>
      </c>
    </row>
    <row r="300" spans="1:3">
      <c r="A300" s="7" t="s">
        <v>831</v>
      </c>
      <c r="B300" t="s">
        <v>2504</v>
      </c>
      <c r="C300" t="str">
        <f t="shared" si="4"/>
        <v>Action</v>
      </c>
    </row>
    <row r="301" spans="1:3">
      <c r="A301" s="7" t="s">
        <v>833</v>
      </c>
      <c r="B301" t="s">
        <v>2504</v>
      </c>
      <c r="C301" t="str">
        <f t="shared" si="4"/>
        <v>Action</v>
      </c>
    </row>
    <row r="302" spans="1:3">
      <c r="A302" s="7" t="s">
        <v>836</v>
      </c>
      <c r="B302" t="s">
        <v>2505</v>
      </c>
      <c r="C302" t="str">
        <f t="shared" si="4"/>
        <v>Adventure</v>
      </c>
    </row>
    <row r="303" spans="1:3">
      <c r="A303" s="7" t="s">
        <v>839</v>
      </c>
      <c r="B303" t="s">
        <v>2509</v>
      </c>
      <c r="C303" t="str">
        <f t="shared" si="4"/>
        <v>Drama</v>
      </c>
    </row>
    <row r="304" spans="1:3">
      <c r="A304" s="7" t="s">
        <v>842</v>
      </c>
      <c r="B304" t="s">
        <v>2509</v>
      </c>
      <c r="C304" t="str">
        <f t="shared" si="4"/>
        <v>Drama</v>
      </c>
    </row>
    <row r="305" spans="1:3">
      <c r="A305" s="7" t="s">
        <v>844</v>
      </c>
      <c r="B305" t="s">
        <v>2522</v>
      </c>
      <c r="C305" t="str">
        <f t="shared" si="4"/>
        <v>Comedy</v>
      </c>
    </row>
    <row r="306" spans="1:3">
      <c r="A306" s="7" t="s">
        <v>847</v>
      </c>
      <c r="B306" t="s">
        <v>2504</v>
      </c>
      <c r="C306" t="str">
        <f t="shared" si="4"/>
        <v>Action</v>
      </c>
    </row>
    <row r="307" spans="1:3">
      <c r="A307" s="7" t="s">
        <v>849</v>
      </c>
      <c r="B307" t="s">
        <v>2504</v>
      </c>
      <c r="C307" t="str">
        <f t="shared" si="4"/>
        <v>Action</v>
      </c>
    </row>
    <row r="308" spans="1:3">
      <c r="A308" s="7" t="s">
        <v>851</v>
      </c>
      <c r="B308" t="s">
        <v>2504</v>
      </c>
      <c r="C308" t="str">
        <f t="shared" si="4"/>
        <v>Action</v>
      </c>
    </row>
    <row r="309" spans="1:3">
      <c r="A309" s="7" t="s">
        <v>853</v>
      </c>
      <c r="B309" t="s">
        <v>2509</v>
      </c>
      <c r="C309" t="str">
        <f t="shared" si="4"/>
        <v>Drama</v>
      </c>
    </row>
    <row r="310" spans="1:3">
      <c r="A310" s="7" t="s">
        <v>856</v>
      </c>
      <c r="B310" t="s">
        <v>2546</v>
      </c>
      <c r="C310" t="str">
        <f t="shared" si="4"/>
        <v>Biography</v>
      </c>
    </row>
    <row r="311" spans="1:3">
      <c r="A311" s="7" t="s">
        <v>859</v>
      </c>
      <c r="B311" t="s">
        <v>2504</v>
      </c>
      <c r="C311" t="str">
        <f t="shared" si="4"/>
        <v>Action</v>
      </c>
    </row>
    <row r="312" spans="1:3">
      <c r="A312" s="7" t="s">
        <v>862</v>
      </c>
      <c r="B312" t="s">
        <v>2504</v>
      </c>
      <c r="C312" t="str">
        <f t="shared" si="4"/>
        <v>Action</v>
      </c>
    </row>
    <row r="313" spans="1:3">
      <c r="A313" s="7" t="s">
        <v>864</v>
      </c>
      <c r="B313" t="s">
        <v>2504</v>
      </c>
      <c r="C313" t="str">
        <f t="shared" si="4"/>
        <v>Action</v>
      </c>
    </row>
    <row r="314" spans="1:3">
      <c r="A314" s="7" t="s">
        <v>866</v>
      </c>
      <c r="B314" t="s">
        <v>2505</v>
      </c>
      <c r="C314" t="str">
        <f t="shared" si="4"/>
        <v>Adventure</v>
      </c>
    </row>
    <row r="315" spans="1:3">
      <c r="A315" s="7" t="s">
        <v>869</v>
      </c>
      <c r="B315" t="s">
        <v>2505</v>
      </c>
      <c r="C315" t="str">
        <f t="shared" si="4"/>
        <v>Adventure</v>
      </c>
    </row>
    <row r="316" spans="1:3">
      <c r="A316" s="7" t="s">
        <v>872</v>
      </c>
      <c r="B316" t="s">
        <v>2504</v>
      </c>
      <c r="C316" t="str">
        <f t="shared" si="4"/>
        <v>Action</v>
      </c>
    </row>
    <row r="317" spans="1:3">
      <c r="A317" s="7" t="s">
        <v>874</v>
      </c>
      <c r="B317" t="s">
        <v>2504</v>
      </c>
      <c r="C317" t="str">
        <f t="shared" si="4"/>
        <v>Action</v>
      </c>
    </row>
    <row r="318" spans="1:3">
      <c r="A318" s="7" t="s">
        <v>876</v>
      </c>
      <c r="B318" t="s">
        <v>2504</v>
      </c>
      <c r="C318" t="str">
        <f t="shared" si="4"/>
        <v>Action</v>
      </c>
    </row>
    <row r="319" spans="1:3">
      <c r="A319" s="7" t="s">
        <v>878</v>
      </c>
      <c r="B319" t="s">
        <v>2504</v>
      </c>
      <c r="C319" t="str">
        <f t="shared" si="4"/>
        <v>Action</v>
      </c>
    </row>
    <row r="320" spans="1:3">
      <c r="A320" s="7" t="s">
        <v>880</v>
      </c>
      <c r="B320" t="s">
        <v>2504</v>
      </c>
      <c r="C320" t="str">
        <f t="shared" si="4"/>
        <v>Action</v>
      </c>
    </row>
    <row r="321" spans="1:3">
      <c r="A321" s="7" t="s">
        <v>882</v>
      </c>
      <c r="B321" t="s">
        <v>2509</v>
      </c>
      <c r="C321" t="str">
        <f t="shared" si="4"/>
        <v>Drama</v>
      </c>
    </row>
    <row r="322" spans="1:3">
      <c r="A322" s="7" t="s">
        <v>106</v>
      </c>
      <c r="B322" t="s">
        <v>2521</v>
      </c>
      <c r="C322" t="str">
        <f t="shared" si="4"/>
        <v>Animation</v>
      </c>
    </row>
    <row r="323" spans="1:3">
      <c r="A323" s="7" t="s">
        <v>888</v>
      </c>
      <c r="B323" t="s">
        <v>2505</v>
      </c>
      <c r="C323" t="str">
        <f t="shared" si="4"/>
        <v>Adventure</v>
      </c>
    </row>
    <row r="324" spans="1:3">
      <c r="A324" s="7" t="s">
        <v>892</v>
      </c>
      <c r="B324" t="s">
        <v>2505</v>
      </c>
      <c r="C324" t="str">
        <f t="shared" si="4"/>
        <v>Adventure</v>
      </c>
    </row>
    <row r="325" spans="1:3">
      <c r="A325" s="7" t="s">
        <v>895</v>
      </c>
      <c r="B325" t="s">
        <v>2504</v>
      </c>
      <c r="C325" t="str">
        <f t="shared" si="4"/>
        <v>Action</v>
      </c>
    </row>
    <row r="326" spans="1:3">
      <c r="A326" s="7" t="s">
        <v>899</v>
      </c>
      <c r="B326" t="s">
        <v>2522</v>
      </c>
      <c r="C326" t="str">
        <f t="shared" si="4"/>
        <v>Comedy</v>
      </c>
    </row>
    <row r="327" spans="1:3">
      <c r="A327" s="7" t="s">
        <v>902</v>
      </c>
      <c r="B327" t="s">
        <v>2522</v>
      </c>
      <c r="C327" t="str">
        <f t="shared" si="4"/>
        <v>Comedy</v>
      </c>
    </row>
    <row r="328" spans="1:3">
      <c r="A328" s="7" t="s">
        <v>904</v>
      </c>
      <c r="B328" t="s">
        <v>2504</v>
      </c>
      <c r="C328" t="str">
        <f t="shared" ref="C328:C391" si="5">VLOOKUP(A328,A327:B1327,2,FALSE)</f>
        <v>Action</v>
      </c>
    </row>
    <row r="329" spans="1:3">
      <c r="A329" s="7" t="s">
        <v>906</v>
      </c>
      <c r="B329" t="s">
        <v>2505</v>
      </c>
      <c r="C329" t="str">
        <f t="shared" si="5"/>
        <v>Adventure</v>
      </c>
    </row>
    <row r="330" spans="1:3">
      <c r="A330" s="7" t="s">
        <v>908</v>
      </c>
      <c r="B330" t="s">
        <v>2504</v>
      </c>
      <c r="C330" t="str">
        <f t="shared" si="5"/>
        <v>Action</v>
      </c>
    </row>
    <row r="331" spans="1:3">
      <c r="A331" s="7" t="s">
        <v>911</v>
      </c>
      <c r="B331" t="s">
        <v>2504</v>
      </c>
      <c r="C331" t="str">
        <f t="shared" si="5"/>
        <v>Action</v>
      </c>
    </row>
    <row r="332" spans="1:3">
      <c r="A332" s="7" t="s">
        <v>913</v>
      </c>
      <c r="B332" t="s">
        <v>2504</v>
      </c>
      <c r="C332" t="str">
        <f t="shared" si="5"/>
        <v>Action</v>
      </c>
    </row>
    <row r="333" spans="1:3">
      <c r="A333" s="7" t="s">
        <v>916</v>
      </c>
      <c r="B333" t="s">
        <v>2505</v>
      </c>
      <c r="C333" t="str">
        <f t="shared" si="5"/>
        <v>Adventure</v>
      </c>
    </row>
    <row r="334" spans="1:3">
      <c r="A334" s="7" t="s">
        <v>919</v>
      </c>
      <c r="B334" t="s">
        <v>2504</v>
      </c>
      <c r="C334" t="str">
        <f t="shared" si="5"/>
        <v>Action</v>
      </c>
    </row>
    <row r="335" spans="1:3">
      <c r="A335" s="7" t="s">
        <v>921</v>
      </c>
      <c r="B335" t="s">
        <v>2504</v>
      </c>
      <c r="C335" t="str">
        <f t="shared" si="5"/>
        <v>Action</v>
      </c>
    </row>
    <row r="336" spans="1:3">
      <c r="A336" s="7" t="s">
        <v>923</v>
      </c>
      <c r="B336" t="s">
        <v>2504</v>
      </c>
      <c r="C336" t="str">
        <f t="shared" si="5"/>
        <v>Action</v>
      </c>
    </row>
    <row r="337" spans="1:3">
      <c r="A337" s="7" t="s">
        <v>925</v>
      </c>
      <c r="B337" t="s">
        <v>2504</v>
      </c>
      <c r="C337" t="str">
        <f t="shared" si="5"/>
        <v>Action</v>
      </c>
    </row>
    <row r="338" spans="1:3">
      <c r="A338" s="7" t="s">
        <v>904</v>
      </c>
      <c r="B338" t="s">
        <v>2504</v>
      </c>
      <c r="C338" t="str">
        <f t="shared" si="5"/>
        <v>Action</v>
      </c>
    </row>
    <row r="339" spans="1:3">
      <c r="A339" s="7" t="s">
        <v>930</v>
      </c>
      <c r="B339" t="s">
        <v>2505</v>
      </c>
      <c r="C339" t="str">
        <f t="shared" si="5"/>
        <v>Adventure</v>
      </c>
    </row>
    <row r="340" spans="1:3">
      <c r="A340" s="7" t="s">
        <v>933</v>
      </c>
      <c r="B340" t="s">
        <v>2509</v>
      </c>
      <c r="C340" t="str">
        <f t="shared" si="5"/>
        <v>Drama</v>
      </c>
    </row>
    <row r="341" spans="1:3">
      <c r="A341" s="7" t="s">
        <v>936</v>
      </c>
      <c r="B341" t="s">
        <v>2509</v>
      </c>
      <c r="C341" t="str">
        <f t="shared" si="5"/>
        <v>Drama</v>
      </c>
    </row>
    <row r="342" spans="1:3">
      <c r="A342" s="7" t="s">
        <v>938</v>
      </c>
      <c r="B342" t="s">
        <v>2509</v>
      </c>
      <c r="C342" t="str">
        <f t="shared" si="5"/>
        <v>Drama</v>
      </c>
    </row>
    <row r="343" spans="1:3">
      <c r="A343" s="7" t="s">
        <v>941</v>
      </c>
      <c r="B343" t="s">
        <v>2504</v>
      </c>
      <c r="C343" t="str">
        <f t="shared" si="5"/>
        <v>Action</v>
      </c>
    </row>
    <row r="344" spans="1:3">
      <c r="A344" s="7" t="s">
        <v>943</v>
      </c>
      <c r="B344" t="s">
        <v>2504</v>
      </c>
      <c r="C344" t="str">
        <f t="shared" si="5"/>
        <v>Action</v>
      </c>
    </row>
    <row r="345" spans="1:3">
      <c r="A345" s="7" t="s">
        <v>945</v>
      </c>
      <c r="B345" t="s">
        <v>2504</v>
      </c>
      <c r="C345" t="str">
        <f t="shared" si="5"/>
        <v>Action</v>
      </c>
    </row>
    <row r="346" spans="1:3">
      <c r="A346" s="7" t="s">
        <v>947</v>
      </c>
      <c r="B346" t="s">
        <v>2546</v>
      </c>
      <c r="C346" t="str">
        <f t="shared" si="5"/>
        <v>Biography</v>
      </c>
    </row>
    <row r="347" spans="1:3">
      <c r="A347" s="7" t="s">
        <v>951</v>
      </c>
      <c r="B347" t="s">
        <v>2546</v>
      </c>
      <c r="C347" t="str">
        <f t="shared" si="5"/>
        <v>Biography</v>
      </c>
    </row>
    <row r="348" spans="1:3">
      <c r="A348" s="7" t="s">
        <v>953</v>
      </c>
      <c r="B348" t="s">
        <v>2504</v>
      </c>
      <c r="C348" t="str">
        <f t="shared" si="5"/>
        <v>Action</v>
      </c>
    </row>
    <row r="349" spans="1:3">
      <c r="A349" s="7" t="s">
        <v>955</v>
      </c>
      <c r="B349" t="s">
        <v>2504</v>
      </c>
      <c r="C349" t="str">
        <f t="shared" si="5"/>
        <v>Action</v>
      </c>
    </row>
    <row r="350" spans="1:3">
      <c r="A350" s="7" t="s">
        <v>958</v>
      </c>
      <c r="B350" t="s">
        <v>2505</v>
      </c>
      <c r="C350" t="str">
        <f t="shared" si="5"/>
        <v>Adventure</v>
      </c>
    </row>
    <row r="351" spans="1:3">
      <c r="A351" s="7" t="s">
        <v>961</v>
      </c>
      <c r="B351" t="s">
        <v>2505</v>
      </c>
      <c r="C351" t="str">
        <f t="shared" si="5"/>
        <v>Adventure</v>
      </c>
    </row>
    <row r="352" spans="1:3">
      <c r="A352" s="7" t="s">
        <v>964</v>
      </c>
      <c r="B352" t="s">
        <v>2522</v>
      </c>
      <c r="C352" t="str">
        <f t="shared" si="5"/>
        <v>Comedy</v>
      </c>
    </row>
    <row r="353" spans="1:3">
      <c r="A353" s="7" t="s">
        <v>966</v>
      </c>
      <c r="B353" t="s">
        <v>2522</v>
      </c>
      <c r="C353" t="str">
        <f t="shared" si="5"/>
        <v>Comedy</v>
      </c>
    </row>
    <row r="354" spans="1:3">
      <c r="A354" s="7" t="s">
        <v>968</v>
      </c>
      <c r="B354" t="s">
        <v>2522</v>
      </c>
      <c r="C354" t="str">
        <f t="shared" si="5"/>
        <v>Comedy</v>
      </c>
    </row>
    <row r="355" spans="1:3">
      <c r="A355" s="7" t="s">
        <v>970</v>
      </c>
      <c r="B355" t="s">
        <v>2504</v>
      </c>
      <c r="C355" t="str">
        <f t="shared" si="5"/>
        <v>Action</v>
      </c>
    </row>
    <row r="356" spans="1:3">
      <c r="A356" s="7" t="s">
        <v>972</v>
      </c>
      <c r="B356" t="s">
        <v>2504</v>
      </c>
      <c r="C356" t="str">
        <f t="shared" si="5"/>
        <v>Action</v>
      </c>
    </row>
    <row r="357" spans="1:3">
      <c r="A357" s="7" t="s">
        <v>974</v>
      </c>
      <c r="B357" t="s">
        <v>2504</v>
      </c>
      <c r="C357" t="str">
        <f t="shared" si="5"/>
        <v>Action</v>
      </c>
    </row>
    <row r="358" spans="1:3">
      <c r="A358" s="7" t="s">
        <v>976</v>
      </c>
      <c r="B358" t="s">
        <v>2522</v>
      </c>
      <c r="C358" t="str">
        <f t="shared" si="5"/>
        <v>Comedy</v>
      </c>
    </row>
    <row r="359" spans="1:3">
      <c r="A359" s="7" t="s">
        <v>978</v>
      </c>
      <c r="B359" t="s">
        <v>2522</v>
      </c>
      <c r="C359" t="str">
        <f t="shared" si="5"/>
        <v>Comedy</v>
      </c>
    </row>
    <row r="360" spans="1:3">
      <c r="A360" s="7" t="s">
        <v>980</v>
      </c>
      <c r="B360" t="s">
        <v>2522</v>
      </c>
      <c r="C360" t="str">
        <f t="shared" si="5"/>
        <v>Comedy</v>
      </c>
    </row>
    <row r="361" spans="1:3">
      <c r="A361" s="7" t="s">
        <v>982</v>
      </c>
      <c r="B361" t="s">
        <v>2504</v>
      </c>
      <c r="C361" t="str">
        <f t="shared" si="5"/>
        <v>Action</v>
      </c>
    </row>
    <row r="362" spans="1:3">
      <c r="A362" s="7" t="s">
        <v>984</v>
      </c>
      <c r="B362" t="s">
        <v>2504</v>
      </c>
      <c r="C362" t="str">
        <f t="shared" si="5"/>
        <v>Action</v>
      </c>
    </row>
    <row r="363" spans="1:3">
      <c r="A363" s="7" t="s">
        <v>986</v>
      </c>
      <c r="B363" t="s">
        <v>2504</v>
      </c>
      <c r="C363" t="str">
        <f t="shared" si="5"/>
        <v>Action</v>
      </c>
    </row>
    <row r="364" spans="1:3">
      <c r="A364" s="7" t="s">
        <v>988</v>
      </c>
      <c r="B364" t="s">
        <v>2504</v>
      </c>
      <c r="C364" t="str">
        <f t="shared" si="5"/>
        <v>Action</v>
      </c>
    </row>
    <row r="365" spans="1:3">
      <c r="A365" s="7" t="s">
        <v>991</v>
      </c>
      <c r="B365" t="s">
        <v>2504</v>
      </c>
      <c r="C365" t="str">
        <f t="shared" si="5"/>
        <v>Action</v>
      </c>
    </row>
    <row r="366" spans="1:3">
      <c r="A366" s="7" t="s">
        <v>993</v>
      </c>
      <c r="B366" t="s">
        <v>2504</v>
      </c>
      <c r="C366" t="str">
        <f t="shared" si="5"/>
        <v>Action</v>
      </c>
    </row>
    <row r="367" spans="1:3">
      <c r="A367" s="7" t="s">
        <v>995</v>
      </c>
      <c r="B367" t="s">
        <v>2504</v>
      </c>
      <c r="C367" t="str">
        <f t="shared" si="5"/>
        <v>Action</v>
      </c>
    </row>
    <row r="368" spans="1:3">
      <c r="A368" s="7" t="s">
        <v>997</v>
      </c>
      <c r="B368" t="s">
        <v>2504</v>
      </c>
      <c r="C368" t="str">
        <f t="shared" si="5"/>
        <v>Action</v>
      </c>
    </row>
    <row r="369" spans="1:3">
      <c r="A369" s="7" t="s">
        <v>1000</v>
      </c>
      <c r="B369" t="s">
        <v>2504</v>
      </c>
      <c r="C369" t="str">
        <f t="shared" si="5"/>
        <v>Action</v>
      </c>
    </row>
    <row r="370" spans="1:3">
      <c r="A370" s="7" t="s">
        <v>1002</v>
      </c>
      <c r="B370" t="s">
        <v>2505</v>
      </c>
      <c r="C370" t="str">
        <f t="shared" si="5"/>
        <v>Adventure</v>
      </c>
    </row>
    <row r="371" spans="1:3">
      <c r="A371" s="7" t="s">
        <v>1004</v>
      </c>
      <c r="B371" t="s">
        <v>2504</v>
      </c>
      <c r="C371" t="str">
        <f t="shared" si="5"/>
        <v>Action</v>
      </c>
    </row>
    <row r="372" spans="1:3">
      <c r="A372" s="7">
        <v>1917</v>
      </c>
      <c r="B372" t="s">
        <v>2504</v>
      </c>
      <c r="C372" t="str">
        <f t="shared" si="5"/>
        <v>Action</v>
      </c>
    </row>
    <row r="373" spans="1:3">
      <c r="A373" s="7" t="s">
        <v>1008</v>
      </c>
      <c r="B373" t="s">
        <v>2505</v>
      </c>
      <c r="C373" t="str">
        <f t="shared" si="5"/>
        <v>Adventure</v>
      </c>
    </row>
    <row r="374" spans="1:3">
      <c r="A374" s="7" t="s">
        <v>1011</v>
      </c>
      <c r="B374" t="s">
        <v>2504</v>
      </c>
      <c r="C374" t="str">
        <f t="shared" si="5"/>
        <v>Action</v>
      </c>
    </row>
    <row r="375" spans="1:3">
      <c r="A375" s="7" t="s">
        <v>1013</v>
      </c>
      <c r="B375" t="s">
        <v>2504</v>
      </c>
      <c r="C375" t="str">
        <f t="shared" si="5"/>
        <v>Action</v>
      </c>
    </row>
    <row r="376" spans="1:3">
      <c r="A376" s="7" t="s">
        <v>1015</v>
      </c>
      <c r="B376" t="s">
        <v>2505</v>
      </c>
      <c r="C376" t="str">
        <f t="shared" si="5"/>
        <v>Adventure</v>
      </c>
    </row>
    <row r="377" spans="1:3">
      <c r="A377" s="7" t="s">
        <v>1018</v>
      </c>
      <c r="B377" t="s">
        <v>2505</v>
      </c>
      <c r="C377" t="str">
        <f t="shared" si="5"/>
        <v>Adventure</v>
      </c>
    </row>
    <row r="378" spans="1:3">
      <c r="A378" s="7" t="s">
        <v>1021</v>
      </c>
      <c r="B378" t="s">
        <v>2505</v>
      </c>
      <c r="C378" t="str">
        <f t="shared" si="5"/>
        <v>Adventure</v>
      </c>
    </row>
    <row r="379" spans="1:3">
      <c r="A379" s="7" t="s">
        <v>1023</v>
      </c>
      <c r="B379" t="s">
        <v>2505</v>
      </c>
      <c r="C379" t="str">
        <f t="shared" si="5"/>
        <v>Adventure</v>
      </c>
    </row>
    <row r="380" spans="1:3">
      <c r="A380" s="7" t="s">
        <v>1025</v>
      </c>
      <c r="B380" t="s">
        <v>2509</v>
      </c>
      <c r="C380" t="str">
        <f t="shared" si="5"/>
        <v>Drama</v>
      </c>
    </row>
    <row r="381" spans="1:3">
      <c r="A381" s="7" t="s">
        <v>1027</v>
      </c>
      <c r="B381" t="s">
        <v>2504</v>
      </c>
      <c r="C381" t="str">
        <f t="shared" si="5"/>
        <v>Action</v>
      </c>
    </row>
    <row r="382" spans="1:3">
      <c r="A382" s="7" t="s">
        <v>1029</v>
      </c>
      <c r="B382" t="s">
        <v>2504</v>
      </c>
      <c r="C382" t="str">
        <f t="shared" si="5"/>
        <v>Action</v>
      </c>
    </row>
    <row r="383" spans="1:3">
      <c r="A383" s="7" t="s">
        <v>1031</v>
      </c>
      <c r="B383" t="s">
        <v>2504</v>
      </c>
      <c r="C383" t="str">
        <f t="shared" si="5"/>
        <v>Action</v>
      </c>
    </row>
    <row r="384" spans="1:3">
      <c r="A384" s="7" t="s">
        <v>659</v>
      </c>
      <c r="B384" t="s">
        <v>2504</v>
      </c>
      <c r="C384" t="str">
        <f t="shared" si="5"/>
        <v>Action</v>
      </c>
    </row>
    <row r="385" spans="1:3">
      <c r="A385" s="7" t="s">
        <v>1034</v>
      </c>
      <c r="B385" t="s">
        <v>2504</v>
      </c>
      <c r="C385" t="str">
        <f t="shared" si="5"/>
        <v>Action</v>
      </c>
    </row>
    <row r="386" spans="1:3">
      <c r="A386" s="7" t="s">
        <v>1037</v>
      </c>
      <c r="B386" t="s">
        <v>2518</v>
      </c>
      <c r="C386" t="str">
        <f t="shared" si="5"/>
        <v>Crime</v>
      </c>
    </row>
    <row r="387" spans="1:3">
      <c r="A387" s="7" t="s">
        <v>1041</v>
      </c>
      <c r="B387" t="s">
        <v>2522</v>
      </c>
      <c r="C387" t="str">
        <f t="shared" si="5"/>
        <v>Comedy</v>
      </c>
    </row>
    <row r="388" spans="1:3">
      <c r="A388" s="7" t="s">
        <v>1043</v>
      </c>
      <c r="B388" t="s">
        <v>2504</v>
      </c>
      <c r="C388" t="str">
        <f t="shared" si="5"/>
        <v>Action</v>
      </c>
    </row>
    <row r="389" spans="1:3">
      <c r="A389" s="7" t="s">
        <v>1045</v>
      </c>
      <c r="B389" t="s">
        <v>2504</v>
      </c>
      <c r="C389" t="str">
        <f t="shared" si="5"/>
        <v>Action</v>
      </c>
    </row>
    <row r="390" spans="1:3">
      <c r="A390" s="7" t="s">
        <v>1047</v>
      </c>
      <c r="B390" t="s">
        <v>2505</v>
      </c>
      <c r="C390" t="str">
        <f t="shared" si="5"/>
        <v>Adventure</v>
      </c>
    </row>
    <row r="391" spans="1:3">
      <c r="A391" s="7" t="s">
        <v>1050</v>
      </c>
      <c r="B391" t="s">
        <v>2522</v>
      </c>
      <c r="C391" t="str">
        <f t="shared" si="5"/>
        <v>Comedy</v>
      </c>
    </row>
    <row r="392" spans="1:3">
      <c r="A392" s="7" t="s">
        <v>1053</v>
      </c>
      <c r="B392" t="s">
        <v>2522</v>
      </c>
      <c r="C392" t="str">
        <f t="shared" ref="C392:C455" si="6">VLOOKUP(A392,A391:B1391,2,FALSE)</f>
        <v>Comedy</v>
      </c>
    </row>
    <row r="393" spans="1:3">
      <c r="A393" s="7" t="s">
        <v>1055</v>
      </c>
      <c r="B393" t="s">
        <v>2504</v>
      </c>
      <c r="C393" t="str">
        <f t="shared" si="6"/>
        <v>Action</v>
      </c>
    </row>
    <row r="394" spans="1:3">
      <c r="A394" s="7" t="s">
        <v>1058</v>
      </c>
      <c r="B394" t="s">
        <v>2504</v>
      </c>
      <c r="C394" t="str">
        <f t="shared" si="6"/>
        <v>Action</v>
      </c>
    </row>
    <row r="395" spans="1:3">
      <c r="A395" s="7" t="s">
        <v>1061</v>
      </c>
      <c r="B395" t="s">
        <v>2504</v>
      </c>
      <c r="C395" t="str">
        <f t="shared" si="6"/>
        <v>Action</v>
      </c>
    </row>
    <row r="396" spans="1:3">
      <c r="A396" s="7" t="s">
        <v>1063</v>
      </c>
      <c r="B396" t="s">
        <v>2505</v>
      </c>
      <c r="C396" t="str">
        <f t="shared" si="6"/>
        <v>Adventure</v>
      </c>
    </row>
    <row r="397" spans="1:3">
      <c r="A397" s="7" t="s">
        <v>1065</v>
      </c>
      <c r="B397" t="s">
        <v>2509</v>
      </c>
      <c r="C397" t="str">
        <f t="shared" si="6"/>
        <v>Drama</v>
      </c>
    </row>
    <row r="398" spans="1:3">
      <c r="A398" s="7" t="s">
        <v>1067</v>
      </c>
      <c r="B398" t="s">
        <v>2522</v>
      </c>
      <c r="C398" t="str">
        <f t="shared" si="6"/>
        <v>Comedy</v>
      </c>
    </row>
    <row r="399" spans="1:3">
      <c r="A399" s="7" t="s">
        <v>1069</v>
      </c>
      <c r="B399" t="s">
        <v>2504</v>
      </c>
      <c r="C399" t="str">
        <f t="shared" si="6"/>
        <v>Action</v>
      </c>
    </row>
    <row r="400" spans="1:3">
      <c r="A400" s="7" t="s">
        <v>1071</v>
      </c>
      <c r="B400" t="s">
        <v>2504</v>
      </c>
      <c r="C400" t="str">
        <f t="shared" si="6"/>
        <v>Action</v>
      </c>
    </row>
    <row r="401" spans="1:3">
      <c r="A401" s="7" t="s">
        <v>1073</v>
      </c>
      <c r="B401" t="s">
        <v>2504</v>
      </c>
      <c r="C401" t="str">
        <f t="shared" si="6"/>
        <v>Action</v>
      </c>
    </row>
    <row r="402" spans="1:3">
      <c r="A402" s="7" t="s">
        <v>1075</v>
      </c>
      <c r="B402" t="s">
        <v>2522</v>
      </c>
      <c r="C402" t="str">
        <f t="shared" si="6"/>
        <v>Comedy</v>
      </c>
    </row>
    <row r="403" spans="1:3">
      <c r="A403" s="7" t="s">
        <v>1077</v>
      </c>
      <c r="B403" t="s">
        <v>2509</v>
      </c>
      <c r="C403" t="str">
        <f t="shared" si="6"/>
        <v>Drama</v>
      </c>
    </row>
    <row r="404" spans="1:3">
      <c r="A404" s="7" t="s">
        <v>1079</v>
      </c>
      <c r="B404" t="s">
        <v>2509</v>
      </c>
      <c r="C404" t="str">
        <f t="shared" si="6"/>
        <v>Drama</v>
      </c>
    </row>
    <row r="405" spans="1:3">
      <c r="A405" s="7" t="s">
        <v>1081</v>
      </c>
      <c r="B405" t="s">
        <v>2504</v>
      </c>
      <c r="C405" t="str">
        <f t="shared" si="6"/>
        <v>Action</v>
      </c>
    </row>
    <row r="406" spans="1:3">
      <c r="A406" s="7" t="s">
        <v>1083</v>
      </c>
      <c r="B406" t="s">
        <v>2522</v>
      </c>
      <c r="C406" t="str">
        <f t="shared" si="6"/>
        <v>Comedy</v>
      </c>
    </row>
    <row r="407" spans="1:3">
      <c r="A407" s="7" t="s">
        <v>1086</v>
      </c>
      <c r="B407" t="s">
        <v>2504</v>
      </c>
      <c r="C407" t="str">
        <f t="shared" si="6"/>
        <v>Action</v>
      </c>
    </row>
    <row r="408" spans="1:3">
      <c r="A408" s="7" t="s">
        <v>1088</v>
      </c>
      <c r="B408" t="s">
        <v>2504</v>
      </c>
      <c r="C408" t="str">
        <f t="shared" si="6"/>
        <v>Action</v>
      </c>
    </row>
    <row r="409" spans="1:3">
      <c r="A409" s="7" t="s">
        <v>1091</v>
      </c>
      <c r="B409" t="s">
        <v>2504</v>
      </c>
      <c r="C409" t="str">
        <f t="shared" si="6"/>
        <v>Action</v>
      </c>
    </row>
    <row r="410" spans="1:3">
      <c r="A410" s="7" t="s">
        <v>1093</v>
      </c>
      <c r="B410" t="s">
        <v>2565</v>
      </c>
      <c r="C410" t="str">
        <f t="shared" si="6"/>
        <v>Horror</v>
      </c>
    </row>
    <row r="411" spans="1:3">
      <c r="A411" s="7" t="s">
        <v>1096</v>
      </c>
      <c r="B411" t="s">
        <v>2505</v>
      </c>
      <c r="C411" t="str">
        <f t="shared" si="6"/>
        <v>Adventure</v>
      </c>
    </row>
    <row r="412" spans="1:3">
      <c r="A412" s="7" t="s">
        <v>1099</v>
      </c>
      <c r="B412" t="s">
        <v>2505</v>
      </c>
      <c r="C412" t="str">
        <f t="shared" si="6"/>
        <v>Adventure</v>
      </c>
    </row>
    <row r="413" spans="1:3">
      <c r="A413" s="7" t="s">
        <v>1101</v>
      </c>
      <c r="B413" t="s">
        <v>2522</v>
      </c>
      <c r="C413" t="str">
        <f t="shared" si="6"/>
        <v>Comedy</v>
      </c>
    </row>
    <row r="414" spans="1:3">
      <c r="A414" s="7" t="s">
        <v>1103</v>
      </c>
      <c r="B414" t="s">
        <v>2505</v>
      </c>
      <c r="C414" t="str">
        <f t="shared" si="6"/>
        <v>Adventure</v>
      </c>
    </row>
    <row r="415" spans="1:3">
      <c r="A415" s="7" t="s">
        <v>1105</v>
      </c>
      <c r="B415" t="s">
        <v>2505</v>
      </c>
      <c r="C415" t="str">
        <f t="shared" si="6"/>
        <v>Adventure</v>
      </c>
    </row>
    <row r="416" spans="1:3">
      <c r="A416" s="7" t="s">
        <v>1107</v>
      </c>
      <c r="B416" t="s">
        <v>2518</v>
      </c>
      <c r="C416" t="str">
        <f t="shared" si="6"/>
        <v>Crime</v>
      </c>
    </row>
    <row r="417" spans="1:3">
      <c r="A417" s="7" t="s">
        <v>1109</v>
      </c>
      <c r="B417" t="s">
        <v>2504</v>
      </c>
      <c r="C417" t="str">
        <f t="shared" si="6"/>
        <v>Action</v>
      </c>
    </row>
    <row r="418" spans="1:3">
      <c r="A418" s="7" t="s">
        <v>1111</v>
      </c>
      <c r="B418" t="s">
        <v>2522</v>
      </c>
      <c r="C418" t="str">
        <f t="shared" si="6"/>
        <v>Comedy</v>
      </c>
    </row>
    <row r="419" spans="1:3">
      <c r="A419" s="7" t="s">
        <v>1114</v>
      </c>
      <c r="B419" t="s">
        <v>2504</v>
      </c>
      <c r="C419" t="str">
        <f t="shared" si="6"/>
        <v>Action</v>
      </c>
    </row>
    <row r="420" spans="1:3">
      <c r="A420" s="7" t="s">
        <v>1116</v>
      </c>
      <c r="B420" t="s">
        <v>2504</v>
      </c>
      <c r="C420" t="str">
        <f t="shared" si="6"/>
        <v>Action</v>
      </c>
    </row>
    <row r="421" spans="1:3">
      <c r="A421" s="7" t="s">
        <v>1118</v>
      </c>
      <c r="B421" t="s">
        <v>2504</v>
      </c>
      <c r="C421" t="str">
        <f t="shared" si="6"/>
        <v>Action</v>
      </c>
    </row>
    <row r="422" spans="1:3">
      <c r="A422" s="7" t="s">
        <v>1120</v>
      </c>
      <c r="B422" t="s">
        <v>2504</v>
      </c>
      <c r="C422" t="str">
        <f t="shared" si="6"/>
        <v>Action</v>
      </c>
    </row>
    <row r="423" spans="1:3">
      <c r="A423" s="7" t="s">
        <v>1122</v>
      </c>
      <c r="B423" t="s">
        <v>2504</v>
      </c>
      <c r="C423" t="str">
        <f t="shared" si="6"/>
        <v>Action</v>
      </c>
    </row>
    <row r="424" spans="1:3">
      <c r="A424" s="7" t="s">
        <v>1125</v>
      </c>
      <c r="B424" t="s">
        <v>2504</v>
      </c>
      <c r="C424" t="str">
        <f t="shared" si="6"/>
        <v>Action</v>
      </c>
    </row>
    <row r="425" spans="1:3">
      <c r="A425" s="7" t="s">
        <v>1127</v>
      </c>
      <c r="B425" t="s">
        <v>2505</v>
      </c>
      <c r="C425" t="str">
        <f t="shared" si="6"/>
        <v>Adventure</v>
      </c>
    </row>
    <row r="426" spans="1:3">
      <c r="A426" s="7" t="s">
        <v>1130</v>
      </c>
      <c r="B426" t="s">
        <v>2504</v>
      </c>
      <c r="C426" t="str">
        <f t="shared" si="6"/>
        <v>Action</v>
      </c>
    </row>
    <row r="427" spans="1:3">
      <c r="A427" s="7" t="s">
        <v>1133</v>
      </c>
      <c r="B427" t="s">
        <v>2504</v>
      </c>
      <c r="C427" t="str">
        <f t="shared" si="6"/>
        <v>Action</v>
      </c>
    </row>
    <row r="428" spans="1:3">
      <c r="A428" s="7" t="s">
        <v>1135</v>
      </c>
      <c r="B428" t="s">
        <v>2504</v>
      </c>
      <c r="C428" t="str">
        <f t="shared" si="6"/>
        <v>Action</v>
      </c>
    </row>
    <row r="429" spans="1:3">
      <c r="A429" s="7" t="s">
        <v>1137</v>
      </c>
      <c r="B429" t="s">
        <v>2504</v>
      </c>
      <c r="C429" t="str">
        <f t="shared" si="6"/>
        <v>Action</v>
      </c>
    </row>
    <row r="430" spans="1:3">
      <c r="A430" s="7" t="s">
        <v>1140</v>
      </c>
      <c r="B430" t="s">
        <v>2509</v>
      </c>
      <c r="C430" t="str">
        <f t="shared" si="6"/>
        <v>Drama</v>
      </c>
    </row>
    <row r="431" spans="1:3">
      <c r="A431" s="7" t="s">
        <v>1142</v>
      </c>
      <c r="B431" t="s">
        <v>2509</v>
      </c>
      <c r="C431" t="str">
        <f t="shared" si="6"/>
        <v>Drama</v>
      </c>
    </row>
    <row r="432" spans="1:3">
      <c r="A432" s="7" t="s">
        <v>1144</v>
      </c>
      <c r="B432" t="s">
        <v>2509</v>
      </c>
      <c r="C432" t="str">
        <f t="shared" si="6"/>
        <v>Drama</v>
      </c>
    </row>
    <row r="433" spans="1:3">
      <c r="A433" s="7" t="s">
        <v>1146</v>
      </c>
      <c r="B433" t="s">
        <v>2509</v>
      </c>
      <c r="C433" t="str">
        <f t="shared" si="6"/>
        <v>Drama</v>
      </c>
    </row>
    <row r="434" spans="1:3">
      <c r="A434" s="7" t="s">
        <v>1148</v>
      </c>
      <c r="B434" t="s">
        <v>2505</v>
      </c>
      <c r="C434" t="str">
        <f t="shared" si="6"/>
        <v>Adventure</v>
      </c>
    </row>
    <row r="435" spans="1:3">
      <c r="A435" s="7" t="s">
        <v>1150</v>
      </c>
      <c r="B435" t="s">
        <v>2504</v>
      </c>
      <c r="C435" t="str">
        <f t="shared" si="6"/>
        <v>Action</v>
      </c>
    </row>
    <row r="436" spans="1:3">
      <c r="A436" s="7" t="s">
        <v>1153</v>
      </c>
      <c r="B436" t="s">
        <v>2509</v>
      </c>
      <c r="C436" t="str">
        <f t="shared" si="6"/>
        <v>Drama</v>
      </c>
    </row>
    <row r="437" spans="1:3">
      <c r="A437" s="7" t="s">
        <v>1155</v>
      </c>
      <c r="B437" t="s">
        <v>2518</v>
      </c>
      <c r="C437" t="str">
        <f t="shared" si="6"/>
        <v>Crime</v>
      </c>
    </row>
    <row r="438" spans="1:3">
      <c r="A438" s="7" t="s">
        <v>1158</v>
      </c>
      <c r="B438" t="s">
        <v>2504</v>
      </c>
      <c r="C438" t="str">
        <f t="shared" si="6"/>
        <v>Action</v>
      </c>
    </row>
    <row r="439" spans="1:3">
      <c r="A439" s="7" t="s">
        <v>1160</v>
      </c>
      <c r="B439" t="s">
        <v>2504</v>
      </c>
      <c r="C439" t="str">
        <f t="shared" si="6"/>
        <v>Action</v>
      </c>
    </row>
    <row r="440" spans="1:3">
      <c r="A440" s="7" t="s">
        <v>1163</v>
      </c>
      <c r="B440" t="s">
        <v>2504</v>
      </c>
      <c r="C440" t="str">
        <f t="shared" si="6"/>
        <v>Action</v>
      </c>
    </row>
    <row r="441" spans="1:3">
      <c r="A441" s="7" t="s">
        <v>1165</v>
      </c>
      <c r="B441" t="s">
        <v>2546</v>
      </c>
      <c r="C441" t="str">
        <f t="shared" si="6"/>
        <v>Biography</v>
      </c>
    </row>
    <row r="442" spans="1:3">
      <c r="A442" s="7" t="s">
        <v>1168</v>
      </c>
      <c r="B442" t="s">
        <v>2518</v>
      </c>
      <c r="C442" t="str">
        <f t="shared" si="6"/>
        <v>Crime</v>
      </c>
    </row>
    <row r="443" spans="1:3">
      <c r="A443" s="7" t="s">
        <v>1171</v>
      </c>
      <c r="B443" t="s">
        <v>2518</v>
      </c>
      <c r="C443" t="str">
        <f t="shared" si="6"/>
        <v>Crime</v>
      </c>
    </row>
    <row r="444" spans="1:3">
      <c r="A444" s="7" t="s">
        <v>1173</v>
      </c>
      <c r="B444" t="s">
        <v>2504</v>
      </c>
      <c r="C444" t="str">
        <f t="shared" si="6"/>
        <v>Action</v>
      </c>
    </row>
    <row r="445" spans="1:3">
      <c r="A445" s="7" t="s">
        <v>1176</v>
      </c>
      <c r="B445" t="s">
        <v>2505</v>
      </c>
      <c r="C445" t="str">
        <f t="shared" si="6"/>
        <v>Adventure</v>
      </c>
    </row>
    <row r="446" spans="1:3">
      <c r="A446" s="7" t="s">
        <v>1179</v>
      </c>
      <c r="B446" t="s">
        <v>2504</v>
      </c>
      <c r="C446" t="str">
        <f t="shared" si="6"/>
        <v>Action</v>
      </c>
    </row>
    <row r="447" spans="1:3">
      <c r="A447" s="7" t="s">
        <v>1181</v>
      </c>
      <c r="B447" t="s">
        <v>2505</v>
      </c>
      <c r="C447" t="str">
        <f t="shared" si="6"/>
        <v>Adventure</v>
      </c>
    </row>
    <row r="448" spans="1:3">
      <c r="A448" s="7" t="s">
        <v>1185</v>
      </c>
      <c r="B448" t="s">
        <v>2505</v>
      </c>
      <c r="C448" t="str">
        <f t="shared" si="6"/>
        <v>Adventure</v>
      </c>
    </row>
    <row r="449" spans="1:3">
      <c r="A449" s="7" t="s">
        <v>1187</v>
      </c>
      <c r="B449" t="s">
        <v>2505</v>
      </c>
      <c r="C449" t="str">
        <f t="shared" si="6"/>
        <v>Adventure</v>
      </c>
    </row>
    <row r="450" spans="1:3">
      <c r="A450" s="7" t="s">
        <v>1189</v>
      </c>
      <c r="B450" t="s">
        <v>2505</v>
      </c>
      <c r="C450" t="str">
        <f t="shared" si="6"/>
        <v>Adventure</v>
      </c>
    </row>
    <row r="451" spans="1:3">
      <c r="A451" s="7" t="s">
        <v>1191</v>
      </c>
      <c r="B451" t="s">
        <v>2504</v>
      </c>
      <c r="C451" t="str">
        <f t="shared" si="6"/>
        <v>Action</v>
      </c>
    </row>
    <row r="452" spans="1:3">
      <c r="A452" s="7" t="s">
        <v>1193</v>
      </c>
      <c r="B452" t="s">
        <v>2505</v>
      </c>
      <c r="C452" t="str">
        <f t="shared" si="6"/>
        <v>Adventure</v>
      </c>
    </row>
    <row r="453" spans="1:3">
      <c r="A453" s="7" t="s">
        <v>1195</v>
      </c>
      <c r="B453" t="s">
        <v>2504</v>
      </c>
      <c r="C453" t="str">
        <f t="shared" si="6"/>
        <v>Action</v>
      </c>
    </row>
    <row r="454" spans="1:3">
      <c r="A454" s="7" t="s">
        <v>1197</v>
      </c>
      <c r="B454" t="s">
        <v>2504</v>
      </c>
      <c r="C454" t="str">
        <f t="shared" si="6"/>
        <v>Action</v>
      </c>
    </row>
    <row r="455" spans="1:3">
      <c r="A455" s="7" t="s">
        <v>1199</v>
      </c>
      <c r="B455" t="s">
        <v>2505</v>
      </c>
      <c r="C455" t="str">
        <f t="shared" si="6"/>
        <v>Adventure</v>
      </c>
    </row>
    <row r="456" spans="1:3">
      <c r="A456" s="7" t="s">
        <v>1201</v>
      </c>
      <c r="B456" t="s">
        <v>2504</v>
      </c>
      <c r="C456" t="str">
        <f t="shared" ref="C456:C519" si="7">VLOOKUP(A456,A455:B1455,2,FALSE)</f>
        <v>Action</v>
      </c>
    </row>
    <row r="457" spans="1:3">
      <c r="A457" s="7" t="s">
        <v>1203</v>
      </c>
      <c r="B457" t="s">
        <v>2504</v>
      </c>
      <c r="C457" t="str">
        <f t="shared" si="7"/>
        <v>Action</v>
      </c>
    </row>
    <row r="458" spans="1:3">
      <c r="A458" s="7" t="s">
        <v>1205</v>
      </c>
      <c r="B458" t="s">
        <v>2522</v>
      </c>
      <c r="C458" t="str">
        <f t="shared" si="7"/>
        <v>Comedy</v>
      </c>
    </row>
    <row r="459" spans="1:3">
      <c r="A459" s="7" t="s">
        <v>1208</v>
      </c>
      <c r="B459" t="s">
        <v>2504</v>
      </c>
      <c r="C459" t="str">
        <f t="shared" si="7"/>
        <v>Action</v>
      </c>
    </row>
    <row r="460" spans="1:3">
      <c r="A460" s="7" t="s">
        <v>1210</v>
      </c>
      <c r="B460" t="s">
        <v>2505</v>
      </c>
      <c r="C460" t="str">
        <f t="shared" si="7"/>
        <v>Adventure</v>
      </c>
    </row>
    <row r="461" spans="1:3">
      <c r="A461" s="7" t="s">
        <v>1212</v>
      </c>
      <c r="B461" t="s">
        <v>2504</v>
      </c>
      <c r="C461" t="str">
        <f t="shared" si="7"/>
        <v>Action</v>
      </c>
    </row>
    <row r="462" spans="1:3">
      <c r="A462" s="7" t="s">
        <v>1214</v>
      </c>
      <c r="B462" t="s">
        <v>2522</v>
      </c>
      <c r="C462" t="str">
        <f t="shared" si="7"/>
        <v>Comedy</v>
      </c>
    </row>
    <row r="463" spans="1:3">
      <c r="A463" s="7" t="s">
        <v>1216</v>
      </c>
      <c r="B463" t="s">
        <v>2509</v>
      </c>
      <c r="C463" t="str">
        <f t="shared" si="7"/>
        <v>Drama</v>
      </c>
    </row>
    <row r="464" spans="1:3">
      <c r="A464" s="7" t="s">
        <v>1219</v>
      </c>
      <c r="B464" t="s">
        <v>2505</v>
      </c>
      <c r="C464" t="str">
        <f t="shared" si="7"/>
        <v>Adventure</v>
      </c>
    </row>
    <row r="465" spans="1:3">
      <c r="A465" s="7" t="s">
        <v>1221</v>
      </c>
      <c r="B465" t="s">
        <v>2505</v>
      </c>
      <c r="C465" t="str">
        <f t="shared" si="7"/>
        <v>Adventure</v>
      </c>
    </row>
    <row r="466" spans="1:3">
      <c r="A466" s="7" t="s">
        <v>1223</v>
      </c>
      <c r="B466" t="s">
        <v>2504</v>
      </c>
      <c r="C466" t="str">
        <f t="shared" si="7"/>
        <v>Action</v>
      </c>
    </row>
    <row r="467" spans="1:3">
      <c r="A467" s="7" t="s">
        <v>1225</v>
      </c>
      <c r="B467" t="s">
        <v>2504</v>
      </c>
      <c r="C467" t="str">
        <f t="shared" si="7"/>
        <v>Action</v>
      </c>
    </row>
    <row r="468" spans="1:3">
      <c r="A468" s="7" t="s">
        <v>1227</v>
      </c>
      <c r="B468" t="s">
        <v>2504</v>
      </c>
      <c r="C468" t="str">
        <f t="shared" si="7"/>
        <v>Action</v>
      </c>
    </row>
    <row r="469" spans="1:3">
      <c r="A469" s="7" t="s">
        <v>1229</v>
      </c>
      <c r="B469" t="s">
        <v>2509</v>
      </c>
      <c r="C469" t="str">
        <f t="shared" si="7"/>
        <v>Drama</v>
      </c>
    </row>
    <row r="470" spans="1:3">
      <c r="A470" s="7" t="s">
        <v>1232</v>
      </c>
      <c r="B470" t="s">
        <v>2504</v>
      </c>
      <c r="C470" t="str">
        <f t="shared" si="7"/>
        <v>Action</v>
      </c>
    </row>
    <row r="471" spans="1:3">
      <c r="A471" s="7" t="s">
        <v>1235</v>
      </c>
      <c r="B471" t="s">
        <v>2504</v>
      </c>
      <c r="C471" t="str">
        <f t="shared" si="7"/>
        <v>Action</v>
      </c>
    </row>
    <row r="472" spans="1:3">
      <c r="A472" s="7" t="s">
        <v>1237</v>
      </c>
      <c r="B472" t="s">
        <v>2504</v>
      </c>
      <c r="C472" t="str">
        <f t="shared" si="7"/>
        <v>Action</v>
      </c>
    </row>
    <row r="473" spans="1:3">
      <c r="A473" s="7" t="s">
        <v>1239</v>
      </c>
      <c r="B473" t="s">
        <v>2504</v>
      </c>
      <c r="C473" t="str">
        <f t="shared" si="7"/>
        <v>Action</v>
      </c>
    </row>
    <row r="474" spans="1:3">
      <c r="A474" s="7" t="s">
        <v>1241</v>
      </c>
      <c r="B474" t="s">
        <v>2504</v>
      </c>
      <c r="C474" t="str">
        <f t="shared" si="7"/>
        <v>Action</v>
      </c>
    </row>
    <row r="475" spans="1:3">
      <c r="A475" s="7" t="s">
        <v>1244</v>
      </c>
      <c r="B475" t="s">
        <v>2522</v>
      </c>
      <c r="C475" t="str">
        <f t="shared" si="7"/>
        <v>Comedy</v>
      </c>
    </row>
    <row r="476" spans="1:3">
      <c r="A476" s="7" t="s">
        <v>1247</v>
      </c>
      <c r="B476" t="s">
        <v>2504</v>
      </c>
      <c r="C476" t="str">
        <f t="shared" si="7"/>
        <v>Action</v>
      </c>
    </row>
    <row r="477" spans="1:3">
      <c r="A477" s="7" t="s">
        <v>1249</v>
      </c>
      <c r="B477" t="s">
        <v>2504</v>
      </c>
      <c r="C477" t="str">
        <f t="shared" si="7"/>
        <v>Action</v>
      </c>
    </row>
    <row r="478" spans="1:3">
      <c r="A478" s="7" t="s">
        <v>1251</v>
      </c>
      <c r="B478" t="s">
        <v>2504</v>
      </c>
      <c r="C478" t="str">
        <f t="shared" si="7"/>
        <v>Action</v>
      </c>
    </row>
    <row r="479" spans="1:3">
      <c r="A479" s="7" t="s">
        <v>1253</v>
      </c>
      <c r="B479" t="s">
        <v>2505</v>
      </c>
      <c r="C479" t="str">
        <f t="shared" si="7"/>
        <v>Adventure</v>
      </c>
    </row>
    <row r="480" spans="1:3">
      <c r="A480" s="7" t="s">
        <v>1255</v>
      </c>
      <c r="B480" t="s">
        <v>2505</v>
      </c>
      <c r="C480" t="str">
        <f t="shared" si="7"/>
        <v>Adventure</v>
      </c>
    </row>
    <row r="481" spans="1:3">
      <c r="A481" s="7" t="s">
        <v>1257</v>
      </c>
      <c r="B481" t="s">
        <v>2505</v>
      </c>
      <c r="C481" t="str">
        <f t="shared" si="7"/>
        <v>Adventure</v>
      </c>
    </row>
    <row r="482" spans="1:3">
      <c r="A482" s="7" t="s">
        <v>1259</v>
      </c>
      <c r="B482" t="s">
        <v>2504</v>
      </c>
      <c r="C482" t="str">
        <f t="shared" si="7"/>
        <v>Action</v>
      </c>
    </row>
    <row r="483" spans="1:3">
      <c r="A483" s="7" t="s">
        <v>1262</v>
      </c>
      <c r="B483" t="s">
        <v>2522</v>
      </c>
      <c r="C483" t="str">
        <f t="shared" si="7"/>
        <v>Comedy</v>
      </c>
    </row>
    <row r="484" spans="1:3">
      <c r="A484" s="7" t="s">
        <v>1264</v>
      </c>
      <c r="B484" t="s">
        <v>2505</v>
      </c>
      <c r="C484" t="str">
        <f t="shared" si="7"/>
        <v>Adventure</v>
      </c>
    </row>
    <row r="485" spans="1:3">
      <c r="A485" s="7" t="s">
        <v>1267</v>
      </c>
      <c r="B485" t="s">
        <v>2509</v>
      </c>
      <c r="C485" t="str">
        <f t="shared" si="7"/>
        <v>Drama</v>
      </c>
    </row>
    <row r="486" spans="1:3">
      <c r="A486" s="7" t="s">
        <v>1270</v>
      </c>
      <c r="B486" t="s">
        <v>2504</v>
      </c>
      <c r="C486" t="str">
        <f t="shared" si="7"/>
        <v>Action</v>
      </c>
    </row>
    <row r="487" spans="1:3">
      <c r="A487" s="7" t="s">
        <v>1273</v>
      </c>
      <c r="B487" t="s">
        <v>2504</v>
      </c>
      <c r="C487" t="str">
        <f t="shared" si="7"/>
        <v>Action</v>
      </c>
    </row>
    <row r="488" spans="1:3">
      <c r="A488" s="7" t="s">
        <v>1275</v>
      </c>
      <c r="B488" t="s">
        <v>2504</v>
      </c>
      <c r="C488" t="str">
        <f t="shared" si="7"/>
        <v>Action</v>
      </c>
    </row>
    <row r="489" spans="1:3">
      <c r="A489" s="7" t="s">
        <v>1277</v>
      </c>
      <c r="B489" t="s">
        <v>2504</v>
      </c>
      <c r="C489" t="str">
        <f t="shared" si="7"/>
        <v>Action</v>
      </c>
    </row>
    <row r="490" spans="1:3">
      <c r="A490" s="7" t="s">
        <v>1280</v>
      </c>
      <c r="B490" t="s">
        <v>2518</v>
      </c>
      <c r="C490" t="str">
        <f t="shared" si="7"/>
        <v>Crime</v>
      </c>
    </row>
    <row r="491" spans="1:3">
      <c r="A491" s="7" t="s">
        <v>1283</v>
      </c>
      <c r="B491" t="s">
        <v>2522</v>
      </c>
      <c r="C491" t="str">
        <f t="shared" si="7"/>
        <v>Comedy</v>
      </c>
    </row>
    <row r="492" spans="1:3">
      <c r="A492" s="7" t="s">
        <v>1285</v>
      </c>
      <c r="B492" t="s">
        <v>2504</v>
      </c>
      <c r="C492" t="str">
        <f t="shared" si="7"/>
        <v>Action</v>
      </c>
    </row>
    <row r="493" spans="1:3">
      <c r="A493" s="7" t="s">
        <v>1287</v>
      </c>
      <c r="B493" t="s">
        <v>2521</v>
      </c>
      <c r="C493" t="str">
        <f t="shared" si="7"/>
        <v>Animation</v>
      </c>
    </row>
    <row r="494" spans="1:3">
      <c r="A494" s="7" t="s">
        <v>1290</v>
      </c>
      <c r="B494" t="s">
        <v>2505</v>
      </c>
      <c r="C494" t="str">
        <f t="shared" si="7"/>
        <v>Adventure</v>
      </c>
    </row>
    <row r="495" spans="1:3">
      <c r="A495" s="7" t="s">
        <v>1292</v>
      </c>
      <c r="B495" t="s">
        <v>2505</v>
      </c>
      <c r="C495" t="str">
        <f t="shared" si="7"/>
        <v>Adventure</v>
      </c>
    </row>
    <row r="496" spans="1:3">
      <c r="A496" s="7" t="s">
        <v>1294</v>
      </c>
      <c r="B496" t="s">
        <v>2546</v>
      </c>
      <c r="C496" t="str">
        <f t="shared" si="7"/>
        <v>Biography</v>
      </c>
    </row>
    <row r="497" spans="1:3">
      <c r="A497" s="7" t="s">
        <v>1297</v>
      </c>
      <c r="B497" t="s">
        <v>2504</v>
      </c>
      <c r="C497" t="str">
        <f t="shared" si="7"/>
        <v>Action</v>
      </c>
    </row>
    <row r="498" spans="1:3">
      <c r="A498" s="7" t="s">
        <v>1300</v>
      </c>
      <c r="B498" t="s">
        <v>2565</v>
      </c>
      <c r="C498" t="str">
        <f t="shared" si="7"/>
        <v>Horror</v>
      </c>
    </row>
    <row r="499" spans="1:3">
      <c r="A499" s="7" t="s">
        <v>1302</v>
      </c>
      <c r="B499" t="s">
        <v>2546</v>
      </c>
      <c r="C499" t="str">
        <f t="shared" si="7"/>
        <v>Biography</v>
      </c>
    </row>
    <row r="500" spans="1:3">
      <c r="A500" s="7" t="s">
        <v>1305</v>
      </c>
      <c r="B500" t="s">
        <v>2504</v>
      </c>
      <c r="C500" t="str">
        <f t="shared" si="7"/>
        <v>Action</v>
      </c>
    </row>
    <row r="501" spans="1:3">
      <c r="A501" s="7" t="s">
        <v>1307</v>
      </c>
      <c r="B501" t="s">
        <v>2504</v>
      </c>
      <c r="C501" t="str">
        <f t="shared" si="7"/>
        <v>Action</v>
      </c>
    </row>
    <row r="502" spans="1:3">
      <c r="A502" s="7" t="s">
        <v>1310</v>
      </c>
      <c r="B502" t="s">
        <v>2505</v>
      </c>
      <c r="C502" t="str">
        <f t="shared" si="7"/>
        <v>Adventure</v>
      </c>
    </row>
    <row r="503" spans="1:3">
      <c r="A503" s="7" t="s">
        <v>1313</v>
      </c>
      <c r="B503" t="s">
        <v>2505</v>
      </c>
      <c r="C503" t="str">
        <f t="shared" si="7"/>
        <v>Adventure</v>
      </c>
    </row>
    <row r="504" spans="1:3">
      <c r="A504" s="7" t="s">
        <v>1315</v>
      </c>
      <c r="B504" t="s">
        <v>2565</v>
      </c>
      <c r="C504" t="str">
        <f t="shared" si="7"/>
        <v>Horror</v>
      </c>
    </row>
    <row r="505" spans="1:3">
      <c r="A505" s="7" t="s">
        <v>1317</v>
      </c>
      <c r="B505" t="s">
        <v>2565</v>
      </c>
      <c r="C505" t="str">
        <f t="shared" si="7"/>
        <v>Horror</v>
      </c>
    </row>
    <row r="506" spans="1:3">
      <c r="A506" s="7" t="s">
        <v>1319</v>
      </c>
      <c r="B506" t="s">
        <v>2504</v>
      </c>
      <c r="C506" t="str">
        <f t="shared" si="7"/>
        <v>Action</v>
      </c>
    </row>
    <row r="507" spans="1:3">
      <c r="A507" s="7" t="s">
        <v>1322</v>
      </c>
      <c r="B507" t="s">
        <v>2504</v>
      </c>
      <c r="C507" t="str">
        <f t="shared" si="7"/>
        <v>Action</v>
      </c>
    </row>
    <row r="508" spans="1:3">
      <c r="A508" s="7" t="s">
        <v>1324</v>
      </c>
      <c r="B508" t="s">
        <v>2522</v>
      </c>
      <c r="C508" t="str">
        <f t="shared" si="7"/>
        <v>Comedy</v>
      </c>
    </row>
    <row r="509" spans="1:3">
      <c r="A509" s="7" t="s">
        <v>1326</v>
      </c>
      <c r="B509" t="s">
        <v>2505</v>
      </c>
      <c r="C509" t="str">
        <f t="shared" si="7"/>
        <v>Adventure</v>
      </c>
    </row>
    <row r="510" spans="1:3">
      <c r="A510" s="7" t="s">
        <v>1328</v>
      </c>
      <c r="B510" t="s">
        <v>2546</v>
      </c>
      <c r="C510" t="str">
        <f t="shared" si="7"/>
        <v>Biography</v>
      </c>
    </row>
    <row r="511" spans="1:3">
      <c r="A511" s="7" t="s">
        <v>1331</v>
      </c>
      <c r="B511" t="s">
        <v>2546</v>
      </c>
      <c r="C511" t="str">
        <f t="shared" si="7"/>
        <v>Biography</v>
      </c>
    </row>
    <row r="512" spans="1:3">
      <c r="A512" s="7" t="s">
        <v>1333</v>
      </c>
      <c r="B512" t="s">
        <v>2504</v>
      </c>
      <c r="C512" t="str">
        <f t="shared" si="7"/>
        <v>Action</v>
      </c>
    </row>
    <row r="513" spans="1:3">
      <c r="A513" s="7" t="s">
        <v>1335</v>
      </c>
      <c r="B513" t="s">
        <v>2504</v>
      </c>
      <c r="C513" t="str">
        <f t="shared" si="7"/>
        <v>Action</v>
      </c>
    </row>
    <row r="514" spans="1:3">
      <c r="A514" s="7" t="s">
        <v>1337</v>
      </c>
      <c r="B514" t="s">
        <v>2504</v>
      </c>
      <c r="C514" t="str">
        <f t="shared" si="7"/>
        <v>Action</v>
      </c>
    </row>
    <row r="515" spans="1:3">
      <c r="A515" s="7" t="s">
        <v>1339</v>
      </c>
      <c r="B515" t="s">
        <v>2505</v>
      </c>
      <c r="C515" t="str">
        <f t="shared" si="7"/>
        <v>Adventure</v>
      </c>
    </row>
    <row r="516" spans="1:3">
      <c r="A516" s="7" t="s">
        <v>1341</v>
      </c>
      <c r="B516" t="s">
        <v>2522</v>
      </c>
      <c r="C516" t="str">
        <f t="shared" si="7"/>
        <v>Comedy</v>
      </c>
    </row>
    <row r="517" spans="1:3">
      <c r="A517" s="7" t="s">
        <v>1343</v>
      </c>
      <c r="B517" t="s">
        <v>2504</v>
      </c>
      <c r="C517" t="str">
        <f t="shared" si="7"/>
        <v>Action</v>
      </c>
    </row>
    <row r="518" spans="1:3">
      <c r="A518" s="7" t="s">
        <v>1346</v>
      </c>
      <c r="B518" t="s">
        <v>2522</v>
      </c>
      <c r="C518" t="str">
        <f t="shared" si="7"/>
        <v>Comedy</v>
      </c>
    </row>
    <row r="519" spans="1:3">
      <c r="A519" s="7" t="s">
        <v>1349</v>
      </c>
      <c r="B519" t="s">
        <v>2504</v>
      </c>
      <c r="C519" t="str">
        <f t="shared" si="7"/>
        <v>Action</v>
      </c>
    </row>
    <row r="520" spans="1:3">
      <c r="A520" s="7" t="s">
        <v>1351</v>
      </c>
      <c r="B520" t="s">
        <v>2504</v>
      </c>
      <c r="C520" t="str">
        <f t="shared" ref="C520:C583" si="8">VLOOKUP(A520,A519:B1519,2,FALSE)</f>
        <v>Action</v>
      </c>
    </row>
    <row r="521" spans="1:3">
      <c r="A521" s="7" t="s">
        <v>1355</v>
      </c>
      <c r="B521" t="s">
        <v>2504</v>
      </c>
      <c r="C521" t="str">
        <f t="shared" si="8"/>
        <v>Action</v>
      </c>
    </row>
    <row r="522" spans="1:3">
      <c r="A522" s="7" t="s">
        <v>1357</v>
      </c>
      <c r="B522" t="s">
        <v>2504</v>
      </c>
      <c r="C522" t="str">
        <f t="shared" si="8"/>
        <v>Action</v>
      </c>
    </row>
    <row r="523" spans="1:3">
      <c r="A523" s="7" t="s">
        <v>1359</v>
      </c>
      <c r="B523" t="s">
        <v>2522</v>
      </c>
      <c r="C523" t="str">
        <f t="shared" si="8"/>
        <v>Comedy</v>
      </c>
    </row>
    <row r="524" spans="1:3">
      <c r="A524" s="7" t="s">
        <v>1361</v>
      </c>
      <c r="B524" t="s">
        <v>2505</v>
      </c>
      <c r="C524" t="str">
        <f t="shared" si="8"/>
        <v>Adventure</v>
      </c>
    </row>
    <row r="525" spans="1:3">
      <c r="A525" s="7" t="s">
        <v>1364</v>
      </c>
      <c r="B525" t="s">
        <v>2505</v>
      </c>
      <c r="C525" t="str">
        <f t="shared" si="8"/>
        <v>Adventure</v>
      </c>
    </row>
    <row r="526" spans="1:3">
      <c r="A526" s="7" t="s">
        <v>1366</v>
      </c>
      <c r="B526" t="s">
        <v>2522</v>
      </c>
      <c r="C526" t="str">
        <f t="shared" si="8"/>
        <v>Comedy</v>
      </c>
    </row>
    <row r="527" spans="1:3">
      <c r="A527" s="7" t="s">
        <v>1368</v>
      </c>
      <c r="B527" t="s">
        <v>2546</v>
      </c>
      <c r="C527" t="str">
        <f t="shared" si="8"/>
        <v>Biography</v>
      </c>
    </row>
    <row r="528" spans="1:3">
      <c r="A528" s="7" t="s">
        <v>1371</v>
      </c>
      <c r="B528" t="s">
        <v>2546</v>
      </c>
      <c r="C528" t="str">
        <f t="shared" si="8"/>
        <v>Biography</v>
      </c>
    </row>
    <row r="529" spans="1:3">
      <c r="A529" s="7" t="s">
        <v>1374</v>
      </c>
      <c r="B529" t="s">
        <v>2509</v>
      </c>
      <c r="C529" t="str">
        <f t="shared" si="8"/>
        <v>Drama</v>
      </c>
    </row>
    <row r="530" spans="1:3">
      <c r="A530" s="7" t="s">
        <v>1376</v>
      </c>
      <c r="B530" t="s">
        <v>2546</v>
      </c>
      <c r="C530" t="str">
        <f t="shared" si="8"/>
        <v>Biography</v>
      </c>
    </row>
    <row r="531" spans="1:3">
      <c r="A531" s="7" t="s">
        <v>1378</v>
      </c>
      <c r="B531" t="s">
        <v>2504</v>
      </c>
      <c r="C531" t="str">
        <f t="shared" si="8"/>
        <v>Action</v>
      </c>
    </row>
    <row r="532" spans="1:3">
      <c r="A532" s="7" t="s">
        <v>1380</v>
      </c>
      <c r="B532" t="s">
        <v>2504</v>
      </c>
      <c r="C532" t="str">
        <f t="shared" si="8"/>
        <v>Action</v>
      </c>
    </row>
    <row r="533" spans="1:3">
      <c r="A533" s="7" t="s">
        <v>1382</v>
      </c>
      <c r="B533" t="s">
        <v>2522</v>
      </c>
      <c r="C533" t="str">
        <f t="shared" si="8"/>
        <v>Comedy</v>
      </c>
    </row>
    <row r="534" spans="1:3">
      <c r="A534" s="7" t="s">
        <v>1385</v>
      </c>
      <c r="B534" t="s">
        <v>2565</v>
      </c>
      <c r="C534" t="str">
        <f t="shared" si="8"/>
        <v>Horror</v>
      </c>
    </row>
    <row r="535" spans="1:3">
      <c r="A535" s="7" t="s">
        <v>1387</v>
      </c>
      <c r="B535" t="s">
        <v>2522</v>
      </c>
      <c r="C535" t="str">
        <f t="shared" si="8"/>
        <v>Comedy</v>
      </c>
    </row>
    <row r="536" spans="1:3">
      <c r="A536" s="7" t="s">
        <v>1389</v>
      </c>
      <c r="B536" t="s">
        <v>2504</v>
      </c>
      <c r="C536" t="str">
        <f t="shared" si="8"/>
        <v>Action</v>
      </c>
    </row>
    <row r="537" spans="1:3">
      <c r="A537" s="7" t="s">
        <v>1391</v>
      </c>
      <c r="B537" t="s">
        <v>2504</v>
      </c>
      <c r="C537" t="str">
        <f t="shared" si="8"/>
        <v>Action</v>
      </c>
    </row>
    <row r="538" spans="1:3">
      <c r="A538" s="7" t="s">
        <v>1393</v>
      </c>
      <c r="B538" t="s">
        <v>2504</v>
      </c>
      <c r="C538" t="str">
        <f t="shared" si="8"/>
        <v>Action</v>
      </c>
    </row>
    <row r="539" spans="1:3">
      <c r="A539" s="7" t="s">
        <v>1395</v>
      </c>
      <c r="B539" t="s">
        <v>2504</v>
      </c>
      <c r="C539" t="str">
        <f t="shared" si="8"/>
        <v>Action</v>
      </c>
    </row>
    <row r="540" spans="1:3">
      <c r="A540" s="7" t="s">
        <v>1398</v>
      </c>
      <c r="B540" t="s">
        <v>2509</v>
      </c>
      <c r="C540" t="str">
        <f t="shared" si="8"/>
        <v>Drama</v>
      </c>
    </row>
    <row r="541" spans="1:3">
      <c r="A541" s="7" t="s">
        <v>1401</v>
      </c>
      <c r="B541" t="s">
        <v>2504</v>
      </c>
      <c r="C541" t="str">
        <f t="shared" si="8"/>
        <v>Action</v>
      </c>
    </row>
    <row r="542" spans="1:3">
      <c r="A542" s="7" t="s">
        <v>1403</v>
      </c>
      <c r="B542" t="s">
        <v>2504</v>
      </c>
      <c r="C542" t="str">
        <f t="shared" si="8"/>
        <v>Action</v>
      </c>
    </row>
    <row r="543" spans="1:3">
      <c r="A543" s="7" t="s">
        <v>1405</v>
      </c>
      <c r="B543" t="s">
        <v>2504</v>
      </c>
      <c r="C543" t="str">
        <f t="shared" si="8"/>
        <v>Action</v>
      </c>
    </row>
    <row r="544" spans="1:3">
      <c r="A544" s="7" t="s">
        <v>1407</v>
      </c>
      <c r="B544" t="s">
        <v>2504</v>
      </c>
      <c r="C544" t="str">
        <f t="shared" si="8"/>
        <v>Action</v>
      </c>
    </row>
    <row r="545" spans="1:3">
      <c r="A545" s="7" t="s">
        <v>1409</v>
      </c>
      <c r="B545" t="s">
        <v>2504</v>
      </c>
      <c r="C545" t="str">
        <f t="shared" si="8"/>
        <v>Action</v>
      </c>
    </row>
    <row r="546" spans="1:3">
      <c r="A546" s="7" t="s">
        <v>1411</v>
      </c>
      <c r="B546" t="s">
        <v>2505</v>
      </c>
      <c r="C546" t="str">
        <f t="shared" si="8"/>
        <v>Adventure</v>
      </c>
    </row>
    <row r="547" spans="1:3">
      <c r="A547" s="7" t="s">
        <v>1413</v>
      </c>
      <c r="B547" t="s">
        <v>2504</v>
      </c>
      <c r="C547" t="str">
        <f t="shared" si="8"/>
        <v>Action</v>
      </c>
    </row>
    <row r="548" spans="1:3">
      <c r="A548" s="7" t="s">
        <v>1415</v>
      </c>
      <c r="B548" t="s">
        <v>2504</v>
      </c>
      <c r="C548" t="str">
        <f t="shared" si="8"/>
        <v>Action</v>
      </c>
    </row>
    <row r="549" spans="1:3">
      <c r="A549" s="7" t="s">
        <v>1418</v>
      </c>
      <c r="B549" t="s">
        <v>2504</v>
      </c>
      <c r="C549" t="str">
        <f t="shared" si="8"/>
        <v>Action</v>
      </c>
    </row>
    <row r="550" spans="1:3">
      <c r="A550" s="7" t="s">
        <v>1420</v>
      </c>
      <c r="B550" t="s">
        <v>2504</v>
      </c>
      <c r="C550" t="str">
        <f t="shared" si="8"/>
        <v>Action</v>
      </c>
    </row>
    <row r="551" spans="1:3">
      <c r="A551" s="7" t="s">
        <v>1422</v>
      </c>
      <c r="B551" t="s">
        <v>2504</v>
      </c>
      <c r="C551" t="str">
        <f t="shared" si="8"/>
        <v>Action</v>
      </c>
    </row>
    <row r="552" spans="1:3">
      <c r="A552" s="7" t="s">
        <v>1424</v>
      </c>
      <c r="B552" t="s">
        <v>2505</v>
      </c>
      <c r="C552" t="str">
        <f t="shared" si="8"/>
        <v>Adventure</v>
      </c>
    </row>
    <row r="553" spans="1:3">
      <c r="A553" s="7" t="s">
        <v>1426</v>
      </c>
      <c r="B553" t="s">
        <v>2505</v>
      </c>
      <c r="C553" t="str">
        <f t="shared" si="8"/>
        <v>Adventure</v>
      </c>
    </row>
    <row r="554" spans="1:3">
      <c r="A554" s="7" t="s">
        <v>1428</v>
      </c>
      <c r="B554" t="s">
        <v>2505</v>
      </c>
      <c r="C554" t="str">
        <f t="shared" si="8"/>
        <v>Adventure</v>
      </c>
    </row>
    <row r="555" spans="1:3">
      <c r="A555" s="7" t="s">
        <v>1430</v>
      </c>
      <c r="B555" t="s">
        <v>2522</v>
      </c>
      <c r="C555" t="str">
        <f t="shared" si="8"/>
        <v>Comedy</v>
      </c>
    </row>
    <row r="556" spans="1:3">
      <c r="A556" s="7" t="s">
        <v>1432</v>
      </c>
      <c r="B556" t="s">
        <v>2522</v>
      </c>
      <c r="C556" t="str">
        <f t="shared" si="8"/>
        <v>Comedy</v>
      </c>
    </row>
    <row r="557" spans="1:3">
      <c r="A557" s="7" t="s">
        <v>1434</v>
      </c>
      <c r="B557" t="s">
        <v>2505</v>
      </c>
      <c r="C557" t="str">
        <f t="shared" si="8"/>
        <v>Adventure</v>
      </c>
    </row>
    <row r="558" spans="1:3">
      <c r="A558" s="7" t="s">
        <v>1437</v>
      </c>
      <c r="B558" t="s">
        <v>2504</v>
      </c>
      <c r="C558" t="str">
        <f t="shared" si="8"/>
        <v>Action</v>
      </c>
    </row>
    <row r="559" spans="1:3">
      <c r="A559" s="7" t="s">
        <v>1439</v>
      </c>
      <c r="B559" t="s">
        <v>2504</v>
      </c>
      <c r="C559" t="str">
        <f t="shared" si="8"/>
        <v>Action</v>
      </c>
    </row>
    <row r="560" spans="1:3">
      <c r="A560" s="7" t="s">
        <v>1441</v>
      </c>
      <c r="B560" t="s">
        <v>2504</v>
      </c>
      <c r="C560" t="str">
        <f t="shared" si="8"/>
        <v>Action</v>
      </c>
    </row>
    <row r="561" spans="1:3">
      <c r="A561" s="7" t="s">
        <v>1443</v>
      </c>
      <c r="B561" t="s">
        <v>2504</v>
      </c>
      <c r="C561" t="str">
        <f t="shared" si="8"/>
        <v>Action</v>
      </c>
    </row>
    <row r="562" spans="1:3">
      <c r="A562" s="7" t="s">
        <v>1445</v>
      </c>
      <c r="B562" t="s">
        <v>2504</v>
      </c>
      <c r="C562" t="str">
        <f t="shared" si="8"/>
        <v>Action</v>
      </c>
    </row>
    <row r="563" spans="1:3">
      <c r="A563" s="7" t="s">
        <v>1447</v>
      </c>
      <c r="B563" t="s">
        <v>2504</v>
      </c>
      <c r="C563" t="str">
        <f t="shared" si="8"/>
        <v>Action</v>
      </c>
    </row>
    <row r="564" spans="1:3">
      <c r="A564" s="7" t="s">
        <v>1450</v>
      </c>
      <c r="B564" t="s">
        <v>2505</v>
      </c>
      <c r="C564" t="str">
        <f t="shared" si="8"/>
        <v>Adventure</v>
      </c>
    </row>
    <row r="565" spans="1:3">
      <c r="A565" s="7" t="s">
        <v>1453</v>
      </c>
      <c r="B565" t="s">
        <v>2504</v>
      </c>
      <c r="C565" t="str">
        <f t="shared" si="8"/>
        <v>Action</v>
      </c>
    </row>
    <row r="566" spans="1:3">
      <c r="A566" s="7" t="s">
        <v>1455</v>
      </c>
      <c r="B566" t="s">
        <v>2505</v>
      </c>
      <c r="C566" t="str">
        <f t="shared" si="8"/>
        <v>Adventure</v>
      </c>
    </row>
    <row r="567" spans="1:3">
      <c r="A567" s="7" t="s">
        <v>1457</v>
      </c>
      <c r="B567" t="s">
        <v>2536</v>
      </c>
      <c r="C567" t="str">
        <f t="shared" si="8"/>
        <v>Mystery</v>
      </c>
    </row>
    <row r="568" spans="1:3">
      <c r="A568" s="7" t="s">
        <v>1459</v>
      </c>
      <c r="B568" t="s">
        <v>2536</v>
      </c>
      <c r="C568" t="str">
        <f t="shared" si="8"/>
        <v>Mystery</v>
      </c>
    </row>
    <row r="569" spans="1:3">
      <c r="A569" s="7" t="s">
        <v>1461</v>
      </c>
      <c r="B569" t="s">
        <v>2505</v>
      </c>
      <c r="C569" t="str">
        <f t="shared" si="8"/>
        <v>Adventure</v>
      </c>
    </row>
    <row r="570" spans="1:3">
      <c r="A570" s="7" t="s">
        <v>1463</v>
      </c>
      <c r="B570" t="s">
        <v>2504</v>
      </c>
      <c r="C570" t="str">
        <f t="shared" si="8"/>
        <v>Action</v>
      </c>
    </row>
    <row r="571" spans="1:3">
      <c r="A571" s="7" t="s">
        <v>1465</v>
      </c>
      <c r="B571" t="s">
        <v>2504</v>
      </c>
      <c r="C571" t="str">
        <f t="shared" si="8"/>
        <v>Action</v>
      </c>
    </row>
    <row r="572" spans="1:3">
      <c r="A572" s="7" t="s">
        <v>1467</v>
      </c>
      <c r="B572" t="s">
        <v>2518</v>
      </c>
      <c r="C572" t="str">
        <f t="shared" si="8"/>
        <v>Crime</v>
      </c>
    </row>
    <row r="573" spans="1:3">
      <c r="A573" s="7" t="s">
        <v>1469</v>
      </c>
      <c r="B573" t="s">
        <v>2509</v>
      </c>
      <c r="C573" t="str">
        <f t="shared" si="8"/>
        <v>Drama</v>
      </c>
    </row>
    <row r="574" spans="1:3">
      <c r="A574" s="7" t="s">
        <v>1472</v>
      </c>
      <c r="B574" t="s">
        <v>2504</v>
      </c>
      <c r="C574" t="str">
        <f t="shared" si="8"/>
        <v>Action</v>
      </c>
    </row>
    <row r="575" spans="1:3">
      <c r="A575" s="7" t="s">
        <v>1475</v>
      </c>
      <c r="B575" t="s">
        <v>2504</v>
      </c>
      <c r="C575" t="str">
        <f t="shared" si="8"/>
        <v>Action</v>
      </c>
    </row>
    <row r="576" spans="1:3">
      <c r="A576" s="7" t="s">
        <v>1477</v>
      </c>
      <c r="B576" t="s">
        <v>2522</v>
      </c>
      <c r="C576" t="str">
        <f t="shared" si="8"/>
        <v>Comedy</v>
      </c>
    </row>
    <row r="577" spans="1:3">
      <c r="A577" s="7" t="s">
        <v>1479</v>
      </c>
      <c r="B577" t="s">
        <v>2522</v>
      </c>
      <c r="C577" t="str">
        <f t="shared" si="8"/>
        <v>Comedy</v>
      </c>
    </row>
    <row r="578" spans="1:3">
      <c r="A578" s="7" t="s">
        <v>1482</v>
      </c>
      <c r="B578" t="s">
        <v>2504</v>
      </c>
      <c r="C578" t="str">
        <f t="shared" si="8"/>
        <v>Action</v>
      </c>
    </row>
    <row r="579" spans="1:3">
      <c r="A579" s="7" t="s">
        <v>1485</v>
      </c>
      <c r="B579" t="s">
        <v>2504</v>
      </c>
      <c r="C579" t="str">
        <f t="shared" si="8"/>
        <v>Action</v>
      </c>
    </row>
    <row r="580" spans="1:3">
      <c r="A580" s="7" t="s">
        <v>1487</v>
      </c>
      <c r="B580" t="s">
        <v>2504</v>
      </c>
      <c r="C580" t="str">
        <f t="shared" si="8"/>
        <v>Action</v>
      </c>
    </row>
    <row r="581" spans="1:3">
      <c r="A581" s="7" t="s">
        <v>1489</v>
      </c>
      <c r="B581" t="s">
        <v>2522</v>
      </c>
      <c r="C581" t="str">
        <f t="shared" si="8"/>
        <v>Comedy</v>
      </c>
    </row>
    <row r="582" spans="1:3">
      <c r="A582" s="7" t="s">
        <v>1491</v>
      </c>
      <c r="B582" t="s">
        <v>2504</v>
      </c>
      <c r="C582" t="str">
        <f t="shared" si="8"/>
        <v>Action</v>
      </c>
    </row>
    <row r="583" spans="1:3">
      <c r="A583" s="7" t="s">
        <v>1493</v>
      </c>
      <c r="B583" t="s">
        <v>2504</v>
      </c>
      <c r="C583" t="str">
        <f t="shared" si="8"/>
        <v>Action</v>
      </c>
    </row>
    <row r="584" spans="1:3">
      <c r="A584" s="7" t="s">
        <v>1495</v>
      </c>
      <c r="B584" t="s">
        <v>2522</v>
      </c>
      <c r="C584" t="str">
        <f t="shared" ref="C584:C647" si="9">VLOOKUP(A584,A583:B1583,2,FALSE)</f>
        <v>Comedy</v>
      </c>
    </row>
    <row r="585" spans="1:3">
      <c r="A585" s="7" t="s">
        <v>1497</v>
      </c>
      <c r="B585" t="s">
        <v>2522</v>
      </c>
      <c r="C585" t="str">
        <f t="shared" si="9"/>
        <v>Comedy</v>
      </c>
    </row>
    <row r="586" spans="1:3">
      <c r="A586" s="7" t="s">
        <v>1500</v>
      </c>
      <c r="B586" t="s">
        <v>2518</v>
      </c>
      <c r="C586" t="str">
        <f t="shared" si="9"/>
        <v>Crime</v>
      </c>
    </row>
    <row r="587" spans="1:3">
      <c r="A587" s="7" t="s">
        <v>1504</v>
      </c>
      <c r="B587" t="s">
        <v>2504</v>
      </c>
      <c r="C587" t="str">
        <f t="shared" si="9"/>
        <v>Action</v>
      </c>
    </row>
    <row r="588" spans="1:3">
      <c r="A588" s="7" t="s">
        <v>1506</v>
      </c>
      <c r="B588" t="s">
        <v>2504</v>
      </c>
      <c r="C588" t="str">
        <f t="shared" si="9"/>
        <v>Action</v>
      </c>
    </row>
    <row r="589" spans="1:3">
      <c r="A589" s="7" t="s">
        <v>1508</v>
      </c>
      <c r="B589" t="s">
        <v>2504</v>
      </c>
      <c r="C589" t="str">
        <f t="shared" si="9"/>
        <v>Action</v>
      </c>
    </row>
    <row r="590" spans="1:3">
      <c r="A590" s="7" t="s">
        <v>1510</v>
      </c>
      <c r="B590" t="s">
        <v>2504</v>
      </c>
      <c r="C590" t="str">
        <f t="shared" si="9"/>
        <v>Action</v>
      </c>
    </row>
    <row r="591" spans="1:3">
      <c r="A591" s="7" t="s">
        <v>1512</v>
      </c>
      <c r="B591" t="s">
        <v>2505</v>
      </c>
      <c r="C591" t="str">
        <f t="shared" si="9"/>
        <v>Adventure</v>
      </c>
    </row>
    <row r="592" spans="1:3">
      <c r="A592" s="7" t="s">
        <v>1514</v>
      </c>
      <c r="B592" t="s">
        <v>2505</v>
      </c>
      <c r="C592" t="str">
        <f t="shared" si="9"/>
        <v>Adventure</v>
      </c>
    </row>
    <row r="593" spans="1:3">
      <c r="A593" s="7" t="s">
        <v>1517</v>
      </c>
      <c r="B593" t="s">
        <v>2504</v>
      </c>
      <c r="C593" t="str">
        <f t="shared" si="9"/>
        <v>Action</v>
      </c>
    </row>
    <row r="594" spans="1:3">
      <c r="A594" s="7" t="s">
        <v>1519</v>
      </c>
      <c r="B594" t="s">
        <v>2565</v>
      </c>
      <c r="C594" t="str">
        <f t="shared" si="9"/>
        <v>Horror</v>
      </c>
    </row>
    <row r="595" spans="1:3">
      <c r="A595" s="7" t="s">
        <v>1522</v>
      </c>
      <c r="B595" t="s">
        <v>2522</v>
      </c>
      <c r="C595" t="str">
        <f t="shared" si="9"/>
        <v>Comedy</v>
      </c>
    </row>
    <row r="596" spans="1:3">
      <c r="A596" s="7" t="s">
        <v>1524</v>
      </c>
      <c r="B596" t="s">
        <v>2504</v>
      </c>
      <c r="C596" t="str">
        <f t="shared" si="9"/>
        <v>Action</v>
      </c>
    </row>
    <row r="597" spans="1:3">
      <c r="A597" s="7" t="s">
        <v>1527</v>
      </c>
      <c r="B597" t="s">
        <v>2504</v>
      </c>
      <c r="C597" t="str">
        <f t="shared" si="9"/>
        <v>Action</v>
      </c>
    </row>
    <row r="598" spans="1:3">
      <c r="A598" s="7" t="s">
        <v>1529</v>
      </c>
      <c r="B598" t="s">
        <v>2505</v>
      </c>
      <c r="C598" t="str">
        <f t="shared" si="9"/>
        <v>Adventure</v>
      </c>
    </row>
    <row r="599" spans="1:3">
      <c r="A599" s="7" t="s">
        <v>1532</v>
      </c>
      <c r="B599" t="s">
        <v>2505</v>
      </c>
      <c r="C599" t="str">
        <f t="shared" si="9"/>
        <v>Adventure</v>
      </c>
    </row>
    <row r="600" spans="1:3">
      <c r="A600" s="7" t="s">
        <v>1535</v>
      </c>
      <c r="B600" t="s">
        <v>2546</v>
      </c>
      <c r="C600" t="str">
        <f t="shared" si="9"/>
        <v>Biography</v>
      </c>
    </row>
    <row r="601" spans="1:3">
      <c r="A601" s="7" t="s">
        <v>1538</v>
      </c>
      <c r="B601" t="s">
        <v>2546</v>
      </c>
      <c r="C601" t="str">
        <f t="shared" si="9"/>
        <v>Biography</v>
      </c>
    </row>
    <row r="602" spans="1:3">
      <c r="A602" s="7" t="s">
        <v>1541</v>
      </c>
      <c r="B602" t="s">
        <v>2504</v>
      </c>
      <c r="C602" t="str">
        <f t="shared" si="9"/>
        <v>Action</v>
      </c>
    </row>
    <row r="603" spans="1:3">
      <c r="A603" s="7" t="s">
        <v>1543</v>
      </c>
      <c r="B603" t="s">
        <v>2504</v>
      </c>
      <c r="C603" t="str">
        <f t="shared" si="9"/>
        <v>Action</v>
      </c>
    </row>
    <row r="604" spans="1:3">
      <c r="A604" s="7" t="s">
        <v>1545</v>
      </c>
      <c r="B604" t="s">
        <v>2504</v>
      </c>
      <c r="C604" t="str">
        <f t="shared" si="9"/>
        <v>Action</v>
      </c>
    </row>
    <row r="605" spans="1:3">
      <c r="A605" s="7" t="s">
        <v>1547</v>
      </c>
      <c r="B605" t="s">
        <v>2505</v>
      </c>
      <c r="C605" t="str">
        <f t="shared" si="9"/>
        <v>Adventure</v>
      </c>
    </row>
    <row r="606" spans="1:3">
      <c r="A606" s="7" t="s">
        <v>1549</v>
      </c>
      <c r="B606" t="s">
        <v>2522</v>
      </c>
      <c r="C606" t="str">
        <f t="shared" si="9"/>
        <v>Comedy</v>
      </c>
    </row>
    <row r="607" spans="1:3">
      <c r="A607" s="7" t="s">
        <v>1552</v>
      </c>
      <c r="B607" t="s">
        <v>2522</v>
      </c>
      <c r="C607" t="str">
        <f t="shared" si="9"/>
        <v>Comedy</v>
      </c>
    </row>
    <row r="608" spans="1:3">
      <c r="A608" s="7" t="s">
        <v>1555</v>
      </c>
      <c r="B608" t="s">
        <v>2504</v>
      </c>
      <c r="C608" t="str">
        <f t="shared" si="9"/>
        <v>Action</v>
      </c>
    </row>
    <row r="609" spans="1:3">
      <c r="A609" s="7" t="s">
        <v>1557</v>
      </c>
      <c r="B609" t="s">
        <v>2505</v>
      </c>
      <c r="C609" t="str">
        <f t="shared" si="9"/>
        <v>Adventure</v>
      </c>
    </row>
    <row r="610" spans="1:3">
      <c r="A610" s="7" t="s">
        <v>1560</v>
      </c>
      <c r="B610" t="s">
        <v>2518</v>
      </c>
      <c r="C610" t="str">
        <f t="shared" si="9"/>
        <v>Crime</v>
      </c>
    </row>
    <row r="611" spans="1:3">
      <c r="A611" s="7" t="s">
        <v>1562</v>
      </c>
      <c r="B611" t="s">
        <v>2522</v>
      </c>
      <c r="C611" t="str">
        <f t="shared" si="9"/>
        <v>Comedy</v>
      </c>
    </row>
    <row r="612" spans="1:3">
      <c r="A612" s="7" t="s">
        <v>1564</v>
      </c>
      <c r="B612" t="s">
        <v>2522</v>
      </c>
      <c r="C612" t="str">
        <f t="shared" si="9"/>
        <v>Comedy</v>
      </c>
    </row>
    <row r="613" spans="1:3">
      <c r="A613" s="7" t="s">
        <v>1566</v>
      </c>
      <c r="B613" t="s">
        <v>2522</v>
      </c>
      <c r="C613" t="str">
        <f t="shared" si="9"/>
        <v>Comedy</v>
      </c>
    </row>
    <row r="614" spans="1:3">
      <c r="A614" s="7" t="s">
        <v>1568</v>
      </c>
      <c r="B614" t="s">
        <v>2522</v>
      </c>
      <c r="C614" t="str">
        <f t="shared" si="9"/>
        <v>Comedy</v>
      </c>
    </row>
    <row r="615" spans="1:3">
      <c r="A615" s="7" t="s">
        <v>1570</v>
      </c>
      <c r="B615" t="s">
        <v>2509</v>
      </c>
      <c r="C615" t="str">
        <f t="shared" si="9"/>
        <v>Drama</v>
      </c>
    </row>
    <row r="616" spans="1:3">
      <c r="A616" s="7" t="s">
        <v>1572</v>
      </c>
      <c r="B616" t="s">
        <v>2504</v>
      </c>
      <c r="C616" t="str">
        <f t="shared" si="9"/>
        <v>Action</v>
      </c>
    </row>
    <row r="617" spans="1:3">
      <c r="A617" s="7" t="s">
        <v>1575</v>
      </c>
      <c r="B617" t="s">
        <v>2546</v>
      </c>
      <c r="C617" t="str">
        <f t="shared" si="9"/>
        <v>Biography</v>
      </c>
    </row>
    <row r="618" spans="1:3">
      <c r="A618" s="7" t="s">
        <v>1577</v>
      </c>
      <c r="B618" t="s">
        <v>2546</v>
      </c>
      <c r="C618" t="str">
        <f t="shared" si="9"/>
        <v>Biography</v>
      </c>
    </row>
    <row r="619" spans="1:3">
      <c r="A619" s="7" t="s">
        <v>1579</v>
      </c>
      <c r="B619" t="s">
        <v>2504</v>
      </c>
      <c r="C619" t="str">
        <f t="shared" si="9"/>
        <v>Action</v>
      </c>
    </row>
    <row r="620" spans="1:3">
      <c r="A620" s="7" t="s">
        <v>1582</v>
      </c>
      <c r="B620" t="s">
        <v>2504</v>
      </c>
      <c r="C620" t="str">
        <f t="shared" si="9"/>
        <v>Action</v>
      </c>
    </row>
    <row r="621" spans="1:3">
      <c r="A621" s="7" t="s">
        <v>1584</v>
      </c>
      <c r="B621" t="s">
        <v>2504</v>
      </c>
      <c r="C621" t="str">
        <f t="shared" si="9"/>
        <v>Action</v>
      </c>
    </row>
    <row r="622" spans="1:3">
      <c r="A622" s="7" t="s">
        <v>1587</v>
      </c>
      <c r="B622" t="s">
        <v>2504</v>
      </c>
      <c r="C622" t="str">
        <f t="shared" si="9"/>
        <v>Action</v>
      </c>
    </row>
    <row r="623" spans="1:3">
      <c r="A623" s="7" t="s">
        <v>1591</v>
      </c>
      <c r="B623" t="s">
        <v>2505</v>
      </c>
      <c r="C623" t="str">
        <f t="shared" si="9"/>
        <v>Adventure</v>
      </c>
    </row>
    <row r="624" spans="1:3">
      <c r="A624" s="7" t="s">
        <v>1593</v>
      </c>
      <c r="B624" t="s">
        <v>2504</v>
      </c>
      <c r="C624" t="str">
        <f t="shared" si="9"/>
        <v>Action</v>
      </c>
    </row>
    <row r="625" spans="1:3">
      <c r="A625" s="7" t="s">
        <v>1596</v>
      </c>
      <c r="B625" t="s">
        <v>2504</v>
      </c>
      <c r="C625" t="str">
        <f t="shared" si="9"/>
        <v>Action</v>
      </c>
    </row>
    <row r="626" spans="1:3">
      <c r="A626" s="7" t="s">
        <v>1598</v>
      </c>
      <c r="B626" t="s">
        <v>2522</v>
      </c>
      <c r="C626" t="str">
        <f t="shared" si="9"/>
        <v>Comedy</v>
      </c>
    </row>
    <row r="627" spans="1:3">
      <c r="A627" s="7" t="s">
        <v>1600</v>
      </c>
      <c r="B627" t="s">
        <v>2522</v>
      </c>
      <c r="C627" t="str">
        <f t="shared" si="9"/>
        <v>Comedy</v>
      </c>
    </row>
    <row r="628" spans="1:3">
      <c r="A628" s="7" t="s">
        <v>1602</v>
      </c>
      <c r="B628" t="s">
        <v>2504</v>
      </c>
      <c r="C628" t="str">
        <f t="shared" si="9"/>
        <v>Action</v>
      </c>
    </row>
    <row r="629" spans="1:3">
      <c r="A629" s="7" t="s">
        <v>1604</v>
      </c>
      <c r="B629" t="s">
        <v>2504</v>
      </c>
      <c r="C629" t="str">
        <f t="shared" si="9"/>
        <v>Action</v>
      </c>
    </row>
    <row r="630" spans="1:3">
      <c r="A630" s="7" t="s">
        <v>1606</v>
      </c>
      <c r="B630" t="s">
        <v>2504</v>
      </c>
      <c r="C630" t="str">
        <f t="shared" si="9"/>
        <v>Action</v>
      </c>
    </row>
    <row r="631" spans="1:3">
      <c r="A631" s="7" t="s">
        <v>1608</v>
      </c>
      <c r="B631" t="s">
        <v>2504</v>
      </c>
      <c r="C631" t="str">
        <f t="shared" si="9"/>
        <v>Action</v>
      </c>
    </row>
    <row r="632" spans="1:3">
      <c r="A632" s="7" t="s">
        <v>1610</v>
      </c>
      <c r="B632" t="s">
        <v>2504</v>
      </c>
      <c r="C632" t="str">
        <f t="shared" si="9"/>
        <v>Action</v>
      </c>
    </row>
    <row r="633" spans="1:3">
      <c r="A633" s="7" t="s">
        <v>1612</v>
      </c>
      <c r="B633" t="s">
        <v>2505</v>
      </c>
      <c r="C633" t="str">
        <f t="shared" si="9"/>
        <v>Adventure</v>
      </c>
    </row>
    <row r="634" spans="1:3">
      <c r="A634" s="7" t="s">
        <v>1614</v>
      </c>
      <c r="B634" t="s">
        <v>2509</v>
      </c>
      <c r="C634" t="str">
        <f t="shared" si="9"/>
        <v>Drama</v>
      </c>
    </row>
    <row r="635" spans="1:3">
      <c r="A635" s="7" t="s">
        <v>1617</v>
      </c>
      <c r="B635" t="s">
        <v>2522</v>
      </c>
      <c r="C635" t="str">
        <f t="shared" si="9"/>
        <v>Comedy</v>
      </c>
    </row>
    <row r="636" spans="1:3">
      <c r="A636" s="7" t="s">
        <v>1619</v>
      </c>
      <c r="B636" t="s">
        <v>2505</v>
      </c>
      <c r="C636" t="str">
        <f t="shared" si="9"/>
        <v>Adventure</v>
      </c>
    </row>
    <row r="637" spans="1:3">
      <c r="A637" s="7" t="s">
        <v>1622</v>
      </c>
      <c r="B637" t="s">
        <v>2505</v>
      </c>
      <c r="C637" t="str">
        <f t="shared" si="9"/>
        <v>Adventure</v>
      </c>
    </row>
    <row r="638" spans="1:3">
      <c r="A638" s="7" t="s">
        <v>1626</v>
      </c>
      <c r="B638" t="s">
        <v>2504</v>
      </c>
      <c r="C638" t="str">
        <f t="shared" si="9"/>
        <v>Action</v>
      </c>
    </row>
    <row r="639" spans="1:3">
      <c r="A639" s="7" t="s">
        <v>1628</v>
      </c>
      <c r="B639" t="s">
        <v>2504</v>
      </c>
      <c r="C639" t="str">
        <f t="shared" si="9"/>
        <v>Action</v>
      </c>
    </row>
    <row r="640" spans="1:3">
      <c r="A640" s="7" t="s">
        <v>1630</v>
      </c>
      <c r="B640" t="s">
        <v>2504</v>
      </c>
      <c r="C640" t="str">
        <f t="shared" si="9"/>
        <v>Action</v>
      </c>
    </row>
    <row r="641" spans="1:3">
      <c r="A641" s="7" t="s">
        <v>1632</v>
      </c>
      <c r="B641" t="s">
        <v>2504</v>
      </c>
      <c r="C641" t="str">
        <f t="shared" si="9"/>
        <v>Action</v>
      </c>
    </row>
    <row r="642" spans="1:3">
      <c r="A642" s="7" t="s">
        <v>1635</v>
      </c>
      <c r="B642" t="s">
        <v>2504</v>
      </c>
      <c r="C642" t="str">
        <f t="shared" si="9"/>
        <v>Action</v>
      </c>
    </row>
    <row r="643" spans="1:3">
      <c r="A643" s="7" t="s">
        <v>1637</v>
      </c>
      <c r="B643" t="s">
        <v>2518</v>
      </c>
      <c r="C643" t="str">
        <f t="shared" si="9"/>
        <v>Crime</v>
      </c>
    </row>
    <row r="644" spans="1:3">
      <c r="A644" s="7" t="s">
        <v>1640</v>
      </c>
      <c r="B644" t="s">
        <v>2504</v>
      </c>
      <c r="C644" t="str">
        <f t="shared" si="9"/>
        <v>Action</v>
      </c>
    </row>
    <row r="645" spans="1:3">
      <c r="A645" s="7" t="s">
        <v>1643</v>
      </c>
      <c r="B645" t="s">
        <v>2504</v>
      </c>
      <c r="C645" t="str">
        <f t="shared" si="9"/>
        <v>Action</v>
      </c>
    </row>
    <row r="646" spans="1:3">
      <c r="A646" s="7" t="s">
        <v>1645</v>
      </c>
      <c r="B646" t="s">
        <v>2504</v>
      </c>
      <c r="C646" t="str">
        <f t="shared" si="9"/>
        <v>Action</v>
      </c>
    </row>
    <row r="647" spans="1:3">
      <c r="A647" s="7" t="s">
        <v>1647</v>
      </c>
      <c r="B647" t="s">
        <v>2522</v>
      </c>
      <c r="C647" t="str">
        <f t="shared" si="9"/>
        <v>Comedy</v>
      </c>
    </row>
    <row r="648" spans="1:3">
      <c r="A648" s="7" t="s">
        <v>1649</v>
      </c>
      <c r="B648" t="s">
        <v>2504</v>
      </c>
      <c r="C648" t="str">
        <f t="shared" ref="C648:C711" si="10">VLOOKUP(A648,A647:B1647,2,FALSE)</f>
        <v>Action</v>
      </c>
    </row>
    <row r="649" spans="1:3">
      <c r="A649" s="7" t="s">
        <v>1652</v>
      </c>
      <c r="B649" t="s">
        <v>2565</v>
      </c>
      <c r="C649" t="str">
        <f t="shared" si="10"/>
        <v>Horror</v>
      </c>
    </row>
    <row r="650" spans="1:3">
      <c r="A650" s="7" t="s">
        <v>1654</v>
      </c>
      <c r="B650" t="s">
        <v>2565</v>
      </c>
      <c r="C650" t="str">
        <f t="shared" si="10"/>
        <v>Horror</v>
      </c>
    </row>
    <row r="651" spans="1:3">
      <c r="A651" s="7" t="s">
        <v>1656</v>
      </c>
      <c r="B651" t="s">
        <v>2509</v>
      </c>
      <c r="C651" t="str">
        <f t="shared" si="10"/>
        <v>Drama</v>
      </c>
    </row>
    <row r="652" spans="1:3">
      <c r="A652" s="7" t="s">
        <v>1658</v>
      </c>
      <c r="B652" t="s">
        <v>2509</v>
      </c>
      <c r="C652" t="str">
        <f t="shared" si="10"/>
        <v>Drama</v>
      </c>
    </row>
    <row r="653" spans="1:3">
      <c r="A653" s="7" t="s">
        <v>1660</v>
      </c>
      <c r="B653" t="s">
        <v>2546</v>
      </c>
      <c r="C653" t="str">
        <f t="shared" si="10"/>
        <v>Biography</v>
      </c>
    </row>
    <row r="654" spans="1:3">
      <c r="A654" s="7" t="s">
        <v>1662</v>
      </c>
      <c r="B654" t="s">
        <v>2565</v>
      </c>
      <c r="C654" t="str">
        <f t="shared" si="10"/>
        <v>Horror</v>
      </c>
    </row>
    <row r="655" spans="1:3">
      <c r="A655" s="7" t="s">
        <v>1664</v>
      </c>
      <c r="B655" t="s">
        <v>2565</v>
      </c>
      <c r="C655" t="str">
        <f t="shared" si="10"/>
        <v>Horror</v>
      </c>
    </row>
    <row r="656" spans="1:3">
      <c r="A656" s="7" t="s">
        <v>1667</v>
      </c>
      <c r="B656" t="s">
        <v>2565</v>
      </c>
      <c r="C656" t="str">
        <f t="shared" si="10"/>
        <v>Horror</v>
      </c>
    </row>
    <row r="657" spans="1:3">
      <c r="A657" s="7" t="s">
        <v>1671</v>
      </c>
      <c r="B657" t="s">
        <v>2565</v>
      </c>
      <c r="C657" t="str">
        <f t="shared" si="10"/>
        <v>Horror</v>
      </c>
    </row>
    <row r="658" spans="1:3">
      <c r="A658" s="7" t="s">
        <v>1673</v>
      </c>
      <c r="B658" t="s">
        <v>2504</v>
      </c>
      <c r="C658" t="str">
        <f t="shared" si="10"/>
        <v>Action</v>
      </c>
    </row>
    <row r="659" spans="1:3">
      <c r="A659" s="7" t="s">
        <v>1675</v>
      </c>
      <c r="B659" t="s">
        <v>2504</v>
      </c>
      <c r="C659" t="str">
        <f t="shared" si="10"/>
        <v>Action</v>
      </c>
    </row>
    <row r="660" spans="1:3">
      <c r="A660" s="7" t="s">
        <v>1678</v>
      </c>
      <c r="B660" t="s">
        <v>2504</v>
      </c>
      <c r="C660" t="str">
        <f t="shared" si="10"/>
        <v>Action</v>
      </c>
    </row>
    <row r="661" spans="1:3">
      <c r="A661" s="7" t="s">
        <v>1680</v>
      </c>
      <c r="B661" t="s">
        <v>2504</v>
      </c>
      <c r="C661" t="str">
        <f t="shared" si="10"/>
        <v>Action</v>
      </c>
    </row>
    <row r="662" spans="1:3">
      <c r="A662" s="7" t="s">
        <v>1682</v>
      </c>
      <c r="B662" t="s">
        <v>2504</v>
      </c>
      <c r="C662" t="str">
        <f t="shared" si="10"/>
        <v>Action</v>
      </c>
    </row>
    <row r="663" spans="1:3">
      <c r="A663" s="7" t="s">
        <v>1684</v>
      </c>
      <c r="B663" t="s">
        <v>2522</v>
      </c>
      <c r="C663" t="str">
        <f t="shared" si="10"/>
        <v>Comedy</v>
      </c>
    </row>
    <row r="664" spans="1:3">
      <c r="A664" s="7" t="s">
        <v>1687</v>
      </c>
      <c r="B664" t="s">
        <v>2505</v>
      </c>
      <c r="C664" t="str">
        <f t="shared" si="10"/>
        <v>Adventure</v>
      </c>
    </row>
    <row r="665" spans="1:3">
      <c r="A665" s="7" t="s">
        <v>1689</v>
      </c>
      <c r="B665" t="s">
        <v>2504</v>
      </c>
      <c r="C665" t="str">
        <f t="shared" si="10"/>
        <v>Action</v>
      </c>
    </row>
    <row r="666" spans="1:3">
      <c r="A666" s="7" t="s">
        <v>1691</v>
      </c>
      <c r="B666" t="s">
        <v>2509</v>
      </c>
      <c r="C666" t="str">
        <f t="shared" si="10"/>
        <v>Drama</v>
      </c>
    </row>
    <row r="667" spans="1:3">
      <c r="A667" s="7" t="s">
        <v>1693</v>
      </c>
      <c r="B667" t="s">
        <v>2505</v>
      </c>
      <c r="C667" t="str">
        <f t="shared" si="10"/>
        <v>Adventure</v>
      </c>
    </row>
    <row r="668" spans="1:3">
      <c r="A668" s="7" t="s">
        <v>1695</v>
      </c>
      <c r="B668" t="s">
        <v>2505</v>
      </c>
      <c r="C668" t="str">
        <f t="shared" si="10"/>
        <v>Adventure</v>
      </c>
    </row>
    <row r="669" spans="1:3">
      <c r="A669" s="7" t="s">
        <v>1699</v>
      </c>
      <c r="B669" t="s">
        <v>2518</v>
      </c>
      <c r="C669" t="str">
        <f t="shared" si="10"/>
        <v>Crime</v>
      </c>
    </row>
    <row r="670" spans="1:3">
      <c r="A670" s="7" t="s">
        <v>1702</v>
      </c>
      <c r="B670" t="s">
        <v>2504</v>
      </c>
      <c r="C670" t="str">
        <f t="shared" si="10"/>
        <v>Action</v>
      </c>
    </row>
    <row r="671" spans="1:3">
      <c r="A671" s="7" t="s">
        <v>1704</v>
      </c>
      <c r="B671" t="s">
        <v>2522</v>
      </c>
      <c r="C671" t="str">
        <f t="shared" si="10"/>
        <v>Comedy</v>
      </c>
    </row>
    <row r="672" spans="1:3">
      <c r="A672" s="7" t="s">
        <v>1706</v>
      </c>
      <c r="B672" t="s">
        <v>2504</v>
      </c>
      <c r="C672" t="str">
        <f t="shared" si="10"/>
        <v>Action</v>
      </c>
    </row>
    <row r="673" spans="1:3">
      <c r="A673" s="7" t="s">
        <v>1708</v>
      </c>
      <c r="B673" t="s">
        <v>2504</v>
      </c>
      <c r="C673" t="str">
        <f t="shared" si="10"/>
        <v>Action</v>
      </c>
    </row>
    <row r="674" spans="1:3">
      <c r="A674" s="7" t="s">
        <v>1710</v>
      </c>
      <c r="B674" t="s">
        <v>2518</v>
      </c>
      <c r="C674" t="str">
        <f t="shared" si="10"/>
        <v>Crime</v>
      </c>
    </row>
    <row r="675" spans="1:3">
      <c r="A675" s="7" t="s">
        <v>1713</v>
      </c>
      <c r="B675" t="s">
        <v>2504</v>
      </c>
      <c r="C675" t="str">
        <f t="shared" si="10"/>
        <v>Action</v>
      </c>
    </row>
    <row r="676" spans="1:3">
      <c r="A676" s="7" t="s">
        <v>1716</v>
      </c>
      <c r="B676" t="s">
        <v>2504</v>
      </c>
      <c r="C676" t="str">
        <f t="shared" si="10"/>
        <v>Action</v>
      </c>
    </row>
    <row r="677" spans="1:3">
      <c r="A677" s="7" t="s">
        <v>1718</v>
      </c>
      <c r="B677" t="s">
        <v>2565</v>
      </c>
      <c r="C677" t="str">
        <f t="shared" si="10"/>
        <v>Horror</v>
      </c>
    </row>
    <row r="678" spans="1:3">
      <c r="A678" s="7" t="s">
        <v>1721</v>
      </c>
      <c r="B678" t="s">
        <v>2565</v>
      </c>
      <c r="C678" t="str">
        <f t="shared" si="10"/>
        <v>Horror</v>
      </c>
    </row>
    <row r="679" spans="1:3">
      <c r="A679" s="7" t="s">
        <v>1724</v>
      </c>
      <c r="B679" t="s">
        <v>2509</v>
      </c>
      <c r="C679" t="str">
        <f t="shared" si="10"/>
        <v>Drama</v>
      </c>
    </row>
    <row r="680" spans="1:3">
      <c r="A680" s="7" t="s">
        <v>1726</v>
      </c>
      <c r="B680" t="s">
        <v>2522</v>
      </c>
      <c r="C680" t="str">
        <f t="shared" si="10"/>
        <v>Comedy</v>
      </c>
    </row>
    <row r="681" spans="1:3">
      <c r="A681" s="7" t="s">
        <v>1728</v>
      </c>
      <c r="B681" t="s">
        <v>2522</v>
      </c>
      <c r="C681" t="str">
        <f t="shared" si="10"/>
        <v>Comedy</v>
      </c>
    </row>
    <row r="682" spans="1:3">
      <c r="A682" s="7" t="s">
        <v>1730</v>
      </c>
      <c r="B682" t="s">
        <v>2522</v>
      </c>
      <c r="C682" t="str">
        <f t="shared" si="10"/>
        <v>Comedy</v>
      </c>
    </row>
    <row r="683" spans="1:3">
      <c r="A683" s="7" t="s">
        <v>1732</v>
      </c>
      <c r="B683" t="s">
        <v>2509</v>
      </c>
      <c r="C683" t="str">
        <f t="shared" si="10"/>
        <v>Drama</v>
      </c>
    </row>
    <row r="684" spans="1:3">
      <c r="A684" s="7" t="s">
        <v>1735</v>
      </c>
      <c r="B684" t="s">
        <v>2522</v>
      </c>
      <c r="C684" t="str">
        <f t="shared" si="10"/>
        <v>Comedy</v>
      </c>
    </row>
    <row r="685" spans="1:3">
      <c r="A685" s="7" t="s">
        <v>1737</v>
      </c>
      <c r="B685" t="s">
        <v>2505</v>
      </c>
      <c r="C685" t="str">
        <f t="shared" si="10"/>
        <v>Adventure</v>
      </c>
    </row>
    <row r="686" spans="1:3">
      <c r="A686" s="7" t="s">
        <v>1739</v>
      </c>
      <c r="B686" t="s">
        <v>2504</v>
      </c>
      <c r="C686" t="str">
        <f t="shared" si="10"/>
        <v>Action</v>
      </c>
    </row>
    <row r="687" spans="1:3">
      <c r="A687" s="7" t="s">
        <v>1742</v>
      </c>
      <c r="B687" t="s">
        <v>2522</v>
      </c>
      <c r="C687" t="str">
        <f t="shared" si="10"/>
        <v>Comedy</v>
      </c>
    </row>
    <row r="688" spans="1:3">
      <c r="A688" s="7" t="s">
        <v>1744</v>
      </c>
      <c r="B688" t="s">
        <v>2504</v>
      </c>
      <c r="C688" t="str">
        <f t="shared" si="10"/>
        <v>Action</v>
      </c>
    </row>
    <row r="689" spans="1:3">
      <c r="A689" s="7" t="s">
        <v>1747</v>
      </c>
      <c r="B689" t="s">
        <v>2504</v>
      </c>
      <c r="C689" t="str">
        <f t="shared" si="10"/>
        <v>Action</v>
      </c>
    </row>
    <row r="690" spans="1:3">
      <c r="A690" s="7" t="s">
        <v>1749</v>
      </c>
      <c r="B690" t="s">
        <v>2522</v>
      </c>
      <c r="C690" t="str">
        <f t="shared" si="10"/>
        <v>Comedy</v>
      </c>
    </row>
    <row r="691" spans="1:3">
      <c r="A691" s="7" t="s">
        <v>1752</v>
      </c>
      <c r="B691" t="s">
        <v>2504</v>
      </c>
      <c r="C691" t="str">
        <f t="shared" si="10"/>
        <v>Action</v>
      </c>
    </row>
    <row r="692" spans="1:3">
      <c r="A692" s="7" t="s">
        <v>1754</v>
      </c>
      <c r="B692" t="s">
        <v>2504</v>
      </c>
      <c r="C692" t="str">
        <f t="shared" si="10"/>
        <v>Action</v>
      </c>
    </row>
    <row r="693" spans="1:3">
      <c r="A693" s="7" t="s">
        <v>1756</v>
      </c>
      <c r="B693" t="s">
        <v>2504</v>
      </c>
      <c r="C693" t="str">
        <f t="shared" si="10"/>
        <v>Action</v>
      </c>
    </row>
    <row r="694" spans="1:3">
      <c r="A694" s="7" t="s">
        <v>1759</v>
      </c>
      <c r="B694" t="s">
        <v>2505</v>
      </c>
      <c r="C694" t="str">
        <f t="shared" si="10"/>
        <v>Adventure</v>
      </c>
    </row>
    <row r="695" spans="1:3">
      <c r="A695" s="7" t="s">
        <v>1762</v>
      </c>
      <c r="B695" t="s">
        <v>2504</v>
      </c>
      <c r="C695" t="str">
        <f t="shared" si="10"/>
        <v>Action</v>
      </c>
    </row>
    <row r="696" spans="1:3">
      <c r="A696" s="7" t="s">
        <v>1687</v>
      </c>
      <c r="B696" t="s">
        <v>2504</v>
      </c>
      <c r="C696" t="str">
        <f t="shared" si="10"/>
        <v>Action</v>
      </c>
    </row>
    <row r="697" spans="1:3">
      <c r="A697" s="7" t="s">
        <v>1765</v>
      </c>
      <c r="B697" t="s">
        <v>2504</v>
      </c>
      <c r="C697" t="str">
        <f t="shared" si="10"/>
        <v>Action</v>
      </c>
    </row>
    <row r="698" spans="1:3">
      <c r="A698" s="7" t="s">
        <v>1767</v>
      </c>
      <c r="B698" t="s">
        <v>2504</v>
      </c>
      <c r="C698" t="str">
        <f t="shared" si="10"/>
        <v>Action</v>
      </c>
    </row>
    <row r="699" spans="1:3">
      <c r="A699" s="7" t="s">
        <v>1770</v>
      </c>
      <c r="B699" t="s">
        <v>2504</v>
      </c>
      <c r="C699" t="str">
        <f t="shared" si="10"/>
        <v>Action</v>
      </c>
    </row>
    <row r="700" spans="1:3">
      <c r="A700" s="7" t="s">
        <v>1772</v>
      </c>
      <c r="B700" t="s">
        <v>2509</v>
      </c>
      <c r="C700" t="str">
        <f t="shared" si="10"/>
        <v>Drama</v>
      </c>
    </row>
    <row r="701" spans="1:3">
      <c r="A701" s="7" t="s">
        <v>1774</v>
      </c>
      <c r="B701" t="s">
        <v>2505</v>
      </c>
      <c r="C701" t="str">
        <f t="shared" si="10"/>
        <v>Adventure</v>
      </c>
    </row>
    <row r="702" spans="1:3">
      <c r="A702" s="7" t="s">
        <v>1776</v>
      </c>
      <c r="B702" t="s">
        <v>2509</v>
      </c>
      <c r="C702" t="str">
        <f t="shared" si="10"/>
        <v>Drama</v>
      </c>
    </row>
    <row r="703" spans="1:3">
      <c r="A703" s="7" t="s">
        <v>1779</v>
      </c>
      <c r="B703" t="s">
        <v>2509</v>
      </c>
      <c r="C703" t="str">
        <f t="shared" si="10"/>
        <v>Drama</v>
      </c>
    </row>
    <row r="704" spans="1:3">
      <c r="A704" s="7" t="s">
        <v>1781</v>
      </c>
      <c r="B704" t="s">
        <v>2504</v>
      </c>
      <c r="C704" t="str">
        <f t="shared" si="10"/>
        <v>Action</v>
      </c>
    </row>
    <row r="705" spans="1:3">
      <c r="A705" s="7" t="s">
        <v>1783</v>
      </c>
      <c r="B705" t="s">
        <v>2504</v>
      </c>
      <c r="C705" t="str">
        <f t="shared" si="10"/>
        <v>Action</v>
      </c>
    </row>
    <row r="706" spans="1:3">
      <c r="A706" s="7" t="s">
        <v>1785</v>
      </c>
      <c r="B706" t="s">
        <v>2565</v>
      </c>
      <c r="C706" t="str">
        <f t="shared" si="10"/>
        <v>Horror</v>
      </c>
    </row>
    <row r="707" spans="1:3">
      <c r="A707" s="7" t="s">
        <v>1788</v>
      </c>
      <c r="B707" t="s">
        <v>2546</v>
      </c>
      <c r="C707" t="str">
        <f t="shared" si="10"/>
        <v>Biography</v>
      </c>
    </row>
    <row r="708" spans="1:3">
      <c r="A708" s="7" t="s">
        <v>1790</v>
      </c>
      <c r="B708" t="s">
        <v>2504</v>
      </c>
      <c r="C708" t="str">
        <f t="shared" si="10"/>
        <v>Action</v>
      </c>
    </row>
    <row r="709" spans="1:3">
      <c r="A709" s="7" t="s">
        <v>1792</v>
      </c>
      <c r="B709" t="s">
        <v>2522</v>
      </c>
      <c r="C709" t="str">
        <f t="shared" si="10"/>
        <v>Comedy</v>
      </c>
    </row>
    <row r="710" spans="1:3">
      <c r="A710" s="7" t="s">
        <v>1795</v>
      </c>
      <c r="B710" t="s">
        <v>2522</v>
      </c>
      <c r="C710" t="str">
        <f t="shared" si="10"/>
        <v>Comedy</v>
      </c>
    </row>
    <row r="711" spans="1:3">
      <c r="A711" s="7" t="s">
        <v>1798</v>
      </c>
      <c r="B711" t="s">
        <v>2505</v>
      </c>
      <c r="C711" t="str">
        <f t="shared" si="10"/>
        <v>Adventure</v>
      </c>
    </row>
    <row r="712" spans="1:3">
      <c r="A712" s="7" t="s">
        <v>1800</v>
      </c>
      <c r="B712" t="s">
        <v>2504</v>
      </c>
      <c r="C712" t="str">
        <f t="shared" ref="C712:C775" si="11">VLOOKUP(A712,A711:B1711,2,FALSE)</f>
        <v>Action</v>
      </c>
    </row>
    <row r="713" spans="1:3">
      <c r="A713" s="7" t="s">
        <v>1802</v>
      </c>
      <c r="B713" t="s">
        <v>2504</v>
      </c>
      <c r="C713" t="str">
        <f t="shared" si="11"/>
        <v>Action</v>
      </c>
    </row>
    <row r="714" spans="1:3">
      <c r="A714" s="7" t="s">
        <v>1804</v>
      </c>
      <c r="B714" t="s">
        <v>2504</v>
      </c>
      <c r="C714" t="str">
        <f t="shared" si="11"/>
        <v>Action</v>
      </c>
    </row>
    <row r="715" spans="1:3">
      <c r="A715" s="7" t="s">
        <v>1806</v>
      </c>
      <c r="B715" t="s">
        <v>2504</v>
      </c>
      <c r="C715" t="str">
        <f t="shared" si="11"/>
        <v>Action</v>
      </c>
    </row>
    <row r="716" spans="1:3">
      <c r="A716" s="7" t="s">
        <v>1808</v>
      </c>
      <c r="B716" t="s">
        <v>2522</v>
      </c>
      <c r="C716" t="str">
        <f t="shared" si="11"/>
        <v>Comedy</v>
      </c>
    </row>
    <row r="717" spans="1:3">
      <c r="A717" s="7" t="s">
        <v>1810</v>
      </c>
      <c r="B717" t="s">
        <v>2504</v>
      </c>
      <c r="C717" t="str">
        <f t="shared" si="11"/>
        <v>Action</v>
      </c>
    </row>
    <row r="718" spans="1:3">
      <c r="A718" s="7" t="s">
        <v>1812</v>
      </c>
      <c r="B718" t="s">
        <v>2504</v>
      </c>
      <c r="C718" t="str">
        <f t="shared" si="11"/>
        <v>Action</v>
      </c>
    </row>
    <row r="719" spans="1:3">
      <c r="A719" s="7" t="s">
        <v>1814</v>
      </c>
      <c r="B719" t="s">
        <v>2505</v>
      </c>
      <c r="C719" t="str">
        <f t="shared" si="11"/>
        <v>Adventure</v>
      </c>
    </row>
    <row r="720" spans="1:3">
      <c r="A720" s="7" t="s">
        <v>1816</v>
      </c>
      <c r="B720" t="s">
        <v>2504</v>
      </c>
      <c r="C720" t="str">
        <f t="shared" si="11"/>
        <v>Action</v>
      </c>
    </row>
    <row r="721" spans="1:3">
      <c r="A721" s="7" t="s">
        <v>1818</v>
      </c>
      <c r="B721" t="s">
        <v>2504</v>
      </c>
      <c r="C721" t="str">
        <f t="shared" si="11"/>
        <v>Action</v>
      </c>
    </row>
    <row r="722" spans="1:3">
      <c r="A722" s="7" t="s">
        <v>1820</v>
      </c>
      <c r="B722" t="s">
        <v>2522</v>
      </c>
      <c r="C722" t="str">
        <f t="shared" si="11"/>
        <v>Comedy</v>
      </c>
    </row>
    <row r="723" spans="1:3">
      <c r="A723" s="7" t="s">
        <v>1822</v>
      </c>
      <c r="B723" t="s">
        <v>2504</v>
      </c>
      <c r="C723" t="str">
        <f t="shared" si="11"/>
        <v>Action</v>
      </c>
    </row>
    <row r="724" spans="1:3">
      <c r="A724" s="7" t="s">
        <v>1824</v>
      </c>
      <c r="B724" t="s">
        <v>2546</v>
      </c>
      <c r="C724" t="str">
        <f t="shared" si="11"/>
        <v>Biography</v>
      </c>
    </row>
    <row r="725" spans="1:3">
      <c r="A725" s="7" t="s">
        <v>1826</v>
      </c>
      <c r="B725" t="s">
        <v>2509</v>
      </c>
      <c r="C725" t="str">
        <f t="shared" si="11"/>
        <v>Drama</v>
      </c>
    </row>
    <row r="726" spans="1:3">
      <c r="A726" s="7" t="s">
        <v>1829</v>
      </c>
      <c r="B726" t="s">
        <v>2509</v>
      </c>
      <c r="C726" t="str">
        <f t="shared" si="11"/>
        <v>Drama</v>
      </c>
    </row>
    <row r="727" spans="1:3">
      <c r="A727" s="7" t="s">
        <v>1831</v>
      </c>
      <c r="B727" t="s">
        <v>2504</v>
      </c>
      <c r="C727" t="str">
        <f t="shared" si="11"/>
        <v>Action</v>
      </c>
    </row>
    <row r="728" spans="1:3">
      <c r="A728" s="7" t="s">
        <v>1833</v>
      </c>
      <c r="B728" t="s">
        <v>2522</v>
      </c>
      <c r="C728" t="str">
        <f t="shared" si="11"/>
        <v>Comedy</v>
      </c>
    </row>
    <row r="729" spans="1:3">
      <c r="A729" s="7" t="s">
        <v>1835</v>
      </c>
      <c r="B729" t="s">
        <v>2522</v>
      </c>
      <c r="C729" t="str">
        <f t="shared" si="11"/>
        <v>Comedy</v>
      </c>
    </row>
    <row r="730" spans="1:3">
      <c r="A730" s="7" t="s">
        <v>1837</v>
      </c>
      <c r="B730" t="s">
        <v>2522</v>
      </c>
      <c r="C730" t="str">
        <f t="shared" si="11"/>
        <v>Comedy</v>
      </c>
    </row>
    <row r="731" spans="1:3">
      <c r="A731" s="7" t="s">
        <v>1839</v>
      </c>
      <c r="B731" t="s">
        <v>2522</v>
      </c>
      <c r="C731" t="str">
        <f t="shared" si="11"/>
        <v>Comedy</v>
      </c>
    </row>
    <row r="732" spans="1:3">
      <c r="A732" s="7" t="s">
        <v>1841</v>
      </c>
      <c r="B732" t="s">
        <v>2522</v>
      </c>
      <c r="C732" t="str">
        <f t="shared" si="11"/>
        <v>Comedy</v>
      </c>
    </row>
    <row r="733" spans="1:3">
      <c r="A733" s="7" t="s">
        <v>1843</v>
      </c>
      <c r="B733" t="s">
        <v>2522</v>
      </c>
      <c r="C733" t="str">
        <f t="shared" si="11"/>
        <v>Comedy</v>
      </c>
    </row>
    <row r="734" spans="1:3">
      <c r="A734" s="7" t="s">
        <v>1845</v>
      </c>
      <c r="B734" t="s">
        <v>2505</v>
      </c>
      <c r="C734" t="str">
        <f t="shared" si="11"/>
        <v>Adventure</v>
      </c>
    </row>
    <row r="735" spans="1:3">
      <c r="A735" s="7" t="s">
        <v>1848</v>
      </c>
      <c r="B735" t="s">
        <v>2522</v>
      </c>
      <c r="C735" t="str">
        <f t="shared" si="11"/>
        <v>Comedy</v>
      </c>
    </row>
    <row r="736" spans="1:3">
      <c r="A736" s="7" t="s">
        <v>1850</v>
      </c>
      <c r="B736" t="s">
        <v>2518</v>
      </c>
      <c r="C736" t="str">
        <f t="shared" si="11"/>
        <v>Crime</v>
      </c>
    </row>
    <row r="737" spans="1:3">
      <c r="A737" s="7" t="s">
        <v>1852</v>
      </c>
      <c r="B737" t="s">
        <v>2522</v>
      </c>
      <c r="C737" t="str">
        <f t="shared" si="11"/>
        <v>Comedy</v>
      </c>
    </row>
    <row r="738" spans="1:3">
      <c r="A738" s="7" t="s">
        <v>1854</v>
      </c>
      <c r="B738" t="s">
        <v>2546</v>
      </c>
      <c r="C738" t="str">
        <f t="shared" si="11"/>
        <v>Biography</v>
      </c>
    </row>
    <row r="739" spans="1:3">
      <c r="A739" s="7" t="s">
        <v>1857</v>
      </c>
      <c r="B739" t="s">
        <v>2546</v>
      </c>
      <c r="C739" t="str">
        <f t="shared" si="11"/>
        <v>Biography</v>
      </c>
    </row>
    <row r="740" spans="1:3">
      <c r="A740" s="7" t="s">
        <v>1859</v>
      </c>
      <c r="B740" t="s">
        <v>2509</v>
      </c>
      <c r="C740" t="str">
        <f t="shared" si="11"/>
        <v>Drama</v>
      </c>
    </row>
    <row r="741" spans="1:3">
      <c r="A741" s="7" t="s">
        <v>1862</v>
      </c>
      <c r="B741" t="s">
        <v>2509</v>
      </c>
      <c r="C741" t="str">
        <f t="shared" si="11"/>
        <v>Drama</v>
      </c>
    </row>
    <row r="742" spans="1:3">
      <c r="A742" s="7" t="s">
        <v>1864</v>
      </c>
      <c r="B742" t="s">
        <v>2565</v>
      </c>
      <c r="C742" t="str">
        <f t="shared" si="11"/>
        <v>Horror</v>
      </c>
    </row>
    <row r="743" spans="1:3">
      <c r="A743" s="7" t="s">
        <v>1866</v>
      </c>
      <c r="B743" t="s">
        <v>2504</v>
      </c>
      <c r="C743" t="str">
        <f t="shared" si="11"/>
        <v>Action</v>
      </c>
    </row>
    <row r="744" spans="1:3">
      <c r="A744" s="7" t="s">
        <v>1869</v>
      </c>
      <c r="B744" t="s">
        <v>2504</v>
      </c>
      <c r="C744" t="str">
        <f t="shared" si="11"/>
        <v>Action</v>
      </c>
    </row>
    <row r="745" spans="1:3">
      <c r="A745" s="7" t="s">
        <v>1872</v>
      </c>
      <c r="B745" t="s">
        <v>2504</v>
      </c>
      <c r="C745" t="str">
        <f t="shared" si="11"/>
        <v>Action</v>
      </c>
    </row>
    <row r="746" spans="1:3">
      <c r="A746" s="7" t="s">
        <v>1874</v>
      </c>
      <c r="B746" t="s">
        <v>2504</v>
      </c>
      <c r="C746" t="str">
        <f t="shared" si="11"/>
        <v>Action</v>
      </c>
    </row>
    <row r="747" spans="1:3">
      <c r="A747" s="7" t="s">
        <v>1876</v>
      </c>
      <c r="B747" t="s">
        <v>2504</v>
      </c>
      <c r="C747" t="str">
        <f t="shared" si="11"/>
        <v>Action</v>
      </c>
    </row>
    <row r="748" spans="1:3">
      <c r="A748" s="7" t="s">
        <v>1447</v>
      </c>
      <c r="B748" t="s">
        <v>2504</v>
      </c>
      <c r="C748" t="str">
        <f t="shared" si="11"/>
        <v>Action</v>
      </c>
    </row>
    <row r="749" spans="1:3">
      <c r="A749" s="7" t="s">
        <v>1879</v>
      </c>
      <c r="B749" t="s">
        <v>2504</v>
      </c>
      <c r="C749" t="str">
        <f t="shared" si="11"/>
        <v>Action</v>
      </c>
    </row>
    <row r="750" spans="1:3">
      <c r="A750" s="7" t="s">
        <v>1882</v>
      </c>
      <c r="B750" t="s">
        <v>2504</v>
      </c>
      <c r="C750" t="str">
        <f t="shared" si="11"/>
        <v>Action</v>
      </c>
    </row>
    <row r="751" spans="1:3">
      <c r="A751" s="7" t="s">
        <v>1884</v>
      </c>
      <c r="B751" t="s">
        <v>2504</v>
      </c>
      <c r="C751" t="str">
        <f t="shared" si="11"/>
        <v>Action</v>
      </c>
    </row>
    <row r="752" spans="1:3">
      <c r="A752" s="7" t="s">
        <v>1886</v>
      </c>
      <c r="B752" t="s">
        <v>2522</v>
      </c>
      <c r="C752" t="str">
        <f t="shared" si="11"/>
        <v>Comedy</v>
      </c>
    </row>
    <row r="753" spans="1:3">
      <c r="A753" s="7" t="s">
        <v>1888</v>
      </c>
      <c r="B753" t="s">
        <v>2522</v>
      </c>
      <c r="C753" t="str">
        <f t="shared" si="11"/>
        <v>Comedy</v>
      </c>
    </row>
    <row r="754" spans="1:3">
      <c r="A754" s="7" t="s">
        <v>1890</v>
      </c>
      <c r="B754" t="s">
        <v>2504</v>
      </c>
      <c r="C754" t="str">
        <f t="shared" si="11"/>
        <v>Action</v>
      </c>
    </row>
    <row r="755" spans="1:3">
      <c r="A755" s="7" t="s">
        <v>1892</v>
      </c>
      <c r="B755" t="s">
        <v>2504</v>
      </c>
      <c r="C755" t="str">
        <f t="shared" si="11"/>
        <v>Action</v>
      </c>
    </row>
    <row r="756" spans="1:3">
      <c r="A756" s="7" t="s">
        <v>1894</v>
      </c>
      <c r="B756" t="s">
        <v>2505</v>
      </c>
      <c r="C756" t="str">
        <f t="shared" si="11"/>
        <v>Adventure</v>
      </c>
    </row>
    <row r="757" spans="1:3">
      <c r="A757" s="7" t="s">
        <v>1897</v>
      </c>
      <c r="B757" t="s">
        <v>2505</v>
      </c>
      <c r="C757" t="str">
        <f t="shared" si="11"/>
        <v>Adventure</v>
      </c>
    </row>
    <row r="758" spans="1:3">
      <c r="A758" s="7" t="s">
        <v>1899</v>
      </c>
      <c r="B758" t="s">
        <v>2504</v>
      </c>
      <c r="C758" t="str">
        <f t="shared" si="11"/>
        <v>Action</v>
      </c>
    </row>
    <row r="759" spans="1:3">
      <c r="A759" s="7" t="s">
        <v>1902</v>
      </c>
      <c r="B759" t="s">
        <v>2504</v>
      </c>
      <c r="C759" t="str">
        <f t="shared" si="11"/>
        <v>Action</v>
      </c>
    </row>
    <row r="760" spans="1:3">
      <c r="A760" s="7" t="s">
        <v>1906</v>
      </c>
      <c r="B760" t="s">
        <v>2504</v>
      </c>
      <c r="C760" t="str">
        <f t="shared" si="11"/>
        <v>Action</v>
      </c>
    </row>
    <row r="761" spans="1:3">
      <c r="A761" s="7" t="s">
        <v>1908</v>
      </c>
      <c r="B761" t="s">
        <v>2505</v>
      </c>
      <c r="C761" t="str">
        <f t="shared" si="11"/>
        <v>Adventure</v>
      </c>
    </row>
    <row r="762" spans="1:3">
      <c r="A762" s="7" t="s">
        <v>1910</v>
      </c>
      <c r="B762" t="s">
        <v>2505</v>
      </c>
      <c r="C762" t="str">
        <f t="shared" si="11"/>
        <v>Adventure</v>
      </c>
    </row>
    <row r="763" spans="1:3">
      <c r="A763" s="7" t="s">
        <v>1912</v>
      </c>
      <c r="B763" t="s">
        <v>2504</v>
      </c>
      <c r="C763" t="str">
        <f t="shared" si="11"/>
        <v>Action</v>
      </c>
    </row>
    <row r="764" spans="1:3">
      <c r="A764" s="7" t="s">
        <v>1915</v>
      </c>
      <c r="B764" t="s">
        <v>2504</v>
      </c>
      <c r="C764" t="str">
        <f t="shared" si="11"/>
        <v>Action</v>
      </c>
    </row>
    <row r="765" spans="1:3">
      <c r="A765" s="7" t="s">
        <v>1918</v>
      </c>
      <c r="B765" t="s">
        <v>2504</v>
      </c>
      <c r="C765" t="str">
        <f t="shared" si="11"/>
        <v>Action</v>
      </c>
    </row>
    <row r="766" spans="1:3">
      <c r="A766" s="7" t="s">
        <v>1920</v>
      </c>
      <c r="B766" t="s">
        <v>2504</v>
      </c>
      <c r="C766" t="str">
        <f t="shared" si="11"/>
        <v>Action</v>
      </c>
    </row>
    <row r="767" spans="1:3">
      <c r="A767" s="7" t="s">
        <v>1922</v>
      </c>
      <c r="B767" t="s">
        <v>2504</v>
      </c>
      <c r="C767" t="str">
        <f t="shared" si="11"/>
        <v>Action</v>
      </c>
    </row>
    <row r="768" spans="1:3">
      <c r="A768" s="7" t="s">
        <v>1925</v>
      </c>
      <c r="B768" t="s">
        <v>2504</v>
      </c>
      <c r="C768" t="str">
        <f t="shared" si="11"/>
        <v>Action</v>
      </c>
    </row>
    <row r="769" spans="1:3">
      <c r="A769" s="7" t="s">
        <v>1927</v>
      </c>
      <c r="B769" t="s">
        <v>2546</v>
      </c>
      <c r="C769" t="str">
        <f t="shared" si="11"/>
        <v>Biography</v>
      </c>
    </row>
    <row r="770" spans="1:3">
      <c r="A770" s="7" t="s">
        <v>1929</v>
      </c>
      <c r="B770" t="s">
        <v>2505</v>
      </c>
      <c r="C770" t="str">
        <f t="shared" si="11"/>
        <v>Adventure</v>
      </c>
    </row>
    <row r="771" spans="1:3">
      <c r="A771" s="7" t="s">
        <v>1931</v>
      </c>
      <c r="B771" t="s">
        <v>2504</v>
      </c>
      <c r="C771" t="str">
        <f t="shared" si="11"/>
        <v>Action</v>
      </c>
    </row>
    <row r="772" spans="1:3">
      <c r="A772" s="7" t="s">
        <v>1933</v>
      </c>
      <c r="B772" t="s">
        <v>2509</v>
      </c>
      <c r="C772" t="str">
        <f t="shared" si="11"/>
        <v>Drama</v>
      </c>
    </row>
    <row r="773" spans="1:3">
      <c r="A773" s="7" t="s">
        <v>1935</v>
      </c>
      <c r="B773" t="s">
        <v>2509</v>
      </c>
      <c r="C773" t="str">
        <f t="shared" si="11"/>
        <v>Drama</v>
      </c>
    </row>
    <row r="774" spans="1:3">
      <c r="A774" s="7" t="s">
        <v>1937</v>
      </c>
      <c r="B774" t="s">
        <v>2522</v>
      </c>
      <c r="C774" t="str">
        <f t="shared" si="11"/>
        <v>Comedy</v>
      </c>
    </row>
    <row r="775" spans="1:3">
      <c r="A775" s="7" t="s">
        <v>1939</v>
      </c>
      <c r="B775" t="s">
        <v>2504</v>
      </c>
      <c r="C775" t="str">
        <f t="shared" si="11"/>
        <v>Action</v>
      </c>
    </row>
    <row r="776" spans="1:3">
      <c r="A776" s="7" t="s">
        <v>1941</v>
      </c>
      <c r="B776" t="s">
        <v>2504</v>
      </c>
      <c r="C776" t="str">
        <f t="shared" ref="C776:C839" si="12">VLOOKUP(A776,A775:B1775,2,FALSE)</f>
        <v>Action</v>
      </c>
    </row>
    <row r="777" spans="1:3">
      <c r="A777" s="7" t="s">
        <v>1943</v>
      </c>
      <c r="B777" t="s">
        <v>2746</v>
      </c>
      <c r="C777" t="str">
        <f t="shared" si="12"/>
        <v>Documentary</v>
      </c>
    </row>
    <row r="778" spans="1:3">
      <c r="A778" s="7" t="s">
        <v>1946</v>
      </c>
      <c r="B778" t="s">
        <v>2504</v>
      </c>
      <c r="C778" t="str">
        <f t="shared" si="12"/>
        <v>Action</v>
      </c>
    </row>
    <row r="779" spans="1:3">
      <c r="A779" s="7" t="s">
        <v>1949</v>
      </c>
      <c r="B779" t="s">
        <v>2504</v>
      </c>
      <c r="C779" t="str">
        <f t="shared" si="12"/>
        <v>Action</v>
      </c>
    </row>
    <row r="780" spans="1:3">
      <c r="A780" s="7" t="s">
        <v>1951</v>
      </c>
      <c r="B780" t="s">
        <v>2504</v>
      </c>
      <c r="C780" t="str">
        <f t="shared" si="12"/>
        <v>Action</v>
      </c>
    </row>
    <row r="781" spans="1:3">
      <c r="A781" s="7" t="s">
        <v>1953</v>
      </c>
      <c r="B781" t="s">
        <v>2504</v>
      </c>
      <c r="C781" t="str">
        <f t="shared" si="12"/>
        <v>Action</v>
      </c>
    </row>
    <row r="782" spans="1:3">
      <c r="A782" s="7" t="s">
        <v>1955</v>
      </c>
      <c r="B782" t="s">
        <v>2504</v>
      </c>
      <c r="C782" t="str">
        <f t="shared" si="12"/>
        <v>Action</v>
      </c>
    </row>
    <row r="783" spans="1:3">
      <c r="A783" s="7" t="s">
        <v>1957</v>
      </c>
      <c r="B783" t="s">
        <v>2522</v>
      </c>
      <c r="C783" t="str">
        <f t="shared" si="12"/>
        <v>Comedy</v>
      </c>
    </row>
    <row r="784" spans="1:3">
      <c r="A784" s="7" t="s">
        <v>1959</v>
      </c>
      <c r="B784" t="s">
        <v>2504</v>
      </c>
      <c r="C784" t="str">
        <f t="shared" si="12"/>
        <v>Action</v>
      </c>
    </row>
    <row r="785" spans="1:3">
      <c r="A785" s="7" t="s">
        <v>1961</v>
      </c>
      <c r="B785" t="s">
        <v>2504</v>
      </c>
      <c r="C785" t="str">
        <f t="shared" si="12"/>
        <v>Action</v>
      </c>
    </row>
    <row r="786" spans="1:3">
      <c r="A786" s="7" t="s">
        <v>1964</v>
      </c>
      <c r="B786" t="s">
        <v>2522</v>
      </c>
      <c r="C786" t="str">
        <f t="shared" si="12"/>
        <v>Comedy</v>
      </c>
    </row>
    <row r="787" spans="1:3">
      <c r="A787" s="7" t="s">
        <v>1966</v>
      </c>
      <c r="B787" t="s">
        <v>2504</v>
      </c>
      <c r="C787" t="str">
        <f t="shared" si="12"/>
        <v>Action</v>
      </c>
    </row>
    <row r="788" spans="1:3">
      <c r="A788" s="7" t="s">
        <v>1968</v>
      </c>
      <c r="B788" t="s">
        <v>2522</v>
      </c>
      <c r="C788" t="str">
        <f t="shared" si="12"/>
        <v>Comedy</v>
      </c>
    </row>
    <row r="789" spans="1:3">
      <c r="A789" s="7" t="s">
        <v>1970</v>
      </c>
      <c r="B789" t="s">
        <v>2522</v>
      </c>
      <c r="C789" t="str">
        <f t="shared" si="12"/>
        <v>Comedy</v>
      </c>
    </row>
    <row r="790" spans="1:3">
      <c r="A790" s="7" t="s">
        <v>1972</v>
      </c>
      <c r="B790" t="s">
        <v>2522</v>
      </c>
      <c r="C790" t="str">
        <f t="shared" si="12"/>
        <v>Comedy</v>
      </c>
    </row>
    <row r="791" spans="1:3">
      <c r="A791" s="7" t="s">
        <v>1974</v>
      </c>
      <c r="B791" t="s">
        <v>2509</v>
      </c>
      <c r="C791" t="str">
        <f t="shared" si="12"/>
        <v>Drama</v>
      </c>
    </row>
    <row r="792" spans="1:3">
      <c r="A792" s="7" t="s">
        <v>1976</v>
      </c>
      <c r="B792" t="s">
        <v>2504</v>
      </c>
      <c r="C792" t="str">
        <f t="shared" si="12"/>
        <v>Action</v>
      </c>
    </row>
    <row r="793" spans="1:3">
      <c r="A793" s="7" t="s">
        <v>1979</v>
      </c>
      <c r="B793" t="s">
        <v>2505</v>
      </c>
      <c r="C793" t="str">
        <f t="shared" si="12"/>
        <v>Adventure</v>
      </c>
    </row>
    <row r="794" spans="1:3">
      <c r="A794" s="7" t="s">
        <v>1982</v>
      </c>
      <c r="B794" t="s">
        <v>2504</v>
      </c>
      <c r="C794" t="str">
        <f t="shared" si="12"/>
        <v>Action</v>
      </c>
    </row>
    <row r="795" spans="1:3">
      <c r="A795" s="7" t="s">
        <v>1984</v>
      </c>
      <c r="B795" t="s">
        <v>2504</v>
      </c>
      <c r="C795" t="str">
        <f t="shared" si="12"/>
        <v>Action</v>
      </c>
    </row>
    <row r="796" spans="1:3">
      <c r="A796" s="7" t="s">
        <v>1987</v>
      </c>
      <c r="B796" t="s">
        <v>2505</v>
      </c>
      <c r="C796" t="str">
        <f t="shared" si="12"/>
        <v>Adventure</v>
      </c>
    </row>
    <row r="797" spans="1:3">
      <c r="A797" s="7" t="s">
        <v>1989</v>
      </c>
      <c r="B797" t="s">
        <v>2505</v>
      </c>
      <c r="C797" t="str">
        <f t="shared" si="12"/>
        <v>Adventure</v>
      </c>
    </row>
    <row r="798" spans="1:3">
      <c r="A798" s="7" t="s">
        <v>1991</v>
      </c>
      <c r="B798" t="s">
        <v>2505</v>
      </c>
      <c r="C798" t="str">
        <f t="shared" si="12"/>
        <v>Adventure</v>
      </c>
    </row>
    <row r="799" spans="1:3">
      <c r="A799" s="7" t="s">
        <v>1993</v>
      </c>
      <c r="B799" t="s">
        <v>2504</v>
      </c>
      <c r="C799" t="str">
        <f t="shared" si="12"/>
        <v>Action</v>
      </c>
    </row>
    <row r="800" spans="1:3">
      <c r="A800" s="7" t="s">
        <v>1996</v>
      </c>
      <c r="B800" t="s">
        <v>2504</v>
      </c>
      <c r="C800" t="str">
        <f t="shared" si="12"/>
        <v>Action</v>
      </c>
    </row>
    <row r="801" spans="1:3">
      <c r="A801" s="7" t="s">
        <v>1998</v>
      </c>
      <c r="B801" t="s">
        <v>2509</v>
      </c>
      <c r="C801" t="str">
        <f t="shared" si="12"/>
        <v>Drama</v>
      </c>
    </row>
    <row r="802" spans="1:3">
      <c r="A802" s="7" t="s">
        <v>2001</v>
      </c>
      <c r="B802" t="s">
        <v>2509</v>
      </c>
      <c r="C802" t="str">
        <f t="shared" si="12"/>
        <v>Drama</v>
      </c>
    </row>
    <row r="803" spans="1:3">
      <c r="A803" s="7" t="s">
        <v>2003</v>
      </c>
      <c r="B803" t="s">
        <v>2522</v>
      </c>
      <c r="C803" t="str">
        <f t="shared" si="12"/>
        <v>Comedy</v>
      </c>
    </row>
    <row r="804" spans="1:3">
      <c r="A804" s="7" t="s">
        <v>2005</v>
      </c>
      <c r="B804" t="s">
        <v>2522</v>
      </c>
      <c r="C804" t="str">
        <f t="shared" si="12"/>
        <v>Comedy</v>
      </c>
    </row>
    <row r="805" spans="1:3">
      <c r="A805" s="7" t="s">
        <v>2007</v>
      </c>
      <c r="B805" t="s">
        <v>2522</v>
      </c>
      <c r="C805" t="str">
        <f t="shared" si="12"/>
        <v>Comedy</v>
      </c>
    </row>
    <row r="806" spans="1:3">
      <c r="A806" s="7" t="s">
        <v>2009</v>
      </c>
      <c r="B806" t="s">
        <v>2522</v>
      </c>
      <c r="C806" t="str">
        <f t="shared" si="12"/>
        <v>Comedy</v>
      </c>
    </row>
    <row r="807" spans="1:3">
      <c r="A807" s="7" t="s">
        <v>2012</v>
      </c>
      <c r="B807" t="s">
        <v>2522</v>
      </c>
      <c r="C807" t="str">
        <f t="shared" si="12"/>
        <v>Comedy</v>
      </c>
    </row>
    <row r="808" spans="1:3">
      <c r="A808" s="7" t="s">
        <v>2014</v>
      </c>
      <c r="B808" t="s">
        <v>2504</v>
      </c>
      <c r="C808" t="str">
        <f t="shared" si="12"/>
        <v>Action</v>
      </c>
    </row>
    <row r="809" spans="1:3">
      <c r="A809" s="7" t="s">
        <v>2016</v>
      </c>
      <c r="B809" t="s">
        <v>2504</v>
      </c>
      <c r="C809" t="str">
        <f t="shared" si="12"/>
        <v>Action</v>
      </c>
    </row>
    <row r="810" spans="1:3">
      <c r="A810" s="7" t="s">
        <v>2019</v>
      </c>
      <c r="B810" t="s">
        <v>2522</v>
      </c>
      <c r="C810" t="str">
        <f t="shared" si="12"/>
        <v>Comedy</v>
      </c>
    </row>
    <row r="811" spans="1:3">
      <c r="A811" s="7" t="s">
        <v>2021</v>
      </c>
      <c r="B811" t="s">
        <v>2509</v>
      </c>
      <c r="C811" t="str">
        <f t="shared" si="12"/>
        <v>Drama</v>
      </c>
    </row>
    <row r="812" spans="1:3">
      <c r="A812" s="7" t="s">
        <v>2024</v>
      </c>
      <c r="B812" t="s">
        <v>2504</v>
      </c>
      <c r="C812" t="str">
        <f t="shared" si="12"/>
        <v>Action</v>
      </c>
    </row>
    <row r="813" spans="1:3">
      <c r="A813" s="7" t="s">
        <v>2027</v>
      </c>
      <c r="B813" t="s">
        <v>2504</v>
      </c>
      <c r="C813" t="str">
        <f t="shared" si="12"/>
        <v>Action</v>
      </c>
    </row>
    <row r="814" spans="1:3">
      <c r="A814" s="7" t="s">
        <v>2029</v>
      </c>
      <c r="B814" t="s">
        <v>2504</v>
      </c>
      <c r="C814" t="str">
        <f t="shared" si="12"/>
        <v>Action</v>
      </c>
    </row>
    <row r="815" spans="1:3">
      <c r="A815" s="7" t="s">
        <v>2032</v>
      </c>
      <c r="B815" t="s">
        <v>2504</v>
      </c>
      <c r="C815" t="str">
        <f t="shared" si="12"/>
        <v>Action</v>
      </c>
    </row>
    <row r="816" spans="1:3">
      <c r="A816" s="7" t="s">
        <v>2034</v>
      </c>
      <c r="B816" t="s">
        <v>2522</v>
      </c>
      <c r="C816" t="str">
        <f t="shared" si="12"/>
        <v>Comedy</v>
      </c>
    </row>
    <row r="817" spans="1:3">
      <c r="A817" s="7" t="s">
        <v>2036</v>
      </c>
      <c r="B817" t="s">
        <v>2522</v>
      </c>
      <c r="C817" t="str">
        <f t="shared" si="12"/>
        <v>Comedy</v>
      </c>
    </row>
    <row r="818" spans="1:3">
      <c r="A818" s="7" t="s">
        <v>2038</v>
      </c>
      <c r="B818" t="s">
        <v>2509</v>
      </c>
      <c r="C818" t="str">
        <f t="shared" si="12"/>
        <v>Drama</v>
      </c>
    </row>
    <row r="819" spans="1:3">
      <c r="A819" s="7" t="s">
        <v>2041</v>
      </c>
      <c r="B819" t="s">
        <v>2504</v>
      </c>
      <c r="C819" t="str">
        <f t="shared" si="12"/>
        <v>Action</v>
      </c>
    </row>
    <row r="820" spans="1:3">
      <c r="A820" s="7" t="s">
        <v>2044</v>
      </c>
      <c r="B820" t="s">
        <v>2504</v>
      </c>
      <c r="C820" t="str">
        <f t="shared" si="12"/>
        <v>Action</v>
      </c>
    </row>
    <row r="821" spans="1:3">
      <c r="A821" s="7" t="s">
        <v>2046</v>
      </c>
      <c r="B821" t="s">
        <v>2504</v>
      </c>
      <c r="C821" t="str">
        <f t="shared" si="12"/>
        <v>Action</v>
      </c>
    </row>
    <row r="822" spans="1:3">
      <c r="A822" s="7" t="s">
        <v>2049</v>
      </c>
      <c r="B822" t="s">
        <v>2504</v>
      </c>
      <c r="C822" t="str">
        <f t="shared" si="12"/>
        <v>Action</v>
      </c>
    </row>
    <row r="823" spans="1:3">
      <c r="A823" s="7" t="s">
        <v>2051</v>
      </c>
      <c r="B823" t="s">
        <v>2509</v>
      </c>
      <c r="C823" t="str">
        <f t="shared" si="12"/>
        <v>Drama</v>
      </c>
    </row>
    <row r="824" spans="1:3">
      <c r="A824" s="7" t="s">
        <v>2053</v>
      </c>
      <c r="B824" t="s">
        <v>2504</v>
      </c>
      <c r="C824" t="str">
        <f t="shared" si="12"/>
        <v>Action</v>
      </c>
    </row>
    <row r="825" spans="1:3">
      <c r="A825" s="7" t="s">
        <v>2056</v>
      </c>
      <c r="B825" t="s">
        <v>2518</v>
      </c>
      <c r="C825" t="str">
        <f t="shared" si="12"/>
        <v>Crime</v>
      </c>
    </row>
    <row r="826" spans="1:3">
      <c r="A826" s="7" t="s">
        <v>2058</v>
      </c>
      <c r="B826" t="s">
        <v>2546</v>
      </c>
      <c r="C826" t="str">
        <f t="shared" si="12"/>
        <v>Biography</v>
      </c>
    </row>
    <row r="827" spans="1:3">
      <c r="A827" s="7" t="s">
        <v>2061</v>
      </c>
      <c r="B827" t="s">
        <v>2546</v>
      </c>
      <c r="C827" t="str">
        <f t="shared" si="12"/>
        <v>Biography</v>
      </c>
    </row>
    <row r="828" spans="1:3">
      <c r="A828" s="7" t="s">
        <v>2063</v>
      </c>
      <c r="B828" t="s">
        <v>2505</v>
      </c>
      <c r="C828" t="str">
        <f t="shared" si="12"/>
        <v>Adventure</v>
      </c>
    </row>
    <row r="829" spans="1:3">
      <c r="A829" s="7" t="s">
        <v>2066</v>
      </c>
      <c r="B829" t="s">
        <v>2505</v>
      </c>
      <c r="C829" t="str">
        <f t="shared" si="12"/>
        <v>Adventure</v>
      </c>
    </row>
    <row r="830" spans="1:3">
      <c r="A830" s="7" t="s">
        <v>2069</v>
      </c>
      <c r="B830" t="s">
        <v>2504</v>
      </c>
      <c r="C830" t="str">
        <f t="shared" si="12"/>
        <v>Action</v>
      </c>
    </row>
    <row r="831" spans="1:3">
      <c r="A831" s="7" t="s">
        <v>2072</v>
      </c>
      <c r="B831" t="s">
        <v>2504</v>
      </c>
      <c r="C831" t="str">
        <f t="shared" si="12"/>
        <v>Action</v>
      </c>
    </row>
    <row r="832" spans="1:3">
      <c r="A832" s="7" t="s">
        <v>2075</v>
      </c>
      <c r="B832" t="s">
        <v>2504</v>
      </c>
      <c r="C832" t="str">
        <f t="shared" si="12"/>
        <v>Action</v>
      </c>
    </row>
    <row r="833" spans="1:3">
      <c r="A833" s="7" t="s">
        <v>2078</v>
      </c>
      <c r="B833" t="s">
        <v>2504</v>
      </c>
      <c r="C833" t="str">
        <f t="shared" si="12"/>
        <v>Action</v>
      </c>
    </row>
    <row r="834" spans="1:3">
      <c r="A834" s="7" t="s">
        <v>2080</v>
      </c>
      <c r="B834" t="s">
        <v>2504</v>
      </c>
      <c r="C834" t="str">
        <f t="shared" si="12"/>
        <v>Action</v>
      </c>
    </row>
    <row r="835" spans="1:3">
      <c r="A835" s="7" t="s">
        <v>2083</v>
      </c>
      <c r="B835" t="s">
        <v>2522</v>
      </c>
      <c r="C835" t="str">
        <f t="shared" si="12"/>
        <v>Comedy</v>
      </c>
    </row>
    <row r="836" spans="1:3">
      <c r="A836" s="7" t="s">
        <v>2085</v>
      </c>
      <c r="B836" t="s">
        <v>2504</v>
      </c>
      <c r="C836" t="str">
        <f t="shared" si="12"/>
        <v>Action</v>
      </c>
    </row>
    <row r="837" spans="1:3">
      <c r="A837" s="7" t="s">
        <v>2087</v>
      </c>
      <c r="B837" t="s">
        <v>2504</v>
      </c>
      <c r="C837" t="str">
        <f t="shared" si="12"/>
        <v>Action</v>
      </c>
    </row>
    <row r="838" spans="1:3">
      <c r="A838" s="7" t="s">
        <v>2089</v>
      </c>
      <c r="B838" t="s">
        <v>2505</v>
      </c>
      <c r="C838" t="str">
        <f t="shared" si="12"/>
        <v>Adventure</v>
      </c>
    </row>
    <row r="839" spans="1:3">
      <c r="A839" s="7" t="s">
        <v>2092</v>
      </c>
      <c r="B839" t="s">
        <v>2522</v>
      </c>
      <c r="C839" t="str">
        <f t="shared" si="12"/>
        <v>Comedy</v>
      </c>
    </row>
    <row r="840" spans="1:3">
      <c r="A840" s="7" t="s">
        <v>2094</v>
      </c>
      <c r="B840" t="s">
        <v>2504</v>
      </c>
      <c r="C840" t="str">
        <f t="shared" ref="C840:C903" si="13">VLOOKUP(A840,A839:B1839,2,FALSE)</f>
        <v>Action</v>
      </c>
    </row>
    <row r="841" spans="1:3">
      <c r="A841" s="7" t="s">
        <v>2097</v>
      </c>
      <c r="B841" t="s">
        <v>2505</v>
      </c>
      <c r="C841" t="str">
        <f t="shared" si="13"/>
        <v>Adventure</v>
      </c>
    </row>
    <row r="842" spans="1:3">
      <c r="A842" s="7" t="s">
        <v>579</v>
      </c>
      <c r="B842" t="s">
        <v>2505</v>
      </c>
      <c r="C842" t="str">
        <f t="shared" si="13"/>
        <v>Adventure</v>
      </c>
    </row>
    <row r="843" spans="1:3">
      <c r="A843" s="7" t="s">
        <v>2100</v>
      </c>
      <c r="B843" t="s">
        <v>2505</v>
      </c>
      <c r="C843" t="str">
        <f t="shared" si="13"/>
        <v>Adventure</v>
      </c>
    </row>
    <row r="844" spans="1:3">
      <c r="A844" s="7" t="s">
        <v>2103</v>
      </c>
      <c r="B844" t="s">
        <v>2504</v>
      </c>
      <c r="C844" t="str">
        <f t="shared" si="13"/>
        <v>Action</v>
      </c>
    </row>
    <row r="845" spans="1:3">
      <c r="A845" s="7" t="s">
        <v>2105</v>
      </c>
      <c r="B845" t="s">
        <v>2504</v>
      </c>
      <c r="C845" t="str">
        <f t="shared" si="13"/>
        <v>Action</v>
      </c>
    </row>
    <row r="846" spans="1:3">
      <c r="A846" s="7" t="s">
        <v>2107</v>
      </c>
      <c r="B846" t="s">
        <v>2565</v>
      </c>
      <c r="C846" t="str">
        <f t="shared" si="13"/>
        <v>Horror</v>
      </c>
    </row>
    <row r="847" spans="1:3">
      <c r="A847" s="7" t="s">
        <v>2109</v>
      </c>
      <c r="B847" t="s">
        <v>2522</v>
      </c>
      <c r="C847" t="str">
        <f t="shared" si="13"/>
        <v>Comedy</v>
      </c>
    </row>
    <row r="848" spans="1:3">
      <c r="A848" s="7" t="s">
        <v>2111</v>
      </c>
      <c r="B848" t="s">
        <v>2522</v>
      </c>
      <c r="C848" t="str">
        <f t="shared" si="13"/>
        <v>Comedy</v>
      </c>
    </row>
    <row r="849" spans="1:3">
      <c r="A849" s="7" t="s">
        <v>2114</v>
      </c>
      <c r="B849" t="s">
        <v>2518</v>
      </c>
      <c r="C849" t="str">
        <f t="shared" si="13"/>
        <v>Crime</v>
      </c>
    </row>
    <row r="850" spans="1:3">
      <c r="A850" s="7" t="s">
        <v>2116</v>
      </c>
      <c r="B850" t="s">
        <v>2504</v>
      </c>
      <c r="C850" t="str">
        <f t="shared" si="13"/>
        <v>Action</v>
      </c>
    </row>
    <row r="851" spans="1:3">
      <c r="A851" s="7" t="s">
        <v>2119</v>
      </c>
      <c r="B851" t="s">
        <v>2509</v>
      </c>
      <c r="C851" t="str">
        <f t="shared" si="13"/>
        <v>Drama</v>
      </c>
    </row>
    <row r="852" spans="1:3">
      <c r="A852" s="7" t="s">
        <v>2121</v>
      </c>
      <c r="B852" t="s">
        <v>2509</v>
      </c>
      <c r="C852" t="str">
        <f t="shared" si="13"/>
        <v>Drama</v>
      </c>
    </row>
    <row r="853" spans="1:3">
      <c r="A853" s="7" t="s">
        <v>2123</v>
      </c>
      <c r="B853" t="s">
        <v>2504</v>
      </c>
      <c r="C853" t="str">
        <f t="shared" si="13"/>
        <v>Action</v>
      </c>
    </row>
    <row r="854" spans="1:3">
      <c r="A854" s="7" t="s">
        <v>2125</v>
      </c>
      <c r="B854" t="s">
        <v>2504</v>
      </c>
      <c r="C854" t="str">
        <f t="shared" si="13"/>
        <v>Action</v>
      </c>
    </row>
    <row r="855" spans="1:3">
      <c r="A855" s="7" t="s">
        <v>2127</v>
      </c>
      <c r="B855" t="s">
        <v>2504</v>
      </c>
      <c r="C855" t="str">
        <f t="shared" si="13"/>
        <v>Action</v>
      </c>
    </row>
    <row r="856" spans="1:3">
      <c r="A856" s="7" t="s">
        <v>2129</v>
      </c>
      <c r="B856" t="s">
        <v>2504</v>
      </c>
      <c r="C856" t="str">
        <f t="shared" si="13"/>
        <v>Action</v>
      </c>
    </row>
    <row r="857" spans="1:3">
      <c r="A857" s="7" t="s">
        <v>2131</v>
      </c>
      <c r="B857" t="s">
        <v>2504</v>
      </c>
      <c r="C857" t="str">
        <f t="shared" si="13"/>
        <v>Action</v>
      </c>
    </row>
    <row r="858" spans="1:3">
      <c r="A858" s="7" t="s">
        <v>2134</v>
      </c>
      <c r="B858" t="s">
        <v>2565</v>
      </c>
      <c r="C858" t="str">
        <f t="shared" si="13"/>
        <v>Horror</v>
      </c>
    </row>
    <row r="859" spans="1:3">
      <c r="A859" s="7" t="s">
        <v>2137</v>
      </c>
      <c r="B859" t="s">
        <v>2509</v>
      </c>
      <c r="C859" t="str">
        <f t="shared" si="13"/>
        <v>Drama</v>
      </c>
    </row>
    <row r="860" spans="1:3">
      <c r="A860" s="7" t="s">
        <v>2139</v>
      </c>
      <c r="B860" t="s">
        <v>2509</v>
      </c>
      <c r="C860" t="str">
        <f t="shared" si="13"/>
        <v>Drama</v>
      </c>
    </row>
    <row r="861" spans="1:3">
      <c r="A861" s="7" t="s">
        <v>2141</v>
      </c>
      <c r="B861" t="s">
        <v>2506</v>
      </c>
      <c r="C861" t="str">
        <f t="shared" si="13"/>
        <v>Fantasy</v>
      </c>
    </row>
    <row r="862" spans="1:3">
      <c r="A862" s="7" t="s">
        <v>2144</v>
      </c>
      <c r="B862" t="s">
        <v>2522</v>
      </c>
      <c r="C862" t="str">
        <f t="shared" si="13"/>
        <v>Comedy</v>
      </c>
    </row>
    <row r="863" spans="1:3">
      <c r="A863" s="7" t="s">
        <v>217</v>
      </c>
      <c r="B863" t="s">
        <v>2522</v>
      </c>
      <c r="C863" t="str">
        <f t="shared" si="13"/>
        <v>Comedy</v>
      </c>
    </row>
    <row r="864" spans="1:3">
      <c r="A864" s="7" t="s">
        <v>2148</v>
      </c>
      <c r="B864" t="s">
        <v>2522</v>
      </c>
      <c r="C864" t="str">
        <f t="shared" si="13"/>
        <v>Comedy</v>
      </c>
    </row>
    <row r="865" spans="1:3">
      <c r="A865" s="7" t="s">
        <v>2150</v>
      </c>
      <c r="B865" t="s">
        <v>2504</v>
      </c>
      <c r="C865" t="str">
        <f t="shared" si="13"/>
        <v>Action</v>
      </c>
    </row>
    <row r="866" spans="1:3">
      <c r="A866" s="7" t="s">
        <v>2153</v>
      </c>
      <c r="B866" t="s">
        <v>2522</v>
      </c>
      <c r="C866" t="str">
        <f t="shared" si="13"/>
        <v>Comedy</v>
      </c>
    </row>
    <row r="867" spans="1:3">
      <c r="A867" s="7" t="s">
        <v>2155</v>
      </c>
      <c r="B867" t="s">
        <v>2522</v>
      </c>
      <c r="C867" t="str">
        <f t="shared" si="13"/>
        <v>Comedy</v>
      </c>
    </row>
    <row r="868" spans="1:3">
      <c r="A868" s="7" t="s">
        <v>2158</v>
      </c>
      <c r="B868" t="s">
        <v>2522</v>
      </c>
      <c r="C868" t="str">
        <f t="shared" si="13"/>
        <v>Comedy</v>
      </c>
    </row>
    <row r="869" spans="1:3">
      <c r="A869" s="7" t="s">
        <v>2160</v>
      </c>
      <c r="B869" t="s">
        <v>2522</v>
      </c>
      <c r="C869" t="str">
        <f t="shared" si="13"/>
        <v>Comedy</v>
      </c>
    </row>
    <row r="870" spans="1:3">
      <c r="A870" s="7" t="s">
        <v>2162</v>
      </c>
      <c r="B870" t="s">
        <v>2504</v>
      </c>
      <c r="C870" t="str">
        <f t="shared" si="13"/>
        <v>Action</v>
      </c>
    </row>
    <row r="871" spans="1:3">
      <c r="A871" s="7" t="s">
        <v>2164</v>
      </c>
      <c r="B871" t="s">
        <v>2504</v>
      </c>
      <c r="C871" t="str">
        <f t="shared" si="13"/>
        <v>Action</v>
      </c>
    </row>
    <row r="872" spans="1:3">
      <c r="A872" s="7" t="s">
        <v>2166</v>
      </c>
      <c r="B872" t="s">
        <v>2505</v>
      </c>
      <c r="C872" t="str">
        <f t="shared" si="13"/>
        <v>Adventure</v>
      </c>
    </row>
    <row r="873" spans="1:3">
      <c r="A873" s="7" t="s">
        <v>2169</v>
      </c>
      <c r="B873" t="s">
        <v>2505</v>
      </c>
      <c r="C873" t="str">
        <f t="shared" si="13"/>
        <v>Adventure</v>
      </c>
    </row>
    <row r="874" spans="1:3">
      <c r="A874" s="7" t="s">
        <v>2171</v>
      </c>
      <c r="B874" t="s">
        <v>2522</v>
      </c>
      <c r="C874" t="str">
        <f t="shared" si="13"/>
        <v>Comedy</v>
      </c>
    </row>
    <row r="875" spans="1:3">
      <c r="A875" s="7" t="s">
        <v>2173</v>
      </c>
      <c r="B875" t="s">
        <v>2546</v>
      </c>
      <c r="C875" t="str">
        <f t="shared" si="13"/>
        <v>Biography</v>
      </c>
    </row>
    <row r="876" spans="1:3">
      <c r="A876" s="7" t="s">
        <v>2176</v>
      </c>
      <c r="B876" t="s">
        <v>2521</v>
      </c>
      <c r="C876" t="str">
        <f t="shared" si="13"/>
        <v>Animation</v>
      </c>
    </row>
    <row r="877" spans="1:3">
      <c r="A877" s="7" t="s">
        <v>2179</v>
      </c>
      <c r="B877" t="s">
        <v>2521</v>
      </c>
      <c r="C877" t="str">
        <f t="shared" si="13"/>
        <v>Animation</v>
      </c>
    </row>
    <row r="878" spans="1:3">
      <c r="A878" s="7" t="s">
        <v>2181</v>
      </c>
      <c r="B878" t="s">
        <v>2504</v>
      </c>
      <c r="C878" t="str">
        <f t="shared" si="13"/>
        <v>Action</v>
      </c>
    </row>
    <row r="879" spans="1:3">
      <c r="A879" s="7" t="s">
        <v>2183</v>
      </c>
      <c r="B879" t="s">
        <v>2504</v>
      </c>
      <c r="C879" t="str">
        <f t="shared" si="13"/>
        <v>Action</v>
      </c>
    </row>
    <row r="880" spans="1:3">
      <c r="A880" s="7" t="s">
        <v>2185</v>
      </c>
      <c r="B880" t="s">
        <v>2504</v>
      </c>
      <c r="C880" t="str">
        <f t="shared" si="13"/>
        <v>Action</v>
      </c>
    </row>
    <row r="881" spans="1:3">
      <c r="A881" s="7" t="s">
        <v>2187</v>
      </c>
      <c r="B881" t="s">
        <v>2504</v>
      </c>
      <c r="C881" t="str">
        <f t="shared" si="13"/>
        <v>Action</v>
      </c>
    </row>
    <row r="882" spans="1:3">
      <c r="A882" s="7" t="s">
        <v>2189</v>
      </c>
      <c r="B882" t="s">
        <v>2505</v>
      </c>
      <c r="C882" t="str">
        <f t="shared" si="13"/>
        <v>Adventure</v>
      </c>
    </row>
    <row r="883" spans="1:3">
      <c r="A883" s="7" t="s">
        <v>2191</v>
      </c>
      <c r="B883" t="s">
        <v>2504</v>
      </c>
      <c r="C883" t="str">
        <f t="shared" si="13"/>
        <v>Action</v>
      </c>
    </row>
    <row r="884" spans="1:3">
      <c r="A884" s="7" t="s">
        <v>2194</v>
      </c>
      <c r="B884" t="s">
        <v>2506</v>
      </c>
      <c r="C884" t="str">
        <f t="shared" si="13"/>
        <v>Fantasy</v>
      </c>
    </row>
    <row r="885" spans="1:3">
      <c r="A885" s="7" t="s">
        <v>2197</v>
      </c>
      <c r="B885" t="s">
        <v>2509</v>
      </c>
      <c r="C885" t="str">
        <f t="shared" si="13"/>
        <v>Drama</v>
      </c>
    </row>
    <row r="886" spans="1:3">
      <c r="A886" s="7" t="s">
        <v>2200</v>
      </c>
      <c r="B886" t="s">
        <v>2504</v>
      </c>
      <c r="C886" t="str">
        <f t="shared" si="13"/>
        <v>Action</v>
      </c>
    </row>
    <row r="887" spans="1:3">
      <c r="A887" s="7" t="s">
        <v>2202</v>
      </c>
      <c r="B887" t="s">
        <v>2505</v>
      </c>
      <c r="C887" t="str">
        <f t="shared" si="13"/>
        <v>Adventure</v>
      </c>
    </row>
    <row r="888" spans="1:3">
      <c r="A888" s="7" t="s">
        <v>2205</v>
      </c>
      <c r="B888" t="s">
        <v>2546</v>
      </c>
      <c r="C888" t="str">
        <f t="shared" si="13"/>
        <v>Biography</v>
      </c>
    </row>
    <row r="889" spans="1:3">
      <c r="A889" s="7" t="s">
        <v>721</v>
      </c>
      <c r="B889" t="s">
        <v>2504</v>
      </c>
      <c r="C889" t="str">
        <f t="shared" si="13"/>
        <v>Action</v>
      </c>
    </row>
    <row r="890" spans="1:3">
      <c r="A890" s="7" t="s">
        <v>2210</v>
      </c>
      <c r="B890" t="s">
        <v>2504</v>
      </c>
      <c r="C890" t="str">
        <f t="shared" si="13"/>
        <v>Action</v>
      </c>
    </row>
    <row r="891" spans="1:3">
      <c r="A891" s="7" t="s">
        <v>2212</v>
      </c>
      <c r="B891" t="s">
        <v>2546</v>
      </c>
      <c r="C891" t="str">
        <f t="shared" si="13"/>
        <v>Biography</v>
      </c>
    </row>
    <row r="892" spans="1:3">
      <c r="A892" s="7" t="s">
        <v>2215</v>
      </c>
      <c r="B892" t="s">
        <v>2504</v>
      </c>
      <c r="C892" t="str">
        <f t="shared" si="13"/>
        <v>Action</v>
      </c>
    </row>
    <row r="893" spans="1:3">
      <c r="A893" s="7" t="s">
        <v>2217</v>
      </c>
      <c r="B893" t="s">
        <v>2509</v>
      </c>
      <c r="C893" t="str">
        <f t="shared" si="13"/>
        <v>Drama</v>
      </c>
    </row>
    <row r="894" spans="1:3">
      <c r="A894" s="7" t="s">
        <v>2220</v>
      </c>
      <c r="B894" t="s">
        <v>2505</v>
      </c>
      <c r="C894" t="str">
        <f t="shared" si="13"/>
        <v>Adventure</v>
      </c>
    </row>
    <row r="895" spans="1:3">
      <c r="A895" s="7" t="s">
        <v>2222</v>
      </c>
      <c r="B895" t="s">
        <v>2504</v>
      </c>
      <c r="C895" t="str">
        <f t="shared" si="13"/>
        <v>Action</v>
      </c>
    </row>
    <row r="896" spans="1:3">
      <c r="A896" s="7" t="s">
        <v>2225</v>
      </c>
      <c r="B896" t="s">
        <v>2504</v>
      </c>
      <c r="C896" t="str">
        <f t="shared" si="13"/>
        <v>Action</v>
      </c>
    </row>
    <row r="897" spans="1:3">
      <c r="A897" s="7" t="s">
        <v>2227</v>
      </c>
      <c r="B897" t="s">
        <v>2505</v>
      </c>
      <c r="C897" t="str">
        <f t="shared" si="13"/>
        <v>Adventure</v>
      </c>
    </row>
    <row r="898" spans="1:3">
      <c r="A898" s="7" t="s">
        <v>2229</v>
      </c>
      <c r="B898" t="s">
        <v>2504</v>
      </c>
      <c r="C898" t="str">
        <f t="shared" si="13"/>
        <v>Action</v>
      </c>
    </row>
    <row r="899" spans="1:3">
      <c r="A899" s="7" t="s">
        <v>2232</v>
      </c>
      <c r="B899" t="s">
        <v>2522</v>
      </c>
      <c r="C899" t="str">
        <f t="shared" si="13"/>
        <v>Comedy</v>
      </c>
    </row>
    <row r="900" spans="1:3">
      <c r="A900" s="7" t="s">
        <v>2234</v>
      </c>
      <c r="B900" t="s">
        <v>2504</v>
      </c>
      <c r="C900" t="str">
        <f t="shared" si="13"/>
        <v>Action</v>
      </c>
    </row>
    <row r="901" spans="1:3">
      <c r="A901" s="7" t="s">
        <v>2236</v>
      </c>
      <c r="B901" t="s">
        <v>2504</v>
      </c>
      <c r="C901" t="str">
        <f t="shared" si="13"/>
        <v>Action</v>
      </c>
    </row>
    <row r="902" spans="1:3">
      <c r="A902" s="7" t="s">
        <v>2239</v>
      </c>
      <c r="B902" t="s">
        <v>2504</v>
      </c>
      <c r="C902" t="str">
        <f t="shared" si="13"/>
        <v>Action</v>
      </c>
    </row>
    <row r="903" spans="1:3">
      <c r="A903" s="7" t="s">
        <v>2241</v>
      </c>
      <c r="B903" t="s">
        <v>2504</v>
      </c>
      <c r="C903" t="str">
        <f t="shared" si="13"/>
        <v>Action</v>
      </c>
    </row>
    <row r="904" spans="1:3">
      <c r="A904" s="7" t="s">
        <v>2244</v>
      </c>
      <c r="B904" t="s">
        <v>2522</v>
      </c>
      <c r="C904" t="str">
        <f t="shared" ref="C904:C967" si="14">VLOOKUP(A904,A903:B1903,2,FALSE)</f>
        <v>Comedy</v>
      </c>
    </row>
    <row r="905" spans="1:3">
      <c r="A905" s="7" t="s">
        <v>1626</v>
      </c>
      <c r="B905" t="s">
        <v>2504</v>
      </c>
      <c r="C905" t="str">
        <f t="shared" si="14"/>
        <v>Action</v>
      </c>
    </row>
    <row r="906" spans="1:3">
      <c r="A906" s="7" t="s">
        <v>2247</v>
      </c>
      <c r="B906" t="s">
        <v>2504</v>
      </c>
      <c r="C906" t="str">
        <f t="shared" si="14"/>
        <v>Action</v>
      </c>
    </row>
    <row r="907" spans="1:3">
      <c r="A907" s="7" t="s">
        <v>2249</v>
      </c>
      <c r="B907" t="s">
        <v>2504</v>
      </c>
      <c r="C907" t="str">
        <f t="shared" si="14"/>
        <v>Action</v>
      </c>
    </row>
    <row r="908" spans="1:3">
      <c r="A908" s="7" t="s">
        <v>2251</v>
      </c>
      <c r="B908" t="s">
        <v>2504</v>
      </c>
      <c r="C908" t="str">
        <f t="shared" si="14"/>
        <v>Action</v>
      </c>
    </row>
    <row r="909" spans="1:3">
      <c r="A909" s="7" t="s">
        <v>2254</v>
      </c>
      <c r="B909" t="s">
        <v>2505</v>
      </c>
      <c r="C909" t="str">
        <f t="shared" si="14"/>
        <v>Adventure</v>
      </c>
    </row>
    <row r="910" spans="1:3">
      <c r="A910" s="7" t="s">
        <v>2257</v>
      </c>
      <c r="B910" t="s">
        <v>2504</v>
      </c>
      <c r="C910" t="str">
        <f t="shared" si="14"/>
        <v>Action</v>
      </c>
    </row>
    <row r="911" spans="1:3">
      <c r="A911" s="7" t="s">
        <v>2259</v>
      </c>
      <c r="B911" t="s">
        <v>2505</v>
      </c>
      <c r="C911" t="str">
        <f t="shared" si="14"/>
        <v>Adventure</v>
      </c>
    </row>
    <row r="912" spans="1:3">
      <c r="A912" s="7" t="s">
        <v>2261</v>
      </c>
      <c r="B912" t="s">
        <v>2505</v>
      </c>
      <c r="C912" t="str">
        <f t="shared" si="14"/>
        <v>Adventure</v>
      </c>
    </row>
    <row r="913" spans="1:3">
      <c r="A913" s="7" t="s">
        <v>2264</v>
      </c>
      <c r="B913" t="s">
        <v>2504</v>
      </c>
      <c r="C913" t="str">
        <f t="shared" si="14"/>
        <v>Action</v>
      </c>
    </row>
    <row r="914" spans="1:3">
      <c r="A914" s="7" t="s">
        <v>2266</v>
      </c>
      <c r="B914" t="s">
        <v>2518</v>
      </c>
      <c r="C914" t="str">
        <f t="shared" si="14"/>
        <v>Crime</v>
      </c>
    </row>
    <row r="915" spans="1:3">
      <c r="A915" s="7" t="s">
        <v>2268</v>
      </c>
      <c r="B915" t="s">
        <v>2522</v>
      </c>
      <c r="C915" t="str">
        <f t="shared" si="14"/>
        <v>Comedy</v>
      </c>
    </row>
    <row r="916" spans="1:3">
      <c r="A916" s="7" t="s">
        <v>2270</v>
      </c>
      <c r="B916" t="s">
        <v>2522</v>
      </c>
      <c r="C916" t="str">
        <f t="shared" si="14"/>
        <v>Comedy</v>
      </c>
    </row>
    <row r="917" spans="1:3">
      <c r="A917" s="7" t="s">
        <v>2272</v>
      </c>
      <c r="B917" t="s">
        <v>2504</v>
      </c>
      <c r="C917" t="str">
        <f t="shared" si="14"/>
        <v>Action</v>
      </c>
    </row>
    <row r="918" spans="1:3">
      <c r="A918" s="7" t="s">
        <v>2275</v>
      </c>
      <c r="B918" t="s">
        <v>2509</v>
      </c>
      <c r="C918" t="str">
        <f t="shared" si="14"/>
        <v>Drama</v>
      </c>
    </row>
    <row r="919" spans="1:3">
      <c r="A919" s="7" t="s">
        <v>2277</v>
      </c>
      <c r="B919" t="s">
        <v>2522</v>
      </c>
      <c r="C919" t="str">
        <f t="shared" si="14"/>
        <v>Comedy</v>
      </c>
    </row>
    <row r="920" spans="1:3">
      <c r="A920" s="7" t="s">
        <v>2279</v>
      </c>
      <c r="B920" t="s">
        <v>2504</v>
      </c>
      <c r="C920" t="str">
        <f t="shared" si="14"/>
        <v>Action</v>
      </c>
    </row>
    <row r="921" spans="1:3">
      <c r="A921" s="7" t="s">
        <v>2282</v>
      </c>
      <c r="B921" t="s">
        <v>2546</v>
      </c>
      <c r="C921" t="str">
        <f t="shared" si="14"/>
        <v>Biography</v>
      </c>
    </row>
    <row r="922" spans="1:3">
      <c r="A922" s="7" t="s">
        <v>2284</v>
      </c>
      <c r="B922" t="s">
        <v>2546</v>
      </c>
      <c r="C922" t="str">
        <f t="shared" si="14"/>
        <v>Biography</v>
      </c>
    </row>
    <row r="923" spans="1:3">
      <c r="A923" s="7" t="s">
        <v>2286</v>
      </c>
      <c r="B923" t="s">
        <v>2546</v>
      </c>
      <c r="C923" t="str">
        <f t="shared" si="14"/>
        <v>Biography</v>
      </c>
    </row>
    <row r="924" spans="1:3">
      <c r="A924" s="7" t="s">
        <v>2288</v>
      </c>
      <c r="B924" t="s">
        <v>2505</v>
      </c>
      <c r="C924" t="str">
        <f t="shared" si="14"/>
        <v>Adventure</v>
      </c>
    </row>
    <row r="925" spans="1:3">
      <c r="A925" s="7" t="s">
        <v>2290</v>
      </c>
      <c r="B925" t="s">
        <v>2509</v>
      </c>
      <c r="C925" t="str">
        <f t="shared" si="14"/>
        <v>Drama</v>
      </c>
    </row>
    <row r="926" spans="1:3">
      <c r="A926" s="7" t="s">
        <v>2292</v>
      </c>
      <c r="B926" t="s">
        <v>2522</v>
      </c>
      <c r="C926" t="str">
        <f t="shared" si="14"/>
        <v>Comedy</v>
      </c>
    </row>
    <row r="927" spans="1:3">
      <c r="A927" s="7" t="s">
        <v>2294</v>
      </c>
      <c r="B927" t="s">
        <v>2505</v>
      </c>
      <c r="C927" t="str">
        <f t="shared" si="14"/>
        <v>Adventure</v>
      </c>
    </row>
    <row r="928" spans="1:3">
      <c r="A928" s="7" t="s">
        <v>2297</v>
      </c>
      <c r="B928" t="s">
        <v>2505</v>
      </c>
      <c r="C928" t="str">
        <f t="shared" si="14"/>
        <v>Adventure</v>
      </c>
    </row>
    <row r="929" spans="1:3">
      <c r="A929" s="7" t="s">
        <v>2299</v>
      </c>
      <c r="B929" t="s">
        <v>2504</v>
      </c>
      <c r="C929" t="str">
        <f t="shared" si="14"/>
        <v>Action</v>
      </c>
    </row>
    <row r="930" spans="1:3">
      <c r="A930" s="7" t="s">
        <v>2302</v>
      </c>
      <c r="B930" t="s">
        <v>2518</v>
      </c>
      <c r="C930" t="str">
        <f t="shared" si="14"/>
        <v>Crime</v>
      </c>
    </row>
    <row r="931" spans="1:3">
      <c r="A931" s="7" t="s">
        <v>2305</v>
      </c>
      <c r="B931" t="s">
        <v>2546</v>
      </c>
      <c r="C931" t="str">
        <f t="shared" si="14"/>
        <v>Biography</v>
      </c>
    </row>
    <row r="932" spans="1:3">
      <c r="A932" s="7" t="s">
        <v>2308</v>
      </c>
      <c r="B932" t="s">
        <v>2546</v>
      </c>
      <c r="C932" t="str">
        <f t="shared" si="14"/>
        <v>Biography</v>
      </c>
    </row>
    <row r="933" spans="1:3">
      <c r="A933" s="7" t="s">
        <v>2310</v>
      </c>
      <c r="B933" t="s">
        <v>2565</v>
      </c>
      <c r="C933" t="str">
        <f t="shared" si="14"/>
        <v>Horror</v>
      </c>
    </row>
    <row r="934" spans="1:3">
      <c r="A934" s="7" t="s">
        <v>2312</v>
      </c>
      <c r="B934" t="s">
        <v>2565</v>
      </c>
      <c r="C934" t="str">
        <f t="shared" si="14"/>
        <v>Horror</v>
      </c>
    </row>
    <row r="935" spans="1:3">
      <c r="A935" s="7" t="s">
        <v>2315</v>
      </c>
      <c r="B935" t="s">
        <v>2565</v>
      </c>
      <c r="C935" t="str">
        <f t="shared" si="14"/>
        <v>Horror</v>
      </c>
    </row>
    <row r="936" spans="1:3">
      <c r="A936" s="7" t="s">
        <v>2317</v>
      </c>
      <c r="B936" t="s">
        <v>2504</v>
      </c>
      <c r="C936" t="str">
        <f t="shared" si="14"/>
        <v>Action</v>
      </c>
    </row>
    <row r="937" spans="1:3">
      <c r="A937" s="7" t="s">
        <v>2319</v>
      </c>
      <c r="B937" t="s">
        <v>2504</v>
      </c>
      <c r="C937" t="str">
        <f t="shared" si="14"/>
        <v>Action</v>
      </c>
    </row>
    <row r="938" spans="1:3">
      <c r="A938" s="7" t="s">
        <v>2176</v>
      </c>
      <c r="B938" t="s">
        <v>2522</v>
      </c>
      <c r="C938" t="str">
        <f t="shared" si="14"/>
        <v>Comedy</v>
      </c>
    </row>
    <row r="939" spans="1:3">
      <c r="A939" s="7" t="s">
        <v>2323</v>
      </c>
      <c r="B939" t="s">
        <v>2522</v>
      </c>
      <c r="C939" t="str">
        <f t="shared" si="14"/>
        <v>Comedy</v>
      </c>
    </row>
    <row r="940" spans="1:3">
      <c r="A940" s="7" t="s">
        <v>2326</v>
      </c>
      <c r="B940" t="s">
        <v>2522</v>
      </c>
      <c r="C940" t="str">
        <f t="shared" si="14"/>
        <v>Comedy</v>
      </c>
    </row>
    <row r="941" spans="1:3">
      <c r="A941" s="7" t="s">
        <v>2329</v>
      </c>
      <c r="B941" t="s">
        <v>2522</v>
      </c>
      <c r="C941" t="str">
        <f t="shared" si="14"/>
        <v>Comedy</v>
      </c>
    </row>
    <row r="942" spans="1:3">
      <c r="A942" s="7" t="s">
        <v>2331</v>
      </c>
      <c r="B942" t="s">
        <v>2504</v>
      </c>
      <c r="C942" t="str">
        <f t="shared" si="14"/>
        <v>Action</v>
      </c>
    </row>
    <row r="943" spans="1:3">
      <c r="A943" s="7" t="s">
        <v>2333</v>
      </c>
      <c r="B943" t="s">
        <v>2505</v>
      </c>
      <c r="C943" t="str">
        <f t="shared" si="14"/>
        <v>Adventure</v>
      </c>
    </row>
    <row r="944" spans="1:3">
      <c r="A944" s="7" t="s">
        <v>2335</v>
      </c>
      <c r="B944" t="s">
        <v>2504</v>
      </c>
      <c r="C944" t="str">
        <f t="shared" si="14"/>
        <v>Action</v>
      </c>
    </row>
    <row r="945" spans="1:3">
      <c r="A945" s="7" t="s">
        <v>2337</v>
      </c>
      <c r="B945" t="s">
        <v>2504</v>
      </c>
      <c r="C945" t="str">
        <f t="shared" si="14"/>
        <v>Action</v>
      </c>
    </row>
    <row r="946" spans="1:3">
      <c r="A946" s="7" t="s">
        <v>2339</v>
      </c>
      <c r="B946" t="s">
        <v>2504</v>
      </c>
      <c r="C946" t="str">
        <f t="shared" si="14"/>
        <v>Action</v>
      </c>
    </row>
    <row r="947" spans="1:3">
      <c r="A947" s="7" t="s">
        <v>2341</v>
      </c>
      <c r="B947" t="s">
        <v>2504</v>
      </c>
      <c r="C947" t="str">
        <f t="shared" si="14"/>
        <v>Action</v>
      </c>
    </row>
    <row r="948" spans="1:3">
      <c r="A948" s="7" t="s">
        <v>2343</v>
      </c>
      <c r="B948" t="s">
        <v>2504</v>
      </c>
      <c r="C948" t="str">
        <f t="shared" si="14"/>
        <v>Action</v>
      </c>
    </row>
    <row r="949" spans="1:3">
      <c r="A949" s="7" t="s">
        <v>2345</v>
      </c>
      <c r="B949" t="s">
        <v>2504</v>
      </c>
      <c r="C949" t="str">
        <f t="shared" si="14"/>
        <v>Action</v>
      </c>
    </row>
    <row r="950" spans="1:3">
      <c r="A950" s="7" t="s">
        <v>2347</v>
      </c>
      <c r="B950" t="s">
        <v>2504</v>
      </c>
      <c r="C950" t="str">
        <f t="shared" si="14"/>
        <v>Action</v>
      </c>
    </row>
    <row r="951" spans="1:3">
      <c r="A951" s="7" t="s">
        <v>2349</v>
      </c>
      <c r="B951" t="s">
        <v>2505</v>
      </c>
      <c r="C951" t="str">
        <f t="shared" si="14"/>
        <v>Adventure</v>
      </c>
    </row>
    <row r="952" spans="1:3">
      <c r="A952" s="7" t="s">
        <v>2352</v>
      </c>
      <c r="B952" t="s">
        <v>2505</v>
      </c>
      <c r="C952" t="str">
        <f t="shared" si="14"/>
        <v>Adventure</v>
      </c>
    </row>
    <row r="953" spans="1:3">
      <c r="A953" s="7" t="s">
        <v>2355</v>
      </c>
      <c r="B953" t="s">
        <v>2505</v>
      </c>
      <c r="C953" t="str">
        <f t="shared" si="14"/>
        <v>Adventure</v>
      </c>
    </row>
    <row r="954" spans="1:3">
      <c r="A954" s="7" t="s">
        <v>2357</v>
      </c>
      <c r="B954" t="s">
        <v>2546</v>
      </c>
      <c r="C954" t="str">
        <f t="shared" si="14"/>
        <v>Biography</v>
      </c>
    </row>
    <row r="955" spans="1:3">
      <c r="A955" s="7" t="s">
        <v>2359</v>
      </c>
      <c r="B955" t="s">
        <v>2546</v>
      </c>
      <c r="C955" t="str">
        <f t="shared" si="14"/>
        <v>Biography</v>
      </c>
    </row>
    <row r="956" spans="1:3">
      <c r="A956" s="7" t="s">
        <v>2361</v>
      </c>
      <c r="B956" t="s">
        <v>2522</v>
      </c>
      <c r="C956" t="str">
        <f t="shared" si="14"/>
        <v>Comedy</v>
      </c>
    </row>
    <row r="957" spans="1:3">
      <c r="A957" s="7" t="s">
        <v>2363</v>
      </c>
      <c r="B957" t="s">
        <v>2565</v>
      </c>
      <c r="C957" t="str">
        <f t="shared" si="14"/>
        <v>Horror</v>
      </c>
    </row>
    <row r="958" spans="1:3">
      <c r="A958" s="7" t="s">
        <v>2365</v>
      </c>
      <c r="B958" t="s">
        <v>2565</v>
      </c>
      <c r="C958" t="str">
        <f t="shared" si="14"/>
        <v>Horror</v>
      </c>
    </row>
    <row r="959" spans="1:3">
      <c r="A959" s="7" t="s">
        <v>2368</v>
      </c>
      <c r="B959" t="s">
        <v>2522</v>
      </c>
      <c r="C959" t="str">
        <f t="shared" si="14"/>
        <v>Comedy</v>
      </c>
    </row>
    <row r="960" spans="1:3">
      <c r="A960" s="7" t="s">
        <v>2370</v>
      </c>
      <c r="B960" t="s">
        <v>2522</v>
      </c>
      <c r="C960" t="str">
        <f t="shared" si="14"/>
        <v>Comedy</v>
      </c>
    </row>
    <row r="961" spans="1:3">
      <c r="A961" s="7" t="s">
        <v>2372</v>
      </c>
      <c r="B961" t="s">
        <v>2546</v>
      </c>
      <c r="C961" t="str">
        <f t="shared" si="14"/>
        <v>Biography</v>
      </c>
    </row>
    <row r="962" spans="1:3">
      <c r="A962" s="7" t="s">
        <v>2375</v>
      </c>
      <c r="B962" t="s">
        <v>2546</v>
      </c>
      <c r="C962" t="str">
        <f t="shared" si="14"/>
        <v>Biography</v>
      </c>
    </row>
    <row r="963" spans="1:3">
      <c r="A963" s="7" t="s">
        <v>2378</v>
      </c>
      <c r="B963" t="s">
        <v>2505</v>
      </c>
      <c r="C963" t="str">
        <f t="shared" si="14"/>
        <v>Adventure</v>
      </c>
    </row>
    <row r="964" spans="1:3">
      <c r="A964" s="7" t="s">
        <v>2381</v>
      </c>
      <c r="B964" t="s">
        <v>2565</v>
      </c>
      <c r="C964" t="str">
        <f t="shared" si="14"/>
        <v>Horror</v>
      </c>
    </row>
    <row r="965" spans="1:3">
      <c r="A965" s="7" t="s">
        <v>2383</v>
      </c>
      <c r="B965" t="s">
        <v>2504</v>
      </c>
      <c r="C965" t="str">
        <f t="shared" si="14"/>
        <v>Action</v>
      </c>
    </row>
    <row r="966" spans="1:3">
      <c r="A966" s="7" t="s">
        <v>2386</v>
      </c>
      <c r="B966" t="s">
        <v>2518</v>
      </c>
      <c r="C966" t="str">
        <f t="shared" si="14"/>
        <v>Crime</v>
      </c>
    </row>
    <row r="967" spans="1:3">
      <c r="A967" s="7" t="s">
        <v>2388</v>
      </c>
      <c r="B967" t="s">
        <v>2522</v>
      </c>
      <c r="C967" t="str">
        <f t="shared" si="14"/>
        <v>Comedy</v>
      </c>
    </row>
    <row r="968" spans="1:3">
      <c r="A968" s="7" t="s">
        <v>2391</v>
      </c>
      <c r="B968" t="s">
        <v>2522</v>
      </c>
      <c r="C968" t="str">
        <f t="shared" ref="C968:C1006" si="15">VLOOKUP(A968,A967:B1967,2,FALSE)</f>
        <v>Comedy</v>
      </c>
    </row>
    <row r="969" spans="1:3">
      <c r="A969" s="7" t="s">
        <v>2393</v>
      </c>
      <c r="B969" t="s">
        <v>2522</v>
      </c>
      <c r="C969" t="str">
        <f t="shared" si="15"/>
        <v>Comedy</v>
      </c>
    </row>
    <row r="970" spans="1:3">
      <c r="A970" s="7" t="s">
        <v>2395</v>
      </c>
      <c r="B970" t="s">
        <v>2504</v>
      </c>
      <c r="C970" t="str">
        <f t="shared" si="15"/>
        <v>Action</v>
      </c>
    </row>
    <row r="971" spans="1:3">
      <c r="A971" s="7" t="s">
        <v>2398</v>
      </c>
      <c r="B971" t="s">
        <v>2504</v>
      </c>
      <c r="C971" t="str">
        <f t="shared" si="15"/>
        <v>Action</v>
      </c>
    </row>
    <row r="972" spans="1:3">
      <c r="A972" s="7" t="s">
        <v>2400</v>
      </c>
      <c r="B972" t="s">
        <v>2509</v>
      </c>
      <c r="C972" t="str">
        <f t="shared" si="15"/>
        <v>Drama</v>
      </c>
    </row>
    <row r="973" spans="1:3">
      <c r="A973" s="7" t="s">
        <v>2402</v>
      </c>
      <c r="B973" t="s">
        <v>2509</v>
      </c>
      <c r="C973" t="str">
        <f t="shared" si="15"/>
        <v>Drama</v>
      </c>
    </row>
    <row r="974" spans="1:3">
      <c r="A974" s="7" t="s">
        <v>2404</v>
      </c>
      <c r="B974" t="s">
        <v>2509</v>
      </c>
      <c r="C974" t="str">
        <f t="shared" si="15"/>
        <v>Drama</v>
      </c>
    </row>
    <row r="975" spans="1:3">
      <c r="A975" s="7" t="s">
        <v>2407</v>
      </c>
      <c r="B975" t="s">
        <v>2505</v>
      </c>
      <c r="C975" t="str">
        <f t="shared" si="15"/>
        <v>Adventure</v>
      </c>
    </row>
    <row r="976" spans="1:3">
      <c r="A976" s="7" t="s">
        <v>2409</v>
      </c>
      <c r="B976" t="s">
        <v>2522</v>
      </c>
      <c r="C976" t="str">
        <f t="shared" si="15"/>
        <v>Comedy</v>
      </c>
    </row>
    <row r="977" spans="1:3">
      <c r="A977" s="7" t="s">
        <v>2411</v>
      </c>
      <c r="B977" t="s">
        <v>2504</v>
      </c>
      <c r="C977" t="str">
        <f t="shared" si="15"/>
        <v>Action</v>
      </c>
    </row>
    <row r="978" spans="1:3">
      <c r="A978" s="7" t="s">
        <v>2413</v>
      </c>
      <c r="B978" t="s">
        <v>2504</v>
      </c>
      <c r="C978" t="str">
        <f t="shared" si="15"/>
        <v>Action</v>
      </c>
    </row>
    <row r="979" spans="1:3">
      <c r="A979" s="7" t="s">
        <v>2415</v>
      </c>
      <c r="B979" t="s">
        <v>2505</v>
      </c>
      <c r="C979" t="str">
        <f t="shared" si="15"/>
        <v>Adventure</v>
      </c>
    </row>
    <row r="980" spans="1:3">
      <c r="A980" s="7" t="s">
        <v>2417</v>
      </c>
      <c r="B980" t="s">
        <v>2505</v>
      </c>
      <c r="C980" t="str">
        <f t="shared" si="15"/>
        <v>Adventure</v>
      </c>
    </row>
    <row r="981" spans="1:3">
      <c r="A981" s="7" t="s">
        <v>2419</v>
      </c>
      <c r="B981" t="s">
        <v>2505</v>
      </c>
      <c r="C981" t="str">
        <f t="shared" si="15"/>
        <v>Adventure</v>
      </c>
    </row>
    <row r="982" spans="1:3">
      <c r="A982" s="7" t="s">
        <v>2422</v>
      </c>
      <c r="B982" t="s">
        <v>2504</v>
      </c>
      <c r="C982" t="str">
        <f t="shared" si="15"/>
        <v>Action</v>
      </c>
    </row>
    <row r="983" spans="1:3">
      <c r="A983" s="7" t="s">
        <v>2424</v>
      </c>
      <c r="B983" t="s">
        <v>2504</v>
      </c>
      <c r="C983" t="str">
        <f t="shared" si="15"/>
        <v>Action</v>
      </c>
    </row>
    <row r="984" spans="1:3">
      <c r="A984" s="7" t="s">
        <v>2427</v>
      </c>
      <c r="B984" t="s">
        <v>2522</v>
      </c>
      <c r="C984" t="str">
        <f t="shared" si="15"/>
        <v>Comedy</v>
      </c>
    </row>
    <row r="985" spans="1:3">
      <c r="A985" s="7" t="s">
        <v>2429</v>
      </c>
      <c r="B985" t="s">
        <v>2522</v>
      </c>
      <c r="C985" t="str">
        <f t="shared" si="15"/>
        <v>Comedy</v>
      </c>
    </row>
    <row r="986" spans="1:3">
      <c r="A986" s="7" t="s">
        <v>2431</v>
      </c>
      <c r="B986" t="s">
        <v>2505</v>
      </c>
      <c r="C986" t="str">
        <f t="shared" si="15"/>
        <v>Adventure</v>
      </c>
    </row>
    <row r="987" spans="1:3">
      <c r="A987" s="7" t="s">
        <v>2433</v>
      </c>
      <c r="B987" t="s">
        <v>2505</v>
      </c>
      <c r="C987" t="str">
        <f t="shared" si="15"/>
        <v>Adventure</v>
      </c>
    </row>
    <row r="988" spans="1:3">
      <c r="A988" s="7" t="s">
        <v>2435</v>
      </c>
      <c r="B988" t="s">
        <v>2505</v>
      </c>
      <c r="C988" t="str">
        <f t="shared" si="15"/>
        <v>Adventure</v>
      </c>
    </row>
    <row r="989" spans="1:3">
      <c r="A989" s="7" t="s">
        <v>2437</v>
      </c>
      <c r="B989" t="s">
        <v>2522</v>
      </c>
      <c r="C989" t="str">
        <f t="shared" si="15"/>
        <v>Comedy</v>
      </c>
    </row>
    <row r="990" spans="1:3">
      <c r="A990" s="7" t="s">
        <v>2440</v>
      </c>
      <c r="B990" t="s">
        <v>2522</v>
      </c>
      <c r="C990" t="str">
        <f t="shared" si="15"/>
        <v>Comedy</v>
      </c>
    </row>
    <row r="991" spans="1:3">
      <c r="A991" s="7" t="s">
        <v>2443</v>
      </c>
      <c r="B991" t="s">
        <v>2522</v>
      </c>
      <c r="C991" t="str">
        <f t="shared" si="15"/>
        <v>Comedy</v>
      </c>
    </row>
    <row r="992" spans="1:3">
      <c r="A992" s="7" t="s">
        <v>2445</v>
      </c>
      <c r="B992" t="s">
        <v>2509</v>
      </c>
      <c r="C992" t="str">
        <f t="shared" si="15"/>
        <v>Drama</v>
      </c>
    </row>
    <row r="993" spans="1:3">
      <c r="A993" s="7" t="s">
        <v>2447</v>
      </c>
      <c r="B993" t="s">
        <v>2509</v>
      </c>
      <c r="C993" t="str">
        <f t="shared" si="15"/>
        <v>Drama</v>
      </c>
    </row>
    <row r="994" spans="1:3">
      <c r="A994" s="7" t="s">
        <v>2450</v>
      </c>
      <c r="B994" t="s">
        <v>2504</v>
      </c>
      <c r="C994" t="str">
        <f t="shared" si="15"/>
        <v>Action</v>
      </c>
    </row>
    <row r="995" spans="1:3">
      <c r="A995" s="7" t="s">
        <v>2452</v>
      </c>
      <c r="B995" t="s">
        <v>2504</v>
      </c>
      <c r="C995" t="str">
        <f t="shared" si="15"/>
        <v>Action</v>
      </c>
    </row>
    <row r="996" spans="1:3">
      <c r="A996" s="7" t="s">
        <v>2454</v>
      </c>
      <c r="B996" t="s">
        <v>2504</v>
      </c>
      <c r="C996" t="str">
        <f t="shared" si="15"/>
        <v>Action</v>
      </c>
    </row>
    <row r="997" spans="1:3">
      <c r="A997" s="7" t="s">
        <v>2456</v>
      </c>
      <c r="B997" t="s">
        <v>2504</v>
      </c>
      <c r="C997" t="str">
        <f t="shared" si="15"/>
        <v>Action</v>
      </c>
    </row>
    <row r="998" spans="1:3">
      <c r="A998" s="7" t="s">
        <v>2458</v>
      </c>
      <c r="B998" t="s">
        <v>2504</v>
      </c>
      <c r="C998" t="str">
        <f t="shared" si="15"/>
        <v>Action</v>
      </c>
    </row>
    <row r="999" spans="1:3">
      <c r="A999" s="7" t="s">
        <v>2460</v>
      </c>
      <c r="B999" t="s">
        <v>2518</v>
      </c>
      <c r="C999" t="str">
        <f t="shared" si="15"/>
        <v>Crime</v>
      </c>
    </row>
    <row r="1000" spans="1:3">
      <c r="A1000" s="7" t="s">
        <v>2462</v>
      </c>
      <c r="B1000" t="s">
        <v>2504</v>
      </c>
      <c r="C1000" t="str">
        <f t="shared" si="15"/>
        <v>Action</v>
      </c>
    </row>
    <row r="1001" spans="1:3">
      <c r="A1001" s="7" t="s">
        <v>2464</v>
      </c>
      <c r="B1001" t="s">
        <v>2504</v>
      </c>
      <c r="C1001" t="str">
        <f t="shared" si="15"/>
        <v>Action</v>
      </c>
    </row>
    <row r="1002" spans="1:3">
      <c r="A1002" s="7" t="s">
        <v>2466</v>
      </c>
      <c r="B1002" t="s">
        <v>2522</v>
      </c>
      <c r="C1002" t="str">
        <f t="shared" si="15"/>
        <v>Comedy</v>
      </c>
    </row>
    <row r="1003" spans="1:3">
      <c r="A1003" s="7" t="s">
        <v>2468</v>
      </c>
      <c r="B1003" t="s">
        <v>2522</v>
      </c>
      <c r="C1003" t="str">
        <f t="shared" si="15"/>
        <v>Comedy</v>
      </c>
    </row>
    <row r="1004" spans="1:3">
      <c r="A1004" s="7" t="s">
        <v>2470</v>
      </c>
      <c r="B1004" t="s">
        <v>2546</v>
      </c>
      <c r="C1004" t="str">
        <f t="shared" si="15"/>
        <v>Biography</v>
      </c>
    </row>
    <row r="1005" spans="1:3">
      <c r="A1005" s="7" t="s">
        <v>2472</v>
      </c>
      <c r="B1005" t="s">
        <v>2504</v>
      </c>
      <c r="C1005" t="str">
        <f t="shared" si="15"/>
        <v>Action</v>
      </c>
    </row>
    <row r="1006" spans="1:3">
      <c r="A1006" s="7" t="s">
        <v>2474</v>
      </c>
      <c r="B1006" t="s">
        <v>2504</v>
      </c>
      <c r="C1006" t="str">
        <f t="shared" si="15"/>
        <v>Action</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A1:L41"/>
  <sheetViews>
    <sheetView topLeftCell="D1" workbookViewId="0">
      <selection activeCell="K12" sqref="K12:L12"/>
    </sheetView>
  </sheetViews>
  <sheetFormatPr defaultColWidth="8.72727272727273" defaultRowHeight="14.5"/>
  <cols>
    <col min="1" max="1" width="42.9090909090909" customWidth="1"/>
    <col min="2" max="2" width="13.8181818181818" customWidth="1"/>
    <col min="3" max="3" width="12.9090909090909" customWidth="1"/>
    <col min="7" max="7" width="10.6363636363636" customWidth="1"/>
    <col min="11" max="11" width="11.2727272727273" customWidth="1"/>
    <col min="12" max="12" width="17.2727272727273" customWidth="1"/>
  </cols>
  <sheetData>
    <row r="1" spans="1:8">
      <c r="A1" s="5" t="s">
        <v>23</v>
      </c>
      <c r="B1" s="5" t="s">
        <v>2797</v>
      </c>
      <c r="C1" s="5" t="s">
        <v>2492</v>
      </c>
      <c r="D1" s="5" t="s">
        <v>2486</v>
      </c>
      <c r="E1" s="5" t="s">
        <v>2489</v>
      </c>
      <c r="F1" s="5" t="s">
        <v>2490</v>
      </c>
      <c r="G1" s="5" t="s">
        <v>2488</v>
      </c>
      <c r="H1" s="5" t="s">
        <v>2487</v>
      </c>
    </row>
    <row r="2" spans="1:12">
      <c r="A2" t="s">
        <v>2798</v>
      </c>
      <c r="B2" t="s">
        <v>2492</v>
      </c>
      <c r="C2">
        <v>1</v>
      </c>
      <c r="D2">
        <v>0</v>
      </c>
      <c r="E2">
        <v>0</v>
      </c>
      <c r="F2">
        <v>0</v>
      </c>
      <c r="G2">
        <v>0</v>
      </c>
      <c r="H2">
        <v>0</v>
      </c>
      <c r="K2" s="1" t="s">
        <v>2484</v>
      </c>
      <c r="L2" s="1" t="s">
        <v>2485</v>
      </c>
    </row>
    <row r="3" spans="1:12">
      <c r="A3" t="s">
        <v>2799</v>
      </c>
      <c r="B3" t="s">
        <v>2492</v>
      </c>
      <c r="C3">
        <v>1</v>
      </c>
      <c r="D3">
        <v>0</v>
      </c>
      <c r="E3">
        <v>0</v>
      </c>
      <c r="F3">
        <v>0</v>
      </c>
      <c r="G3">
        <v>0</v>
      </c>
      <c r="H3">
        <v>0</v>
      </c>
      <c r="K3" t="s">
        <v>2486</v>
      </c>
      <c r="L3">
        <v>9</v>
      </c>
    </row>
    <row r="4" spans="1:12">
      <c r="A4" t="s">
        <v>2800</v>
      </c>
      <c r="B4" t="s">
        <v>2492</v>
      </c>
      <c r="C4">
        <v>1</v>
      </c>
      <c r="D4">
        <v>0</v>
      </c>
      <c r="E4">
        <v>0</v>
      </c>
      <c r="F4">
        <v>0</v>
      </c>
      <c r="G4">
        <v>0</v>
      </c>
      <c r="H4">
        <v>0</v>
      </c>
      <c r="K4" t="s">
        <v>2487</v>
      </c>
      <c r="L4">
        <v>1</v>
      </c>
    </row>
    <row r="5" spans="1:12">
      <c r="A5" t="s">
        <v>1723</v>
      </c>
      <c r="B5" t="s">
        <v>2492</v>
      </c>
      <c r="C5">
        <v>1</v>
      </c>
      <c r="D5">
        <v>0</v>
      </c>
      <c r="E5">
        <v>0</v>
      </c>
      <c r="F5">
        <v>0</v>
      </c>
      <c r="G5">
        <v>0</v>
      </c>
      <c r="H5">
        <v>0</v>
      </c>
      <c r="K5" t="s">
        <v>2488</v>
      </c>
      <c r="L5">
        <v>3</v>
      </c>
    </row>
    <row r="6" spans="1:12">
      <c r="A6" t="s">
        <v>1373</v>
      </c>
      <c r="B6" t="s">
        <v>2492</v>
      </c>
      <c r="C6">
        <v>1</v>
      </c>
      <c r="D6">
        <v>0</v>
      </c>
      <c r="E6">
        <v>0</v>
      </c>
      <c r="F6">
        <v>0</v>
      </c>
      <c r="G6">
        <v>0</v>
      </c>
      <c r="H6">
        <v>0</v>
      </c>
      <c r="K6" t="s">
        <v>2489</v>
      </c>
      <c r="L6">
        <v>2</v>
      </c>
    </row>
    <row r="7" spans="1:12">
      <c r="A7" t="s">
        <v>2406</v>
      </c>
      <c r="B7" t="s">
        <v>2492</v>
      </c>
      <c r="C7">
        <v>0</v>
      </c>
      <c r="D7">
        <v>0</v>
      </c>
      <c r="E7">
        <v>0</v>
      </c>
      <c r="F7">
        <v>0</v>
      </c>
      <c r="G7">
        <v>0</v>
      </c>
      <c r="H7">
        <v>0</v>
      </c>
      <c r="K7" t="s">
        <v>2490</v>
      </c>
      <c r="L7">
        <v>1</v>
      </c>
    </row>
    <row r="8" spans="1:12">
      <c r="A8" t="s">
        <v>260</v>
      </c>
      <c r="B8" t="s">
        <v>2486</v>
      </c>
      <c r="C8">
        <v>0</v>
      </c>
      <c r="D8">
        <v>0</v>
      </c>
      <c r="E8">
        <v>0</v>
      </c>
      <c r="F8">
        <v>0</v>
      </c>
      <c r="G8">
        <v>0</v>
      </c>
      <c r="H8">
        <v>0</v>
      </c>
      <c r="K8" t="s">
        <v>2491</v>
      </c>
      <c r="L8">
        <v>1</v>
      </c>
    </row>
    <row r="9" spans="1:12">
      <c r="A9" t="s">
        <v>2801</v>
      </c>
      <c r="B9" t="s">
        <v>2802</v>
      </c>
      <c r="C9">
        <v>1</v>
      </c>
      <c r="D9">
        <v>0</v>
      </c>
      <c r="E9">
        <v>0</v>
      </c>
      <c r="F9">
        <v>0</v>
      </c>
      <c r="G9">
        <v>0</v>
      </c>
      <c r="H9">
        <v>0</v>
      </c>
      <c r="K9" t="s">
        <v>2492</v>
      </c>
      <c r="L9">
        <v>45</v>
      </c>
    </row>
    <row r="10" spans="1:12">
      <c r="A10" t="s">
        <v>2367</v>
      </c>
      <c r="B10" t="s">
        <v>2802</v>
      </c>
      <c r="C10">
        <v>0</v>
      </c>
      <c r="D10">
        <v>0</v>
      </c>
      <c r="E10">
        <v>0</v>
      </c>
      <c r="F10">
        <v>0</v>
      </c>
      <c r="G10">
        <v>0</v>
      </c>
      <c r="H10">
        <v>0</v>
      </c>
      <c r="K10" t="s">
        <v>2492</v>
      </c>
      <c r="L10">
        <v>1</v>
      </c>
    </row>
    <row r="11" spans="1:11">
      <c r="A11" t="s">
        <v>2803</v>
      </c>
      <c r="B11" t="s">
        <v>2802</v>
      </c>
      <c r="C11">
        <v>1</v>
      </c>
      <c r="D11">
        <v>0</v>
      </c>
      <c r="E11">
        <v>0</v>
      </c>
      <c r="F11">
        <v>0</v>
      </c>
      <c r="G11">
        <v>0</v>
      </c>
      <c r="H11">
        <v>0</v>
      </c>
      <c r="K11" t="s">
        <v>2493</v>
      </c>
    </row>
    <row r="12" spans="1:12">
      <c r="A12" t="s">
        <v>2804</v>
      </c>
      <c r="B12" t="s">
        <v>2802</v>
      </c>
      <c r="C12">
        <v>1</v>
      </c>
      <c r="D12">
        <v>0</v>
      </c>
      <c r="E12">
        <v>0</v>
      </c>
      <c r="F12">
        <v>0</v>
      </c>
      <c r="G12">
        <v>0</v>
      </c>
      <c r="H12">
        <v>0</v>
      </c>
      <c r="K12" s="1" t="s">
        <v>2494</v>
      </c>
      <c r="L12" s="1">
        <v>63</v>
      </c>
    </row>
    <row r="13" spans="1:8">
      <c r="A13" t="s">
        <v>246</v>
      </c>
      <c r="B13" t="s">
        <v>2802</v>
      </c>
      <c r="C13">
        <v>1</v>
      </c>
      <c r="D13">
        <v>0</v>
      </c>
      <c r="E13">
        <v>0</v>
      </c>
      <c r="F13">
        <v>0</v>
      </c>
      <c r="G13">
        <v>0</v>
      </c>
      <c r="H13">
        <v>0</v>
      </c>
    </row>
    <row r="14" spans="1:8">
      <c r="A14" t="s">
        <v>2805</v>
      </c>
      <c r="B14" t="s">
        <v>2802</v>
      </c>
      <c r="C14">
        <v>1</v>
      </c>
      <c r="D14">
        <v>0</v>
      </c>
      <c r="E14">
        <v>0</v>
      </c>
      <c r="F14">
        <v>0</v>
      </c>
      <c r="G14">
        <v>0</v>
      </c>
      <c r="H14">
        <v>0</v>
      </c>
    </row>
    <row r="15" spans="1:8">
      <c r="A15" t="s">
        <v>2806</v>
      </c>
      <c r="B15" t="s">
        <v>2802</v>
      </c>
      <c r="C15">
        <v>1</v>
      </c>
      <c r="D15">
        <v>0</v>
      </c>
      <c r="E15">
        <v>0</v>
      </c>
      <c r="F15">
        <v>0</v>
      </c>
      <c r="G15">
        <v>0</v>
      </c>
      <c r="H15">
        <v>0</v>
      </c>
    </row>
    <row r="16" spans="1:8">
      <c r="A16" t="s">
        <v>1039</v>
      </c>
      <c r="B16" t="s">
        <v>2802</v>
      </c>
      <c r="C16">
        <v>1</v>
      </c>
      <c r="D16">
        <v>0</v>
      </c>
      <c r="E16">
        <v>0</v>
      </c>
      <c r="F16">
        <v>0</v>
      </c>
      <c r="G16">
        <v>0</v>
      </c>
      <c r="H16">
        <v>0</v>
      </c>
    </row>
    <row r="17" spans="1:8">
      <c r="A17" t="s">
        <v>806</v>
      </c>
      <c r="B17" t="s">
        <v>2802</v>
      </c>
      <c r="C17">
        <v>1</v>
      </c>
      <c r="D17">
        <v>0</v>
      </c>
      <c r="E17">
        <v>0</v>
      </c>
      <c r="F17">
        <v>0</v>
      </c>
      <c r="G17">
        <v>0</v>
      </c>
      <c r="H17">
        <v>0</v>
      </c>
    </row>
    <row r="18" spans="1:8">
      <c r="A18" t="s">
        <v>2314</v>
      </c>
      <c r="B18" t="s">
        <v>2802</v>
      </c>
      <c r="C18">
        <v>1</v>
      </c>
      <c r="D18">
        <v>0</v>
      </c>
      <c r="E18">
        <v>0</v>
      </c>
      <c r="F18">
        <v>0</v>
      </c>
      <c r="G18">
        <v>0</v>
      </c>
      <c r="H18">
        <v>0</v>
      </c>
    </row>
    <row r="19" spans="1:8">
      <c r="A19" t="s">
        <v>2807</v>
      </c>
      <c r="B19" t="s">
        <v>2802</v>
      </c>
      <c r="C19">
        <v>1</v>
      </c>
      <c r="D19">
        <v>0</v>
      </c>
      <c r="E19">
        <v>0</v>
      </c>
      <c r="F19">
        <v>0</v>
      </c>
      <c r="G19">
        <v>0</v>
      </c>
      <c r="H19">
        <v>0</v>
      </c>
    </row>
    <row r="20" spans="1:8">
      <c r="A20" t="s">
        <v>1677</v>
      </c>
      <c r="B20" t="s">
        <v>2489</v>
      </c>
      <c r="C20">
        <v>0</v>
      </c>
      <c r="D20">
        <v>0</v>
      </c>
      <c r="E20">
        <v>0</v>
      </c>
      <c r="F20">
        <v>0</v>
      </c>
      <c r="G20">
        <v>0</v>
      </c>
      <c r="H20">
        <v>0</v>
      </c>
    </row>
    <row r="21" spans="1:8">
      <c r="A21" t="s">
        <v>1085</v>
      </c>
      <c r="B21" t="s">
        <v>2802</v>
      </c>
      <c r="C21">
        <v>1</v>
      </c>
      <c r="D21">
        <v>0</v>
      </c>
      <c r="E21">
        <v>0</v>
      </c>
      <c r="F21">
        <v>0</v>
      </c>
      <c r="G21">
        <v>0</v>
      </c>
      <c r="H21">
        <v>0</v>
      </c>
    </row>
    <row r="22" spans="1:8">
      <c r="A22" t="s">
        <v>294</v>
      </c>
      <c r="B22" t="s">
        <v>2802</v>
      </c>
      <c r="C22">
        <v>1</v>
      </c>
      <c r="D22">
        <v>0</v>
      </c>
      <c r="E22">
        <v>0</v>
      </c>
      <c r="F22">
        <v>0</v>
      </c>
      <c r="G22">
        <v>0</v>
      </c>
      <c r="H22">
        <v>0</v>
      </c>
    </row>
    <row r="23" spans="1:8">
      <c r="A23" t="s">
        <v>2157</v>
      </c>
      <c r="B23" t="s">
        <v>2802</v>
      </c>
      <c r="C23">
        <v>1</v>
      </c>
      <c r="D23">
        <v>0</v>
      </c>
      <c r="E23">
        <v>0</v>
      </c>
      <c r="F23">
        <v>0</v>
      </c>
      <c r="G23">
        <v>0</v>
      </c>
      <c r="H23">
        <v>0</v>
      </c>
    </row>
    <row r="24" spans="1:8">
      <c r="A24" t="s">
        <v>2808</v>
      </c>
      <c r="B24" t="s">
        <v>2802</v>
      </c>
      <c r="C24">
        <v>1</v>
      </c>
      <c r="D24">
        <v>0</v>
      </c>
      <c r="E24">
        <v>0</v>
      </c>
      <c r="F24">
        <v>0</v>
      </c>
      <c r="G24">
        <v>0</v>
      </c>
      <c r="H24">
        <v>0</v>
      </c>
    </row>
    <row r="25" spans="1:8">
      <c r="A25" t="s">
        <v>1246</v>
      </c>
      <c r="B25" t="s">
        <v>2802</v>
      </c>
      <c r="C25">
        <v>1</v>
      </c>
      <c r="D25">
        <v>0</v>
      </c>
      <c r="E25">
        <v>0</v>
      </c>
      <c r="F25">
        <v>0</v>
      </c>
      <c r="G25">
        <v>0</v>
      </c>
      <c r="H25">
        <v>0</v>
      </c>
    </row>
    <row r="26" spans="1:8">
      <c r="A26" t="s">
        <v>1616</v>
      </c>
      <c r="B26" t="s">
        <v>2802</v>
      </c>
      <c r="C26">
        <v>1</v>
      </c>
      <c r="D26">
        <v>0</v>
      </c>
      <c r="E26">
        <v>0</v>
      </c>
      <c r="F26">
        <v>0</v>
      </c>
      <c r="G26">
        <v>0</v>
      </c>
      <c r="H26">
        <v>0</v>
      </c>
    </row>
    <row r="27" spans="1:8">
      <c r="A27" t="s">
        <v>129</v>
      </c>
      <c r="B27" t="s">
        <v>2802</v>
      </c>
      <c r="C27">
        <v>1</v>
      </c>
      <c r="D27">
        <v>0</v>
      </c>
      <c r="E27">
        <v>0</v>
      </c>
      <c r="F27">
        <v>0</v>
      </c>
      <c r="G27">
        <v>0</v>
      </c>
      <c r="H27">
        <v>0</v>
      </c>
    </row>
    <row r="28" spans="1:8">
      <c r="A28" t="s">
        <v>535</v>
      </c>
      <c r="B28" t="s">
        <v>2802</v>
      </c>
      <c r="C28">
        <v>1</v>
      </c>
      <c r="D28">
        <v>0</v>
      </c>
      <c r="E28">
        <v>0</v>
      </c>
      <c r="F28">
        <v>0</v>
      </c>
      <c r="G28">
        <v>0</v>
      </c>
      <c r="H28">
        <v>0</v>
      </c>
    </row>
    <row r="29" spans="1:8">
      <c r="A29" t="s">
        <v>890</v>
      </c>
      <c r="B29" t="s">
        <v>2802</v>
      </c>
      <c r="C29">
        <v>1</v>
      </c>
      <c r="D29">
        <v>0</v>
      </c>
      <c r="E29">
        <v>0</v>
      </c>
      <c r="F29">
        <v>0</v>
      </c>
      <c r="G29">
        <v>0</v>
      </c>
      <c r="H29">
        <v>0</v>
      </c>
    </row>
    <row r="30" spans="1:8">
      <c r="A30" t="s">
        <v>49</v>
      </c>
      <c r="B30" t="s">
        <v>2802</v>
      </c>
      <c r="C30">
        <v>1</v>
      </c>
      <c r="D30">
        <v>0</v>
      </c>
      <c r="E30">
        <v>0</v>
      </c>
      <c r="F30">
        <v>0</v>
      </c>
      <c r="G30">
        <v>0</v>
      </c>
      <c r="H30">
        <v>0</v>
      </c>
    </row>
    <row r="31" spans="1:8">
      <c r="A31" t="s">
        <v>1904</v>
      </c>
      <c r="B31" t="s">
        <v>2802</v>
      </c>
      <c r="C31">
        <v>1</v>
      </c>
      <c r="D31">
        <v>0</v>
      </c>
      <c r="E31">
        <v>0</v>
      </c>
      <c r="F31">
        <v>0</v>
      </c>
      <c r="G31">
        <v>0</v>
      </c>
      <c r="H31">
        <v>0</v>
      </c>
    </row>
    <row r="32" spans="1:8">
      <c r="A32" t="s">
        <v>1526</v>
      </c>
      <c r="B32" t="s">
        <v>2802</v>
      </c>
      <c r="C32">
        <v>1</v>
      </c>
      <c r="D32">
        <v>0</v>
      </c>
      <c r="E32">
        <v>0</v>
      </c>
      <c r="F32">
        <v>0</v>
      </c>
      <c r="G32">
        <v>0</v>
      </c>
      <c r="H32">
        <v>0</v>
      </c>
    </row>
    <row r="33" spans="1:8">
      <c r="A33" t="s">
        <v>1589</v>
      </c>
      <c r="B33" t="s">
        <v>2802</v>
      </c>
      <c r="C33">
        <v>1</v>
      </c>
      <c r="D33">
        <v>0</v>
      </c>
      <c r="E33">
        <v>0</v>
      </c>
      <c r="F33">
        <v>0</v>
      </c>
      <c r="G33">
        <v>0</v>
      </c>
      <c r="H33">
        <v>0</v>
      </c>
    </row>
    <row r="34" spans="1:8">
      <c r="A34" t="s">
        <v>1353</v>
      </c>
      <c r="B34" t="s">
        <v>2802</v>
      </c>
      <c r="C34">
        <v>1</v>
      </c>
      <c r="D34">
        <v>0</v>
      </c>
      <c r="E34">
        <v>0</v>
      </c>
      <c r="F34">
        <v>0</v>
      </c>
      <c r="G34">
        <v>0</v>
      </c>
      <c r="H34">
        <v>0</v>
      </c>
    </row>
    <row r="35" spans="1:8">
      <c r="A35" t="s">
        <v>2055</v>
      </c>
      <c r="B35" t="s">
        <v>2802</v>
      </c>
      <c r="C35">
        <v>1</v>
      </c>
      <c r="D35">
        <v>0</v>
      </c>
      <c r="E35">
        <v>0</v>
      </c>
      <c r="F35">
        <v>0</v>
      </c>
      <c r="G35">
        <v>0</v>
      </c>
      <c r="H35">
        <v>0</v>
      </c>
    </row>
    <row r="36" spans="1:8">
      <c r="A36" t="s">
        <v>2809</v>
      </c>
      <c r="B36" t="s">
        <v>2802</v>
      </c>
      <c r="C36">
        <v>1</v>
      </c>
      <c r="D36">
        <v>0</v>
      </c>
      <c r="E36">
        <v>0</v>
      </c>
      <c r="F36">
        <v>0</v>
      </c>
      <c r="G36">
        <v>0</v>
      </c>
      <c r="H36">
        <v>0</v>
      </c>
    </row>
    <row r="37" spans="1:8">
      <c r="A37" t="s">
        <v>1917</v>
      </c>
      <c r="B37" t="s">
        <v>2802</v>
      </c>
      <c r="C37">
        <v>1</v>
      </c>
      <c r="D37">
        <v>0</v>
      </c>
      <c r="E37">
        <v>0</v>
      </c>
      <c r="F37">
        <v>0</v>
      </c>
      <c r="G37">
        <v>0</v>
      </c>
      <c r="H37">
        <v>0</v>
      </c>
    </row>
    <row r="38" spans="1:8">
      <c r="A38" t="s">
        <v>421</v>
      </c>
      <c r="B38" t="s">
        <v>2802</v>
      </c>
      <c r="C38">
        <v>1</v>
      </c>
      <c r="D38">
        <v>0</v>
      </c>
      <c r="E38">
        <v>0</v>
      </c>
      <c r="F38">
        <v>0</v>
      </c>
      <c r="G38">
        <v>0</v>
      </c>
      <c r="H38">
        <v>0</v>
      </c>
    </row>
    <row r="39" spans="1:8">
      <c r="A39" t="s">
        <v>287</v>
      </c>
      <c r="B39" t="s">
        <v>2802</v>
      </c>
      <c r="C39">
        <v>1</v>
      </c>
      <c r="D39">
        <v>0</v>
      </c>
      <c r="E39">
        <v>0</v>
      </c>
      <c r="F39">
        <v>0</v>
      </c>
      <c r="G39">
        <v>0</v>
      </c>
      <c r="H39">
        <v>0</v>
      </c>
    </row>
    <row r="40" spans="1:8">
      <c r="A40" t="s">
        <v>728</v>
      </c>
      <c r="B40" t="s">
        <v>2802</v>
      </c>
      <c r="C40">
        <v>1</v>
      </c>
      <c r="D40">
        <v>0</v>
      </c>
      <c r="E40">
        <v>0</v>
      </c>
      <c r="F40">
        <v>0</v>
      </c>
      <c r="G40">
        <v>0</v>
      </c>
      <c r="H40">
        <v>0</v>
      </c>
    </row>
    <row r="41" spans="1:8">
      <c r="A41" t="s">
        <v>2810</v>
      </c>
      <c r="B41" t="s">
        <v>2802</v>
      </c>
      <c r="C41">
        <v>1</v>
      </c>
      <c r="D41">
        <v>0</v>
      </c>
      <c r="E41">
        <v>0</v>
      </c>
      <c r="F41">
        <v>0</v>
      </c>
      <c r="G41">
        <v>0</v>
      </c>
      <c r="H41">
        <v>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5:T24"/>
  <sheetViews>
    <sheetView showGridLines="0" showRowColHeaders="0" tabSelected="1" workbookViewId="0">
      <selection activeCell="A5" sqref="A5:T24"/>
    </sheetView>
  </sheetViews>
  <sheetFormatPr defaultColWidth="8.72727272727273" defaultRowHeight="14.5"/>
  <sheetData>
    <row r="5" ht="21" spans="1:20">
      <c r="A5" s="2">
        <v>1</v>
      </c>
      <c r="B5" s="3" t="s">
        <v>9</v>
      </c>
      <c r="C5" s="3"/>
      <c r="D5" s="3"/>
      <c r="E5" s="3"/>
      <c r="F5" s="3"/>
      <c r="G5" s="3"/>
      <c r="H5" s="3"/>
      <c r="I5" s="3"/>
      <c r="J5" s="3"/>
      <c r="K5" s="3"/>
      <c r="L5" s="4"/>
      <c r="M5" s="4"/>
      <c r="N5" s="4"/>
      <c r="O5" s="4"/>
      <c r="P5" s="4"/>
      <c r="Q5" s="4"/>
      <c r="R5" s="4"/>
      <c r="S5" s="4"/>
      <c r="T5" s="4"/>
    </row>
    <row r="6" spans="1:20">
      <c r="A6" s="4"/>
      <c r="B6" s="4"/>
      <c r="C6" s="4"/>
      <c r="D6" s="4"/>
      <c r="E6" s="4"/>
      <c r="F6" s="4"/>
      <c r="G6" s="4"/>
      <c r="H6" s="4"/>
      <c r="I6" s="4"/>
      <c r="J6" s="4"/>
      <c r="K6" s="4"/>
      <c r="L6" s="4"/>
      <c r="M6" s="4"/>
      <c r="N6" s="4"/>
      <c r="O6" s="4"/>
      <c r="P6" s="4"/>
      <c r="Q6" s="4"/>
      <c r="R6" s="4"/>
      <c r="S6" s="4"/>
      <c r="T6" s="4"/>
    </row>
    <row r="7" ht="21" spans="1:20">
      <c r="A7" s="2">
        <v>2</v>
      </c>
      <c r="B7" s="3" t="s">
        <v>10</v>
      </c>
      <c r="C7" s="3"/>
      <c r="D7" s="3"/>
      <c r="E7" s="3"/>
      <c r="F7" s="3"/>
      <c r="G7" s="3"/>
      <c r="H7" s="3"/>
      <c r="I7" s="3"/>
      <c r="J7" s="3"/>
      <c r="K7" s="3"/>
      <c r="L7" s="3"/>
      <c r="M7" s="3"/>
      <c r="N7" s="4"/>
      <c r="O7" s="4"/>
      <c r="P7" s="4"/>
      <c r="Q7" s="4"/>
      <c r="R7" s="4"/>
      <c r="S7" s="4"/>
      <c r="T7" s="4"/>
    </row>
    <row r="8" spans="1:20">
      <c r="A8" s="4"/>
      <c r="B8" s="4"/>
      <c r="C8" s="4"/>
      <c r="D8" s="4"/>
      <c r="E8" s="4"/>
      <c r="F8" s="4"/>
      <c r="G8" s="4"/>
      <c r="H8" s="4"/>
      <c r="I8" s="4"/>
      <c r="J8" s="4"/>
      <c r="K8" s="4"/>
      <c r="L8" s="4"/>
      <c r="M8" s="4"/>
      <c r="N8" s="4"/>
      <c r="O8" s="4"/>
      <c r="P8" s="4"/>
      <c r="Q8" s="4"/>
      <c r="R8" s="4"/>
      <c r="S8" s="4"/>
      <c r="T8" s="4"/>
    </row>
    <row r="9" ht="21" spans="1:20">
      <c r="A9" s="3">
        <v>3</v>
      </c>
      <c r="B9" s="3" t="s">
        <v>11</v>
      </c>
      <c r="C9" s="3"/>
      <c r="D9" s="3"/>
      <c r="E9" s="3"/>
      <c r="F9" s="3"/>
      <c r="G9" s="3"/>
      <c r="H9" s="3"/>
      <c r="I9" s="3"/>
      <c r="J9" s="3"/>
      <c r="K9" s="4"/>
      <c r="L9" s="4"/>
      <c r="M9" s="4"/>
      <c r="N9" s="4"/>
      <c r="O9" s="4"/>
      <c r="P9" s="4"/>
      <c r="Q9" s="4"/>
      <c r="R9" s="4"/>
      <c r="S9" s="4"/>
      <c r="T9" s="4"/>
    </row>
    <row r="10" spans="1:20">
      <c r="A10" s="4"/>
      <c r="B10" s="4"/>
      <c r="C10" s="4"/>
      <c r="D10" s="4"/>
      <c r="E10" s="4"/>
      <c r="F10" s="4"/>
      <c r="G10" s="4"/>
      <c r="H10" s="4"/>
      <c r="I10" s="4"/>
      <c r="J10" s="4"/>
      <c r="K10" s="4"/>
      <c r="L10" s="4"/>
      <c r="M10" s="4"/>
      <c r="N10" s="4"/>
      <c r="O10" s="4"/>
      <c r="P10" s="4"/>
      <c r="Q10" s="4"/>
      <c r="R10" s="4"/>
      <c r="S10" s="4"/>
      <c r="T10" s="4"/>
    </row>
    <row r="11" ht="21" spans="1:20">
      <c r="A11" s="3">
        <v>4</v>
      </c>
      <c r="B11" s="3" t="s">
        <v>12</v>
      </c>
      <c r="C11" s="3"/>
      <c r="D11" s="3"/>
      <c r="E11" s="3"/>
      <c r="F11" s="3"/>
      <c r="G11" s="3"/>
      <c r="H11" s="3"/>
      <c r="I11" s="3"/>
      <c r="J11" s="3"/>
      <c r="K11" s="3"/>
      <c r="L11" s="3"/>
      <c r="M11" s="4"/>
      <c r="N11" s="4"/>
      <c r="O11" s="4"/>
      <c r="P11" s="4"/>
      <c r="Q11" s="4"/>
      <c r="R11" s="4"/>
      <c r="S11" s="4"/>
      <c r="T11" s="4"/>
    </row>
    <row r="12" spans="1:20">
      <c r="A12" s="4"/>
      <c r="B12" s="4"/>
      <c r="C12" s="4"/>
      <c r="D12" s="4"/>
      <c r="E12" s="4"/>
      <c r="F12" s="4"/>
      <c r="G12" s="4"/>
      <c r="H12" s="4"/>
      <c r="I12" s="4"/>
      <c r="J12" s="4"/>
      <c r="K12" s="4"/>
      <c r="L12" s="4"/>
      <c r="M12" s="4"/>
      <c r="N12" s="4"/>
      <c r="O12" s="4"/>
      <c r="P12" s="4"/>
      <c r="Q12" s="4"/>
      <c r="R12" s="4"/>
      <c r="S12" s="4"/>
      <c r="T12" s="4"/>
    </row>
    <row r="13" ht="21" spans="1:20">
      <c r="A13" s="3">
        <v>5</v>
      </c>
      <c r="B13" s="3" t="s">
        <v>13</v>
      </c>
      <c r="C13" s="3"/>
      <c r="D13" s="3"/>
      <c r="E13" s="3"/>
      <c r="F13" s="3"/>
      <c r="G13" s="3"/>
      <c r="H13" s="3"/>
      <c r="I13" s="3"/>
      <c r="J13" s="3"/>
      <c r="K13" s="3"/>
      <c r="L13" s="4"/>
      <c r="M13" s="4"/>
      <c r="N13" s="4"/>
      <c r="O13" s="4"/>
      <c r="P13" s="4"/>
      <c r="Q13" s="4"/>
      <c r="R13" s="4"/>
      <c r="S13" s="4"/>
      <c r="T13" s="4"/>
    </row>
    <row r="14" spans="1:20">
      <c r="A14" s="4"/>
      <c r="B14" s="4"/>
      <c r="C14" s="4"/>
      <c r="D14" s="4"/>
      <c r="E14" s="4"/>
      <c r="F14" s="4"/>
      <c r="G14" s="4"/>
      <c r="H14" s="4"/>
      <c r="I14" s="4"/>
      <c r="J14" s="4"/>
      <c r="K14" s="4"/>
      <c r="L14" s="4"/>
      <c r="M14" s="4"/>
      <c r="N14" s="4"/>
      <c r="O14" s="4"/>
      <c r="P14" s="4"/>
      <c r="Q14" s="4"/>
      <c r="R14" s="4"/>
      <c r="S14" s="4"/>
      <c r="T14" s="4"/>
    </row>
    <row r="15" ht="21" spans="1:20">
      <c r="A15" s="3">
        <v>6</v>
      </c>
      <c r="B15" s="3" t="s">
        <v>14</v>
      </c>
      <c r="C15" s="3"/>
      <c r="D15" s="3"/>
      <c r="E15" s="3"/>
      <c r="F15" s="3"/>
      <c r="G15" s="3"/>
      <c r="H15" s="3"/>
      <c r="I15" s="3"/>
      <c r="J15" s="3"/>
      <c r="K15" s="3"/>
      <c r="L15" s="3"/>
      <c r="M15" s="3"/>
      <c r="N15" s="4"/>
      <c r="O15" s="4"/>
      <c r="P15" s="4"/>
      <c r="Q15" s="4"/>
      <c r="R15" s="4"/>
      <c r="S15" s="4"/>
      <c r="T15" s="4"/>
    </row>
    <row r="16" spans="1:20">
      <c r="A16" s="4"/>
      <c r="B16" s="4"/>
      <c r="C16" s="4"/>
      <c r="D16" s="4"/>
      <c r="E16" s="4"/>
      <c r="F16" s="4"/>
      <c r="G16" s="4"/>
      <c r="H16" s="4"/>
      <c r="I16" s="4"/>
      <c r="J16" s="4"/>
      <c r="K16" s="4"/>
      <c r="L16" s="4"/>
      <c r="M16" s="4"/>
      <c r="N16" s="4"/>
      <c r="O16" s="4"/>
      <c r="P16" s="4"/>
      <c r="Q16" s="4"/>
      <c r="R16" s="4"/>
      <c r="S16" s="4"/>
      <c r="T16" s="4"/>
    </row>
    <row r="17" ht="21" spans="1:20">
      <c r="A17" s="3">
        <v>7</v>
      </c>
      <c r="B17" s="3" t="s">
        <v>15</v>
      </c>
      <c r="C17" s="3"/>
      <c r="D17" s="3"/>
      <c r="E17" s="3"/>
      <c r="F17" s="3"/>
      <c r="G17" s="3"/>
      <c r="H17" s="3"/>
      <c r="I17" s="3"/>
      <c r="J17" s="3"/>
      <c r="K17" s="4"/>
      <c r="L17" s="4"/>
      <c r="M17" s="4"/>
      <c r="N17" s="4"/>
      <c r="O17" s="4"/>
      <c r="P17" s="4"/>
      <c r="Q17" s="4"/>
      <c r="R17" s="4"/>
      <c r="S17" s="4"/>
      <c r="T17" s="4"/>
    </row>
    <row r="18" spans="1:20">
      <c r="A18" s="4"/>
      <c r="B18" s="4"/>
      <c r="C18" s="4"/>
      <c r="D18" s="4"/>
      <c r="E18" s="4"/>
      <c r="F18" s="4"/>
      <c r="G18" s="4"/>
      <c r="H18" s="4"/>
      <c r="I18" s="4"/>
      <c r="J18" s="4"/>
      <c r="K18" s="4"/>
      <c r="L18" s="4"/>
      <c r="M18" s="4"/>
      <c r="N18" s="4"/>
      <c r="O18" s="4"/>
      <c r="P18" s="4"/>
      <c r="Q18" s="4"/>
      <c r="R18" s="4"/>
      <c r="S18" s="4"/>
      <c r="T18" s="4"/>
    </row>
    <row r="19" ht="21" spans="1:20">
      <c r="A19" s="3">
        <v>8</v>
      </c>
      <c r="B19" s="3" t="s">
        <v>16</v>
      </c>
      <c r="C19" s="3"/>
      <c r="D19" s="3"/>
      <c r="E19" s="3"/>
      <c r="F19" s="3"/>
      <c r="G19" s="3"/>
      <c r="H19" s="3"/>
      <c r="I19" s="3"/>
      <c r="J19" s="3"/>
      <c r="K19" s="3"/>
      <c r="L19" s="3"/>
      <c r="M19" s="3"/>
      <c r="N19" s="3"/>
      <c r="O19" s="3"/>
      <c r="P19" s="3"/>
      <c r="Q19" s="4"/>
      <c r="R19" s="4"/>
      <c r="S19" s="4"/>
      <c r="T19" s="4"/>
    </row>
    <row r="20" spans="1:20">
      <c r="A20" s="4"/>
      <c r="B20" s="4"/>
      <c r="C20" s="4"/>
      <c r="D20" s="4"/>
      <c r="E20" s="4"/>
      <c r="F20" s="4"/>
      <c r="G20" s="4"/>
      <c r="H20" s="4"/>
      <c r="I20" s="4"/>
      <c r="J20" s="4"/>
      <c r="K20" s="4"/>
      <c r="L20" s="4"/>
      <c r="M20" s="4"/>
      <c r="N20" s="4"/>
      <c r="O20" s="4"/>
      <c r="P20" s="4"/>
      <c r="Q20" s="4"/>
      <c r="R20" s="4"/>
      <c r="S20" s="4"/>
      <c r="T20" s="4"/>
    </row>
    <row r="21" ht="21" spans="1:20">
      <c r="A21" s="3">
        <v>9</v>
      </c>
      <c r="B21" s="3" t="s">
        <v>17</v>
      </c>
      <c r="C21" s="3"/>
      <c r="D21" s="3"/>
      <c r="E21" s="3"/>
      <c r="F21" s="3"/>
      <c r="G21" s="3"/>
      <c r="H21" s="3"/>
      <c r="I21" s="3"/>
      <c r="J21" s="3"/>
      <c r="K21" s="3"/>
      <c r="L21" s="3"/>
      <c r="M21" s="3"/>
      <c r="N21" s="4"/>
      <c r="O21" s="4"/>
      <c r="P21" s="4"/>
      <c r="Q21" s="4"/>
      <c r="R21" s="4"/>
      <c r="S21" s="4"/>
      <c r="T21" s="4"/>
    </row>
    <row r="22" spans="1:20">
      <c r="A22" s="4"/>
      <c r="B22" s="4"/>
      <c r="C22" s="4"/>
      <c r="D22" s="4"/>
      <c r="E22" s="4"/>
      <c r="F22" s="4"/>
      <c r="G22" s="4"/>
      <c r="H22" s="4"/>
      <c r="I22" s="4"/>
      <c r="J22" s="4"/>
      <c r="K22" s="4"/>
      <c r="L22" s="4"/>
      <c r="M22" s="4"/>
      <c r="N22" s="4"/>
      <c r="O22" s="4"/>
      <c r="P22" s="4"/>
      <c r="Q22" s="4"/>
      <c r="R22" s="4"/>
      <c r="S22" s="4"/>
      <c r="T22" s="4"/>
    </row>
    <row r="23" ht="21" spans="1:20">
      <c r="A23" s="3">
        <v>10</v>
      </c>
      <c r="B23" s="3" t="s">
        <v>18</v>
      </c>
      <c r="C23" s="3"/>
      <c r="D23" s="3"/>
      <c r="E23" s="3"/>
      <c r="F23" s="3"/>
      <c r="G23" s="3"/>
      <c r="H23" s="3"/>
      <c r="I23" s="3"/>
      <c r="J23" s="3"/>
      <c r="K23" s="3"/>
      <c r="L23" s="3"/>
      <c r="M23" s="3"/>
      <c r="N23" s="4"/>
      <c r="O23" s="4"/>
      <c r="P23" s="4"/>
      <c r="Q23" s="4"/>
      <c r="R23" s="4"/>
      <c r="S23" s="4"/>
      <c r="T23" s="4"/>
    </row>
    <row r="24" spans="1:20">
      <c r="A24" s="4"/>
      <c r="B24" s="4"/>
      <c r="C24" s="4"/>
      <c r="D24" s="4"/>
      <c r="E24" s="4"/>
      <c r="F24" s="4"/>
      <c r="G24" s="4"/>
      <c r="H24" s="4"/>
      <c r="I24" s="4"/>
      <c r="J24" s="4"/>
      <c r="K24" s="4"/>
      <c r="L24" s="4"/>
      <c r="M24" s="4"/>
      <c r="N24" s="4"/>
      <c r="O24" s="4"/>
      <c r="P24" s="4"/>
      <c r="Q24" s="4"/>
      <c r="R24" s="4"/>
      <c r="S24" s="4"/>
      <c r="T24"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3:B992"/>
  <sheetViews>
    <sheetView workbookViewId="0">
      <selection activeCell="A3" sqref="A3:B3"/>
    </sheetView>
  </sheetViews>
  <sheetFormatPr defaultColWidth="8.72727272727273" defaultRowHeight="14.5" outlineLevelCol="1"/>
  <cols>
    <col min="1" max="1" width="60.2727272727273"/>
    <col min="2" max="2" width="14.9090909090909"/>
  </cols>
  <sheetData>
    <row r="3" spans="1:2">
      <c r="A3" s="1" t="s">
        <v>20</v>
      </c>
      <c r="B3" s="1" t="s">
        <v>2483</v>
      </c>
    </row>
    <row r="4" spans="1:2">
      <c r="A4">
        <v>300</v>
      </c>
      <c r="B4">
        <v>1</v>
      </c>
    </row>
    <row r="5" spans="1:2">
      <c r="A5">
        <v>1917</v>
      </c>
      <c r="B5">
        <v>1</v>
      </c>
    </row>
    <row r="6" spans="1:2">
      <c r="A6">
        <v>2012</v>
      </c>
      <c r="B6">
        <v>1</v>
      </c>
    </row>
    <row r="7" spans="1:2">
      <c r="A7" t="s">
        <v>1572</v>
      </c>
      <c r="B7">
        <v>1</v>
      </c>
    </row>
    <row r="8" spans="1:2">
      <c r="A8" t="s">
        <v>1313</v>
      </c>
      <c r="B8">
        <v>1</v>
      </c>
    </row>
    <row r="9" spans="1:2">
      <c r="A9" t="s">
        <v>2415</v>
      </c>
      <c r="B9">
        <v>1</v>
      </c>
    </row>
    <row r="10" spans="1:2">
      <c r="A10" t="s">
        <v>2357</v>
      </c>
      <c r="B10">
        <v>1</v>
      </c>
    </row>
    <row r="11" spans="1:2">
      <c r="A11" t="s">
        <v>1822</v>
      </c>
      <c r="B11">
        <v>1</v>
      </c>
    </row>
    <row r="12" spans="1:2">
      <c r="A12" t="s">
        <v>2215</v>
      </c>
      <c r="B12">
        <v>1</v>
      </c>
    </row>
    <row r="13" spans="1:2">
      <c r="A13" t="s">
        <v>1259</v>
      </c>
      <c r="B13">
        <v>1</v>
      </c>
    </row>
    <row r="14" spans="1:2">
      <c r="A14" t="s">
        <v>1223</v>
      </c>
      <c r="B14">
        <v>1</v>
      </c>
    </row>
    <row r="15" spans="1:2">
      <c r="A15" t="s">
        <v>2244</v>
      </c>
      <c r="B15">
        <v>1</v>
      </c>
    </row>
    <row r="16" spans="1:2">
      <c r="A16" t="s">
        <v>1776</v>
      </c>
      <c r="B16">
        <v>1</v>
      </c>
    </row>
    <row r="17" spans="1:2">
      <c r="A17" t="s">
        <v>1328</v>
      </c>
      <c r="B17">
        <v>1</v>
      </c>
    </row>
    <row r="18" spans="1:2">
      <c r="A18" t="s">
        <v>1103</v>
      </c>
      <c r="B18">
        <v>1</v>
      </c>
    </row>
    <row r="19" spans="1:2">
      <c r="A19" t="s">
        <v>1290</v>
      </c>
      <c r="B19">
        <v>1</v>
      </c>
    </row>
    <row r="20" spans="1:2">
      <c r="A20" t="s">
        <v>2166</v>
      </c>
      <c r="B20">
        <v>1</v>
      </c>
    </row>
    <row r="21" spans="1:2">
      <c r="A21" t="s">
        <v>1772</v>
      </c>
      <c r="B21">
        <v>1</v>
      </c>
    </row>
    <row r="22" spans="1:2">
      <c r="A22" t="s">
        <v>1391</v>
      </c>
      <c r="B22">
        <v>1</v>
      </c>
    </row>
    <row r="23" spans="1:2">
      <c r="A23" t="s">
        <v>2009</v>
      </c>
      <c r="B23">
        <v>1</v>
      </c>
    </row>
    <row r="24" spans="1:2">
      <c r="A24" t="s">
        <v>1216</v>
      </c>
      <c r="B24">
        <v>1</v>
      </c>
    </row>
    <row r="25" spans="1:2">
      <c r="A25" t="s">
        <v>1439</v>
      </c>
      <c r="B25">
        <v>1</v>
      </c>
    </row>
    <row r="26" spans="1:2">
      <c r="A26" t="s">
        <v>2097</v>
      </c>
      <c r="B26">
        <v>1</v>
      </c>
    </row>
    <row r="27" spans="1:2">
      <c r="A27" t="s">
        <v>853</v>
      </c>
      <c r="B27">
        <v>1</v>
      </c>
    </row>
    <row r="28" spans="1:2">
      <c r="A28" t="s">
        <v>1826</v>
      </c>
      <c r="B28">
        <v>1</v>
      </c>
    </row>
    <row r="29" spans="1:2">
      <c r="A29" t="s">
        <v>2333</v>
      </c>
      <c r="B29">
        <v>1</v>
      </c>
    </row>
    <row r="30" spans="1:2">
      <c r="A30" t="s">
        <v>2078</v>
      </c>
      <c r="B30">
        <v>1</v>
      </c>
    </row>
    <row r="31" spans="1:2">
      <c r="A31" t="s">
        <v>1770</v>
      </c>
      <c r="B31">
        <v>1</v>
      </c>
    </row>
    <row r="32" spans="1:2">
      <c r="A32" t="s">
        <v>1333</v>
      </c>
      <c r="B32">
        <v>1</v>
      </c>
    </row>
    <row r="33" spans="1:2">
      <c r="A33" t="s">
        <v>177</v>
      </c>
      <c r="B33">
        <v>2</v>
      </c>
    </row>
    <row r="34" spans="1:2">
      <c r="A34" t="s">
        <v>191</v>
      </c>
      <c r="B34">
        <v>1</v>
      </c>
    </row>
    <row r="35" spans="1:2">
      <c r="A35" t="s">
        <v>1428</v>
      </c>
      <c r="B35">
        <v>1</v>
      </c>
    </row>
    <row r="36" spans="1:2">
      <c r="A36" t="s">
        <v>1785</v>
      </c>
      <c r="B36">
        <v>1</v>
      </c>
    </row>
    <row r="37" spans="1:2">
      <c r="A37" t="s">
        <v>953</v>
      </c>
      <c r="B37">
        <v>1</v>
      </c>
    </row>
    <row r="38" spans="1:2">
      <c r="A38" t="s">
        <v>1096</v>
      </c>
      <c r="B38">
        <v>1</v>
      </c>
    </row>
    <row r="39" spans="1:2">
      <c r="A39" t="s">
        <v>1210</v>
      </c>
      <c r="B39">
        <v>1</v>
      </c>
    </row>
    <row r="40" spans="1:2">
      <c r="A40" t="s">
        <v>1839</v>
      </c>
      <c r="B40">
        <v>1</v>
      </c>
    </row>
    <row r="41" spans="1:2">
      <c r="A41" t="s">
        <v>836</v>
      </c>
      <c r="B41">
        <v>1</v>
      </c>
    </row>
    <row r="42" spans="1:2">
      <c r="A42" t="s">
        <v>1140</v>
      </c>
      <c r="B42">
        <v>1</v>
      </c>
    </row>
    <row r="43" spans="1:2">
      <c r="A43" t="s">
        <v>1575</v>
      </c>
      <c r="B43">
        <v>1</v>
      </c>
    </row>
    <row r="44" spans="1:2">
      <c r="A44" t="s">
        <v>1699</v>
      </c>
      <c r="B44">
        <v>1</v>
      </c>
    </row>
    <row r="45" spans="1:2">
      <c r="A45" t="s">
        <v>1833</v>
      </c>
      <c r="B45">
        <v>1</v>
      </c>
    </row>
    <row r="46" spans="1:2">
      <c r="A46" t="s">
        <v>1495</v>
      </c>
      <c r="B46">
        <v>1</v>
      </c>
    </row>
    <row r="47" spans="1:2">
      <c r="A47" t="s">
        <v>1835</v>
      </c>
      <c r="B47">
        <v>1</v>
      </c>
    </row>
    <row r="48" spans="1:2">
      <c r="A48" t="s">
        <v>606</v>
      </c>
      <c r="B48">
        <v>1</v>
      </c>
    </row>
    <row r="49" spans="1:2">
      <c r="A49" t="s">
        <v>1848</v>
      </c>
      <c r="B49">
        <v>1</v>
      </c>
    </row>
    <row r="50" spans="1:2">
      <c r="A50" t="s">
        <v>718</v>
      </c>
      <c r="B50">
        <v>1</v>
      </c>
    </row>
    <row r="51" spans="1:2">
      <c r="A51" t="s">
        <v>2277</v>
      </c>
      <c r="B51">
        <v>1</v>
      </c>
    </row>
    <row r="52" spans="1:2">
      <c r="A52" t="s">
        <v>1652</v>
      </c>
      <c r="B52">
        <v>1</v>
      </c>
    </row>
    <row r="53" spans="1:2">
      <c r="A53" t="s">
        <v>1864</v>
      </c>
      <c r="B53">
        <v>1</v>
      </c>
    </row>
    <row r="54" spans="1:2">
      <c r="A54" t="s">
        <v>1385</v>
      </c>
      <c r="B54">
        <v>1</v>
      </c>
    </row>
    <row r="55" spans="1:2">
      <c r="A55" t="s">
        <v>679</v>
      </c>
      <c r="B55">
        <v>1</v>
      </c>
    </row>
    <row r="56" spans="1:2">
      <c r="A56" t="s">
        <v>522</v>
      </c>
      <c r="B56">
        <v>1</v>
      </c>
    </row>
    <row r="57" spans="1:2">
      <c r="A57" t="s">
        <v>745</v>
      </c>
      <c r="B57">
        <v>1</v>
      </c>
    </row>
    <row r="58" spans="1:2">
      <c r="A58" t="s">
        <v>1142</v>
      </c>
      <c r="B58">
        <v>1</v>
      </c>
    </row>
    <row r="59" spans="1:2">
      <c r="A59" t="s">
        <v>125</v>
      </c>
      <c r="B59">
        <v>1</v>
      </c>
    </row>
    <row r="60" spans="1:2">
      <c r="A60" t="s">
        <v>1854</v>
      </c>
      <c r="B60">
        <v>1</v>
      </c>
    </row>
    <row r="61" spans="1:2">
      <c r="A61" t="s">
        <v>600</v>
      </c>
      <c r="B61">
        <v>1</v>
      </c>
    </row>
    <row r="62" spans="1:2">
      <c r="A62" t="s">
        <v>2197</v>
      </c>
      <c r="B62">
        <v>1</v>
      </c>
    </row>
    <row r="63" spans="1:2">
      <c r="A63" t="s">
        <v>1341</v>
      </c>
      <c r="B63">
        <v>1</v>
      </c>
    </row>
    <row r="64" spans="1:2">
      <c r="A64" t="s">
        <v>1790</v>
      </c>
      <c r="B64">
        <v>1</v>
      </c>
    </row>
    <row r="65" spans="1:2">
      <c r="A65" t="s">
        <v>2383</v>
      </c>
      <c r="B65">
        <v>1</v>
      </c>
    </row>
    <row r="66" spans="1:2">
      <c r="A66" t="s">
        <v>1445</v>
      </c>
      <c r="B66">
        <v>1</v>
      </c>
    </row>
    <row r="67" spans="1:2">
      <c r="A67" t="s">
        <v>1343</v>
      </c>
      <c r="B67">
        <v>1</v>
      </c>
    </row>
    <row r="68" spans="1:2">
      <c r="A68" t="s">
        <v>2089</v>
      </c>
      <c r="B68">
        <v>1</v>
      </c>
    </row>
    <row r="69" spans="1:2">
      <c r="A69" t="s">
        <v>33</v>
      </c>
      <c r="B69">
        <v>1</v>
      </c>
    </row>
    <row r="70" spans="1:2">
      <c r="A70" t="s">
        <v>44</v>
      </c>
      <c r="B70">
        <v>1</v>
      </c>
    </row>
    <row r="71" spans="1:2">
      <c r="A71" t="s">
        <v>87</v>
      </c>
      <c r="B71">
        <v>1</v>
      </c>
    </row>
    <row r="72" spans="1:2">
      <c r="A72" t="s">
        <v>39</v>
      </c>
      <c r="B72">
        <v>1</v>
      </c>
    </row>
    <row r="73" spans="1:2">
      <c r="A73" t="s">
        <v>56</v>
      </c>
      <c r="B73">
        <v>1</v>
      </c>
    </row>
    <row r="74" spans="1:2">
      <c r="A74" t="s">
        <v>1675</v>
      </c>
      <c r="B74">
        <v>1</v>
      </c>
    </row>
    <row r="75" spans="1:2">
      <c r="A75" t="s">
        <v>1678</v>
      </c>
      <c r="B75">
        <v>1</v>
      </c>
    </row>
    <row r="76" spans="1:2">
      <c r="A76" t="s">
        <v>1899</v>
      </c>
      <c r="B76">
        <v>1</v>
      </c>
    </row>
    <row r="77" spans="1:2">
      <c r="A77" t="s">
        <v>1015</v>
      </c>
      <c r="B77">
        <v>1</v>
      </c>
    </row>
    <row r="78" spans="1:2">
      <c r="A78" t="s">
        <v>1253</v>
      </c>
      <c r="B78">
        <v>1</v>
      </c>
    </row>
    <row r="79" spans="1:2">
      <c r="A79" t="s">
        <v>1759</v>
      </c>
      <c r="B79">
        <v>1</v>
      </c>
    </row>
    <row r="80" spans="1:2">
      <c r="A80" t="s">
        <v>880</v>
      </c>
      <c r="B80">
        <v>1</v>
      </c>
    </row>
    <row r="81" spans="1:2">
      <c r="A81" t="s">
        <v>1555</v>
      </c>
      <c r="B81">
        <v>1</v>
      </c>
    </row>
    <row r="82" spans="1:2">
      <c r="A82" t="s">
        <v>2409</v>
      </c>
      <c r="B82">
        <v>1</v>
      </c>
    </row>
    <row r="83" spans="1:2">
      <c r="A83" t="s">
        <v>2007</v>
      </c>
      <c r="B83">
        <v>1</v>
      </c>
    </row>
    <row r="84" spans="1:2">
      <c r="A84" t="s">
        <v>1587</v>
      </c>
      <c r="B84">
        <v>1</v>
      </c>
    </row>
    <row r="85" spans="1:2">
      <c r="A85" t="s">
        <v>84</v>
      </c>
      <c r="B85">
        <v>1</v>
      </c>
    </row>
    <row r="86" spans="1:2">
      <c r="A86" t="s">
        <v>1153</v>
      </c>
      <c r="B86">
        <v>1</v>
      </c>
    </row>
    <row r="87" spans="1:2">
      <c r="A87" t="s">
        <v>919</v>
      </c>
      <c r="B87">
        <v>1</v>
      </c>
    </row>
    <row r="88" spans="1:2">
      <c r="A88" t="s">
        <v>1810</v>
      </c>
      <c r="B88">
        <v>1</v>
      </c>
    </row>
    <row r="89" spans="1:2">
      <c r="A89" t="s">
        <v>1055</v>
      </c>
      <c r="B89">
        <v>1</v>
      </c>
    </row>
    <row r="90" spans="1:2">
      <c r="A90" t="s">
        <v>1225</v>
      </c>
      <c r="B90">
        <v>1</v>
      </c>
    </row>
    <row r="91" spans="1:2">
      <c r="A91" t="s">
        <v>1593</v>
      </c>
      <c r="B91">
        <v>1</v>
      </c>
    </row>
    <row r="92" spans="1:2">
      <c r="A92" t="s">
        <v>283</v>
      </c>
      <c r="B92">
        <v>1</v>
      </c>
    </row>
    <row r="93" spans="1:2">
      <c r="A93" t="s">
        <v>2087</v>
      </c>
      <c r="B93">
        <v>1</v>
      </c>
    </row>
    <row r="94" spans="1:2">
      <c r="A94" t="s">
        <v>1401</v>
      </c>
      <c r="B94">
        <v>1</v>
      </c>
    </row>
    <row r="95" spans="1:2">
      <c r="A95" t="s">
        <v>1695</v>
      </c>
      <c r="B95">
        <v>1</v>
      </c>
    </row>
    <row r="96" spans="1:2">
      <c r="A96" t="s">
        <v>106</v>
      </c>
      <c r="B96">
        <v>2</v>
      </c>
    </row>
    <row r="97" spans="1:2">
      <c r="A97" t="s">
        <v>2066</v>
      </c>
      <c r="B97">
        <v>1</v>
      </c>
    </row>
    <row r="98" spans="1:2">
      <c r="A98" t="s">
        <v>1461</v>
      </c>
      <c r="B98">
        <v>1</v>
      </c>
    </row>
    <row r="99" spans="1:2">
      <c r="A99" t="s">
        <v>2272</v>
      </c>
      <c r="B99">
        <v>1</v>
      </c>
    </row>
    <row r="100" spans="1:2">
      <c r="A100" t="s">
        <v>1920</v>
      </c>
      <c r="B100">
        <v>1</v>
      </c>
    </row>
    <row r="101" spans="1:2">
      <c r="A101" t="s">
        <v>1331</v>
      </c>
      <c r="B101">
        <v>1</v>
      </c>
    </row>
    <row r="102" spans="1:2">
      <c r="A102" t="s">
        <v>1426</v>
      </c>
      <c r="B102">
        <v>1</v>
      </c>
    </row>
    <row r="103" spans="1:2">
      <c r="A103" t="s">
        <v>1837</v>
      </c>
      <c r="B103">
        <v>1</v>
      </c>
    </row>
    <row r="104" spans="1:2">
      <c r="A104" t="s">
        <v>483</v>
      </c>
      <c r="B104">
        <v>1</v>
      </c>
    </row>
    <row r="105" spans="1:2">
      <c r="A105" t="s">
        <v>2162</v>
      </c>
      <c r="B105">
        <v>1</v>
      </c>
    </row>
    <row r="106" spans="1:2">
      <c r="A106" t="s">
        <v>980</v>
      </c>
      <c r="B106">
        <v>1</v>
      </c>
    </row>
    <row r="107" spans="1:2">
      <c r="A107" t="s">
        <v>92</v>
      </c>
      <c r="B107">
        <v>1</v>
      </c>
    </row>
    <row r="108" spans="1:2">
      <c r="A108" t="s">
        <v>298</v>
      </c>
      <c r="B108">
        <v>1</v>
      </c>
    </row>
    <row r="109" spans="1:2">
      <c r="A109" t="s">
        <v>1267</v>
      </c>
      <c r="B109">
        <v>1</v>
      </c>
    </row>
    <row r="110" spans="1:2">
      <c r="A110" t="s">
        <v>1031</v>
      </c>
      <c r="B110">
        <v>1</v>
      </c>
    </row>
    <row r="111" spans="1:2">
      <c r="A111" t="s">
        <v>1584</v>
      </c>
      <c r="B111">
        <v>1</v>
      </c>
    </row>
    <row r="112" spans="1:2">
      <c r="A112" t="s">
        <v>254</v>
      </c>
      <c r="B112">
        <v>1</v>
      </c>
    </row>
    <row r="113" spans="1:2">
      <c r="A113" t="s">
        <v>1361</v>
      </c>
      <c r="B113">
        <v>1</v>
      </c>
    </row>
    <row r="114" spans="1:2">
      <c r="A114" t="s">
        <v>1617</v>
      </c>
      <c r="B114">
        <v>1</v>
      </c>
    </row>
    <row r="115" spans="1:2">
      <c r="A115" t="s">
        <v>2021</v>
      </c>
      <c r="B115">
        <v>1</v>
      </c>
    </row>
    <row r="116" spans="1:2">
      <c r="A116" t="s">
        <v>628</v>
      </c>
      <c r="B116">
        <v>1</v>
      </c>
    </row>
    <row r="117" spans="1:2">
      <c r="A117" t="s">
        <v>2061</v>
      </c>
      <c r="B117">
        <v>1</v>
      </c>
    </row>
    <row r="118" spans="1:2">
      <c r="A118" t="s">
        <v>2343</v>
      </c>
      <c r="B118">
        <v>1</v>
      </c>
    </row>
    <row r="119" spans="1:2">
      <c r="A119" t="s">
        <v>1387</v>
      </c>
      <c r="B119">
        <v>1</v>
      </c>
    </row>
    <row r="120" spans="1:2">
      <c r="A120" t="s">
        <v>1600</v>
      </c>
      <c r="B120">
        <v>1</v>
      </c>
    </row>
    <row r="121" spans="1:2">
      <c r="A121" t="s">
        <v>2083</v>
      </c>
      <c r="B121">
        <v>1</v>
      </c>
    </row>
    <row r="122" spans="1:2">
      <c r="A122" t="s">
        <v>1244</v>
      </c>
      <c r="B122">
        <v>1</v>
      </c>
    </row>
    <row r="123" spans="1:2">
      <c r="A123" t="s">
        <v>1708</v>
      </c>
      <c r="B123">
        <v>1</v>
      </c>
    </row>
    <row r="124" spans="1:2">
      <c r="A124" t="s">
        <v>723</v>
      </c>
      <c r="B124">
        <v>1</v>
      </c>
    </row>
    <row r="125" spans="1:2">
      <c r="A125" t="s">
        <v>1806</v>
      </c>
      <c r="B125">
        <v>1</v>
      </c>
    </row>
    <row r="126" spans="1:2">
      <c r="A126" t="s">
        <v>777</v>
      </c>
      <c r="B126">
        <v>1</v>
      </c>
    </row>
    <row r="127" spans="1:2">
      <c r="A127" t="s">
        <v>2435</v>
      </c>
      <c r="B127">
        <v>1</v>
      </c>
    </row>
    <row r="128" spans="1:2">
      <c r="A128" t="s">
        <v>122</v>
      </c>
      <c r="B128">
        <v>1</v>
      </c>
    </row>
    <row r="129" spans="1:2">
      <c r="A129" t="s">
        <v>1071</v>
      </c>
      <c r="B129">
        <v>1</v>
      </c>
    </row>
    <row r="130" spans="1:2">
      <c r="A130" t="s">
        <v>417</v>
      </c>
      <c r="B130">
        <v>1</v>
      </c>
    </row>
    <row r="131" spans="1:2">
      <c r="A131" t="s">
        <v>138</v>
      </c>
      <c r="B131">
        <v>1</v>
      </c>
    </row>
    <row r="132" spans="1:2">
      <c r="A132" t="s">
        <v>1976</v>
      </c>
      <c r="B132">
        <v>1</v>
      </c>
    </row>
    <row r="133" spans="1:2">
      <c r="A133" t="s">
        <v>785</v>
      </c>
      <c r="B133">
        <v>1</v>
      </c>
    </row>
    <row r="134" spans="1:2">
      <c r="A134" t="s">
        <v>588</v>
      </c>
      <c r="B134">
        <v>1</v>
      </c>
    </row>
    <row r="135" spans="1:2">
      <c r="A135" t="s">
        <v>1013</v>
      </c>
      <c r="B135">
        <v>1</v>
      </c>
    </row>
    <row r="136" spans="1:2">
      <c r="A136" t="s">
        <v>531</v>
      </c>
      <c r="B136">
        <v>1</v>
      </c>
    </row>
    <row r="137" spans="1:2">
      <c r="A137" t="s">
        <v>1493</v>
      </c>
      <c r="B137">
        <v>1</v>
      </c>
    </row>
    <row r="138" spans="1:2">
      <c r="A138" t="s">
        <v>869</v>
      </c>
      <c r="B138">
        <v>1</v>
      </c>
    </row>
    <row r="139" spans="1:2">
      <c r="A139" t="s">
        <v>1165</v>
      </c>
      <c r="B139">
        <v>1</v>
      </c>
    </row>
    <row r="140" spans="1:2">
      <c r="A140" t="s">
        <v>2222</v>
      </c>
      <c r="B140">
        <v>1</v>
      </c>
    </row>
    <row r="141" spans="1:2">
      <c r="A141" t="s">
        <v>1996</v>
      </c>
      <c r="B141">
        <v>1</v>
      </c>
    </row>
    <row r="142" spans="1:2">
      <c r="A142" t="s">
        <v>751</v>
      </c>
      <c r="B142">
        <v>1</v>
      </c>
    </row>
    <row r="143" spans="1:2">
      <c r="A143" t="s">
        <v>1608</v>
      </c>
      <c r="B143">
        <v>1</v>
      </c>
    </row>
    <row r="144" spans="1:2">
      <c r="A144" t="s">
        <v>1643</v>
      </c>
      <c r="B144">
        <v>1</v>
      </c>
    </row>
    <row r="145" spans="1:2">
      <c r="A145" t="s">
        <v>2329</v>
      </c>
      <c r="B145">
        <v>1</v>
      </c>
    </row>
    <row r="146" spans="1:2">
      <c r="A146" t="s">
        <v>1382</v>
      </c>
      <c r="B146">
        <v>1</v>
      </c>
    </row>
    <row r="147" spans="1:2">
      <c r="A147" t="s">
        <v>1339</v>
      </c>
      <c r="B147">
        <v>1</v>
      </c>
    </row>
    <row r="148" spans="1:2">
      <c r="A148" t="s">
        <v>1929</v>
      </c>
      <c r="B148">
        <v>1</v>
      </c>
    </row>
    <row r="149" spans="1:2">
      <c r="A149" t="s">
        <v>2261</v>
      </c>
      <c r="B149">
        <v>1</v>
      </c>
    </row>
    <row r="150" spans="1:2">
      <c r="A150" t="s">
        <v>2254</v>
      </c>
      <c r="B150">
        <v>1</v>
      </c>
    </row>
    <row r="151" spans="1:2">
      <c r="A151" t="s">
        <v>619</v>
      </c>
      <c r="B151">
        <v>1</v>
      </c>
    </row>
    <row r="152" spans="1:2">
      <c r="A152" t="s">
        <v>2239</v>
      </c>
      <c r="B152">
        <v>1</v>
      </c>
    </row>
    <row r="153" spans="1:2">
      <c r="A153" t="s">
        <v>704</v>
      </c>
      <c r="B153">
        <v>1</v>
      </c>
    </row>
    <row r="154" spans="1:2">
      <c r="A154" t="s">
        <v>2014</v>
      </c>
      <c r="B154">
        <v>1</v>
      </c>
    </row>
    <row r="155" spans="1:2">
      <c r="A155" t="s">
        <v>1792</v>
      </c>
      <c r="B155">
        <v>1</v>
      </c>
    </row>
    <row r="156" spans="1:2">
      <c r="A156" t="s">
        <v>2454</v>
      </c>
      <c r="B156">
        <v>1</v>
      </c>
    </row>
    <row r="157" spans="1:2">
      <c r="A157" t="s">
        <v>1673</v>
      </c>
      <c r="B157">
        <v>1</v>
      </c>
    </row>
    <row r="158" spans="1:2">
      <c r="A158" t="s">
        <v>1380</v>
      </c>
      <c r="B158">
        <v>1</v>
      </c>
    </row>
    <row r="159" spans="1:2">
      <c r="A159" t="s">
        <v>1774</v>
      </c>
      <c r="B159">
        <v>1</v>
      </c>
    </row>
    <row r="160" spans="1:2">
      <c r="A160" t="s">
        <v>1547</v>
      </c>
      <c r="B160">
        <v>1</v>
      </c>
    </row>
    <row r="161" spans="1:2">
      <c r="A161" t="s">
        <v>333</v>
      </c>
      <c r="B161">
        <v>1</v>
      </c>
    </row>
    <row r="162" spans="1:2">
      <c r="A162" t="s">
        <v>1959</v>
      </c>
      <c r="B162">
        <v>1</v>
      </c>
    </row>
    <row r="163" spans="1:2">
      <c r="A163" t="s">
        <v>1485</v>
      </c>
      <c r="B163">
        <v>1</v>
      </c>
    </row>
    <row r="164" spans="1:2">
      <c r="A164" t="s">
        <v>1931</v>
      </c>
      <c r="B164">
        <v>1</v>
      </c>
    </row>
    <row r="165" spans="1:2">
      <c r="A165" t="s">
        <v>1866</v>
      </c>
      <c r="B165">
        <v>1</v>
      </c>
    </row>
    <row r="166" spans="1:2">
      <c r="A166" t="s">
        <v>1277</v>
      </c>
      <c r="B166">
        <v>1</v>
      </c>
    </row>
    <row r="167" spans="1:2">
      <c r="A167" t="s">
        <v>1808</v>
      </c>
      <c r="B167">
        <v>1</v>
      </c>
    </row>
    <row r="168" spans="1:2">
      <c r="A168" t="s">
        <v>2041</v>
      </c>
      <c r="B168">
        <v>1</v>
      </c>
    </row>
    <row r="169" spans="1:2">
      <c r="A169" t="s">
        <v>1538</v>
      </c>
      <c r="B169">
        <v>1</v>
      </c>
    </row>
    <row r="170" spans="1:2">
      <c r="A170" t="s">
        <v>1275</v>
      </c>
      <c r="B170">
        <v>1</v>
      </c>
    </row>
    <row r="171" spans="1:2">
      <c r="A171" t="s">
        <v>1804</v>
      </c>
      <c r="B171">
        <v>1</v>
      </c>
    </row>
    <row r="172" spans="1:2">
      <c r="A172" t="s">
        <v>2053</v>
      </c>
      <c r="B172">
        <v>1</v>
      </c>
    </row>
    <row r="173" spans="1:2">
      <c r="A173" t="s">
        <v>1843</v>
      </c>
      <c r="B173">
        <v>1</v>
      </c>
    </row>
    <row r="174" spans="1:2">
      <c r="A174" t="s">
        <v>1779</v>
      </c>
      <c r="B174">
        <v>1</v>
      </c>
    </row>
    <row r="175" spans="1:2">
      <c r="A175" t="s">
        <v>2468</v>
      </c>
      <c r="B175">
        <v>1</v>
      </c>
    </row>
    <row r="176" spans="1:2">
      <c r="A176" t="s">
        <v>888</v>
      </c>
      <c r="B176">
        <v>1</v>
      </c>
    </row>
    <row r="177" spans="1:2">
      <c r="A177" t="s">
        <v>1395</v>
      </c>
      <c r="B177">
        <v>1</v>
      </c>
    </row>
    <row r="178" spans="1:2">
      <c r="A178" t="s">
        <v>1689</v>
      </c>
      <c r="B178">
        <v>1</v>
      </c>
    </row>
    <row r="179" spans="1:2">
      <c r="A179" t="s">
        <v>1749</v>
      </c>
      <c r="B179">
        <v>1</v>
      </c>
    </row>
    <row r="180" spans="1:2">
      <c r="A180" t="s">
        <v>426</v>
      </c>
      <c r="B180">
        <v>1</v>
      </c>
    </row>
    <row r="181" spans="1:2">
      <c r="A181" t="s">
        <v>2127</v>
      </c>
      <c r="B181">
        <v>1</v>
      </c>
    </row>
    <row r="182" spans="1:2">
      <c r="A182" t="s">
        <v>1829</v>
      </c>
      <c r="B182">
        <v>1</v>
      </c>
    </row>
    <row r="183" spans="1:2">
      <c r="A183" t="s">
        <v>364</v>
      </c>
      <c r="B183">
        <v>1</v>
      </c>
    </row>
    <row r="184" spans="1:2">
      <c r="A184" t="s">
        <v>362</v>
      </c>
      <c r="B184">
        <v>1</v>
      </c>
    </row>
    <row r="185" spans="1:2">
      <c r="A185" t="s">
        <v>1187</v>
      </c>
      <c r="B185">
        <v>1</v>
      </c>
    </row>
    <row r="186" spans="1:2">
      <c r="A186" t="s">
        <v>2472</v>
      </c>
      <c r="B186">
        <v>1</v>
      </c>
    </row>
    <row r="187" spans="1:2">
      <c r="A187" t="s">
        <v>804</v>
      </c>
      <c r="B187">
        <v>1</v>
      </c>
    </row>
    <row r="188" spans="1:2">
      <c r="A188" t="s">
        <v>617</v>
      </c>
      <c r="B188">
        <v>1</v>
      </c>
    </row>
    <row r="189" spans="1:2">
      <c r="A189" t="s">
        <v>211</v>
      </c>
      <c r="B189">
        <v>1</v>
      </c>
    </row>
    <row r="190" spans="1:2">
      <c r="A190" t="s">
        <v>182</v>
      </c>
      <c r="B190">
        <v>1</v>
      </c>
    </row>
    <row r="191" spans="1:2">
      <c r="A191" t="s">
        <v>611</v>
      </c>
      <c r="B191">
        <v>1</v>
      </c>
    </row>
    <row r="192" spans="1:2">
      <c r="A192" t="s">
        <v>460</v>
      </c>
      <c r="B192">
        <v>1</v>
      </c>
    </row>
    <row r="193" spans="1:2">
      <c r="A193" t="s">
        <v>864</v>
      </c>
      <c r="B193">
        <v>1</v>
      </c>
    </row>
    <row r="194" spans="1:2">
      <c r="A194" t="s">
        <v>1802</v>
      </c>
      <c r="B194">
        <v>1</v>
      </c>
    </row>
    <row r="195" spans="1:2">
      <c r="A195" t="s">
        <v>1091</v>
      </c>
      <c r="B195">
        <v>1</v>
      </c>
    </row>
    <row r="196" spans="1:2">
      <c r="A196" t="s">
        <v>1181</v>
      </c>
      <c r="B196">
        <v>1</v>
      </c>
    </row>
    <row r="197" spans="1:2">
      <c r="A197" t="s">
        <v>2038</v>
      </c>
      <c r="B197">
        <v>1</v>
      </c>
    </row>
    <row r="198" spans="1:2">
      <c r="A198" t="s">
        <v>2051</v>
      </c>
      <c r="B198">
        <v>1</v>
      </c>
    </row>
    <row r="199" spans="1:2">
      <c r="A199" t="s">
        <v>2103</v>
      </c>
      <c r="B199">
        <v>1</v>
      </c>
    </row>
    <row r="200" spans="1:2">
      <c r="A200" t="s">
        <v>1482</v>
      </c>
      <c r="B200">
        <v>1</v>
      </c>
    </row>
    <row r="201" spans="1:2">
      <c r="A201" t="s">
        <v>882</v>
      </c>
      <c r="B201">
        <v>1</v>
      </c>
    </row>
    <row r="202" spans="1:2">
      <c r="A202" t="s">
        <v>1459</v>
      </c>
      <c r="B202">
        <v>1</v>
      </c>
    </row>
    <row r="203" spans="1:2">
      <c r="A203" t="s">
        <v>467</v>
      </c>
      <c r="B203">
        <v>1</v>
      </c>
    </row>
    <row r="204" spans="1:2">
      <c r="A204" t="s">
        <v>228</v>
      </c>
      <c r="B204">
        <v>1</v>
      </c>
    </row>
    <row r="205" spans="1:2">
      <c r="A205" t="s">
        <v>1693</v>
      </c>
      <c r="B205">
        <v>1</v>
      </c>
    </row>
    <row r="206" spans="1:2">
      <c r="A206" t="s">
        <v>2290</v>
      </c>
      <c r="B206">
        <v>1</v>
      </c>
    </row>
    <row r="207" spans="1:2">
      <c r="A207" t="s">
        <v>1993</v>
      </c>
      <c r="B207">
        <v>1</v>
      </c>
    </row>
    <row r="208" spans="1:2">
      <c r="A208" t="s">
        <v>2092</v>
      </c>
      <c r="B208">
        <v>1</v>
      </c>
    </row>
    <row r="209" spans="1:2">
      <c r="A209" t="s">
        <v>1730</v>
      </c>
      <c r="B209">
        <v>1</v>
      </c>
    </row>
    <row r="210" spans="1:2">
      <c r="A210" t="s">
        <v>1148</v>
      </c>
      <c r="B210">
        <v>1</v>
      </c>
    </row>
    <row r="211" spans="1:2">
      <c r="A211" t="s">
        <v>968</v>
      </c>
      <c r="B211">
        <v>1</v>
      </c>
    </row>
    <row r="212" spans="1:2">
      <c r="A212" t="s">
        <v>2121</v>
      </c>
      <c r="B212">
        <v>1</v>
      </c>
    </row>
    <row r="213" spans="1:2">
      <c r="A213" t="s">
        <v>652</v>
      </c>
      <c r="B213">
        <v>1</v>
      </c>
    </row>
    <row r="214" spans="1:2">
      <c r="A214" t="s">
        <v>807</v>
      </c>
      <c r="B214">
        <v>1</v>
      </c>
    </row>
    <row r="215" spans="1:2">
      <c r="A215" t="s">
        <v>347</v>
      </c>
      <c r="B215">
        <v>1</v>
      </c>
    </row>
    <row r="216" spans="1:2">
      <c r="A216" t="s">
        <v>2173</v>
      </c>
      <c r="B216">
        <v>1</v>
      </c>
    </row>
    <row r="217" spans="1:2">
      <c r="A217" t="s">
        <v>1073</v>
      </c>
      <c r="B217">
        <v>1</v>
      </c>
    </row>
    <row r="218" spans="1:2">
      <c r="A218" t="s">
        <v>716</v>
      </c>
      <c r="B218">
        <v>1</v>
      </c>
    </row>
    <row r="219" spans="1:2">
      <c r="A219" t="s">
        <v>1894</v>
      </c>
      <c r="B219">
        <v>1</v>
      </c>
    </row>
    <row r="220" spans="1:2">
      <c r="A220" t="s">
        <v>1487</v>
      </c>
      <c r="B220">
        <v>1</v>
      </c>
    </row>
    <row r="221" spans="1:2">
      <c r="A221" t="s">
        <v>1506</v>
      </c>
      <c r="B221">
        <v>1</v>
      </c>
    </row>
    <row r="222" spans="1:2">
      <c r="A222" t="s">
        <v>1654</v>
      </c>
      <c r="B222">
        <v>1</v>
      </c>
    </row>
    <row r="223" spans="1:2">
      <c r="A223" t="s">
        <v>1219</v>
      </c>
      <c r="B223">
        <v>1</v>
      </c>
    </row>
    <row r="224" spans="1:2">
      <c r="A224" t="s">
        <v>2080</v>
      </c>
      <c r="B224">
        <v>1</v>
      </c>
    </row>
    <row r="225" spans="1:2">
      <c r="A225" t="s">
        <v>1702</v>
      </c>
      <c r="B225">
        <v>1</v>
      </c>
    </row>
    <row r="226" spans="1:2">
      <c r="A226" t="s">
        <v>2075</v>
      </c>
      <c r="B226">
        <v>1</v>
      </c>
    </row>
    <row r="227" spans="1:2">
      <c r="A227" t="s">
        <v>1579</v>
      </c>
      <c r="B227">
        <v>1</v>
      </c>
    </row>
    <row r="228" spans="1:2">
      <c r="A228" t="s">
        <v>1706</v>
      </c>
      <c r="B228">
        <v>1</v>
      </c>
    </row>
    <row r="229" spans="1:2">
      <c r="A229" t="s">
        <v>1783</v>
      </c>
      <c r="B229">
        <v>1</v>
      </c>
    </row>
    <row r="230" spans="1:2">
      <c r="A230" t="s">
        <v>1660</v>
      </c>
      <c r="B230">
        <v>1</v>
      </c>
    </row>
    <row r="231" spans="1:2">
      <c r="A231" t="s">
        <v>966</v>
      </c>
      <c r="B231">
        <v>1</v>
      </c>
    </row>
    <row r="232" spans="1:2">
      <c r="A232" t="s">
        <v>2191</v>
      </c>
      <c r="B232">
        <v>1</v>
      </c>
    </row>
    <row r="233" spans="1:2">
      <c r="A233" t="s">
        <v>1582</v>
      </c>
      <c r="B233">
        <v>1</v>
      </c>
    </row>
    <row r="234" spans="1:2">
      <c r="A234" t="s">
        <v>415</v>
      </c>
      <c r="B234">
        <v>1</v>
      </c>
    </row>
    <row r="235" spans="1:2">
      <c r="A235" t="s">
        <v>1744</v>
      </c>
      <c r="B235">
        <v>1</v>
      </c>
    </row>
    <row r="236" spans="1:2">
      <c r="A236" t="s">
        <v>1943</v>
      </c>
      <c r="B236">
        <v>1</v>
      </c>
    </row>
    <row r="237" spans="1:2">
      <c r="A237" t="s">
        <v>335</v>
      </c>
      <c r="B237">
        <v>1</v>
      </c>
    </row>
    <row r="238" spans="1:2">
      <c r="A238" t="s">
        <v>486</v>
      </c>
      <c r="B238">
        <v>1</v>
      </c>
    </row>
    <row r="239" spans="1:2">
      <c r="A239" t="s">
        <v>943</v>
      </c>
      <c r="B239">
        <v>1</v>
      </c>
    </row>
    <row r="240" spans="1:2">
      <c r="A240" t="s">
        <v>1247</v>
      </c>
      <c r="B240">
        <v>1</v>
      </c>
    </row>
    <row r="241" spans="1:2">
      <c r="A241" t="s">
        <v>1409</v>
      </c>
      <c r="B241">
        <v>1</v>
      </c>
    </row>
    <row r="242" spans="1:2">
      <c r="A242" t="s">
        <v>1118</v>
      </c>
      <c r="B242">
        <v>1</v>
      </c>
    </row>
    <row r="243" spans="1:2">
      <c r="A243" t="s">
        <v>359</v>
      </c>
      <c r="B243">
        <v>1</v>
      </c>
    </row>
    <row r="244" spans="1:2">
      <c r="A244" t="s">
        <v>378</v>
      </c>
      <c r="B244">
        <v>1</v>
      </c>
    </row>
    <row r="245" spans="1:2">
      <c r="A245" t="s">
        <v>515</v>
      </c>
      <c r="B245">
        <v>1</v>
      </c>
    </row>
    <row r="246" spans="1:2">
      <c r="A246" t="s">
        <v>434</v>
      </c>
      <c r="B246">
        <v>1</v>
      </c>
    </row>
    <row r="247" spans="1:2">
      <c r="A247" t="s">
        <v>1317</v>
      </c>
      <c r="B247">
        <v>1</v>
      </c>
    </row>
    <row r="248" spans="1:2">
      <c r="A248" t="s">
        <v>1455</v>
      </c>
      <c r="B248">
        <v>1</v>
      </c>
    </row>
    <row r="249" spans="1:2">
      <c r="A249" t="s">
        <v>1025</v>
      </c>
      <c r="B249">
        <v>1</v>
      </c>
    </row>
    <row r="250" spans="1:2">
      <c r="A250" t="s">
        <v>1065</v>
      </c>
      <c r="B250">
        <v>1</v>
      </c>
    </row>
    <row r="251" spans="1:2">
      <c r="A251" t="s">
        <v>575</v>
      </c>
      <c r="B251">
        <v>1</v>
      </c>
    </row>
    <row r="252" spans="1:2">
      <c r="A252" t="s">
        <v>185</v>
      </c>
      <c r="B252">
        <v>1</v>
      </c>
    </row>
    <row r="253" spans="1:2">
      <c r="A253" t="s">
        <v>236</v>
      </c>
      <c r="B253">
        <v>1</v>
      </c>
    </row>
    <row r="254" spans="1:2">
      <c r="A254" t="s">
        <v>1935</v>
      </c>
      <c r="B254">
        <v>1</v>
      </c>
    </row>
    <row r="255" spans="1:2">
      <c r="A255" t="s">
        <v>1922</v>
      </c>
      <c r="B255">
        <v>1</v>
      </c>
    </row>
    <row r="256" spans="1:2">
      <c r="A256" t="s">
        <v>465</v>
      </c>
      <c r="B256">
        <v>1</v>
      </c>
    </row>
    <row r="257" spans="1:2">
      <c r="A257" t="s">
        <v>1742</v>
      </c>
      <c r="B257">
        <v>1</v>
      </c>
    </row>
    <row r="258" spans="1:2">
      <c r="A258" t="s">
        <v>1257</v>
      </c>
      <c r="B258">
        <v>1</v>
      </c>
    </row>
    <row r="259" spans="1:2">
      <c r="A259" t="s">
        <v>2447</v>
      </c>
      <c r="B259">
        <v>1</v>
      </c>
    </row>
    <row r="260" spans="1:2">
      <c r="A260" t="s">
        <v>102</v>
      </c>
      <c r="B260">
        <v>1</v>
      </c>
    </row>
    <row r="261" spans="1:2">
      <c r="A261" t="s">
        <v>80</v>
      </c>
      <c r="B261">
        <v>1</v>
      </c>
    </row>
    <row r="262" spans="1:2">
      <c r="A262" t="s">
        <v>2171</v>
      </c>
      <c r="B262">
        <v>1</v>
      </c>
    </row>
    <row r="263" spans="1:2">
      <c r="A263" t="s">
        <v>74</v>
      </c>
      <c r="B263">
        <v>1</v>
      </c>
    </row>
    <row r="264" spans="1:2">
      <c r="A264" t="s">
        <v>2085</v>
      </c>
      <c r="B264">
        <v>1</v>
      </c>
    </row>
    <row r="265" spans="1:2">
      <c r="A265" t="s">
        <v>1045</v>
      </c>
      <c r="B265">
        <v>1</v>
      </c>
    </row>
    <row r="266" spans="1:2">
      <c r="A266" t="s">
        <v>1405</v>
      </c>
      <c r="B266">
        <v>1</v>
      </c>
    </row>
    <row r="267" spans="1:2">
      <c r="A267" t="s">
        <v>2302</v>
      </c>
      <c r="B267">
        <v>1</v>
      </c>
    </row>
    <row r="268" spans="1:2">
      <c r="A268" t="s">
        <v>2202</v>
      </c>
      <c r="B268">
        <v>1</v>
      </c>
    </row>
    <row r="269" spans="1:2">
      <c r="A269" t="s">
        <v>1951</v>
      </c>
      <c r="B269">
        <v>1</v>
      </c>
    </row>
    <row r="270" spans="1:2">
      <c r="A270" t="s">
        <v>1667</v>
      </c>
      <c r="B270">
        <v>1</v>
      </c>
    </row>
    <row r="271" spans="1:2">
      <c r="A271" t="s">
        <v>1869</v>
      </c>
      <c r="B271">
        <v>1</v>
      </c>
    </row>
    <row r="272" spans="1:2">
      <c r="A272" t="s">
        <v>1465</v>
      </c>
      <c r="B272">
        <v>1</v>
      </c>
    </row>
    <row r="273" spans="1:2">
      <c r="A273" t="s">
        <v>684</v>
      </c>
      <c r="B273">
        <v>1</v>
      </c>
    </row>
    <row r="274" spans="1:2">
      <c r="A274" t="s">
        <v>1879</v>
      </c>
      <c r="B274">
        <v>1</v>
      </c>
    </row>
    <row r="275" spans="1:2">
      <c r="A275" t="s">
        <v>1447</v>
      </c>
      <c r="B275">
        <v>2</v>
      </c>
    </row>
    <row r="276" spans="1:2">
      <c r="A276" t="s">
        <v>2027</v>
      </c>
      <c r="B276">
        <v>1</v>
      </c>
    </row>
    <row r="277" spans="1:2">
      <c r="A277" t="s">
        <v>2179</v>
      </c>
      <c r="B277">
        <v>1</v>
      </c>
    </row>
    <row r="278" spans="1:2">
      <c r="A278" t="s">
        <v>687</v>
      </c>
      <c r="B278">
        <v>1</v>
      </c>
    </row>
    <row r="279" spans="1:2">
      <c r="A279" t="s">
        <v>1732</v>
      </c>
      <c r="B279">
        <v>1</v>
      </c>
    </row>
    <row r="280" spans="1:2">
      <c r="A280" t="s">
        <v>2297</v>
      </c>
      <c r="B280">
        <v>1</v>
      </c>
    </row>
    <row r="281" spans="1:2">
      <c r="A281" t="s">
        <v>659</v>
      </c>
      <c r="B281">
        <v>2</v>
      </c>
    </row>
    <row r="282" spans="1:2">
      <c r="A282" t="s">
        <v>767</v>
      </c>
      <c r="B282">
        <v>1</v>
      </c>
    </row>
    <row r="283" spans="1:2">
      <c r="A283" t="s">
        <v>1000</v>
      </c>
      <c r="B283">
        <v>1</v>
      </c>
    </row>
    <row r="284" spans="1:2">
      <c r="A284" t="s">
        <v>1163</v>
      </c>
      <c r="B284">
        <v>1</v>
      </c>
    </row>
    <row r="285" spans="1:2">
      <c r="A285" t="s">
        <v>1077</v>
      </c>
      <c r="B285">
        <v>1</v>
      </c>
    </row>
    <row r="286" spans="1:2">
      <c r="A286" t="s">
        <v>1816</v>
      </c>
      <c r="B286">
        <v>1</v>
      </c>
    </row>
    <row r="287" spans="1:2">
      <c r="A287" t="s">
        <v>961</v>
      </c>
      <c r="B287">
        <v>1</v>
      </c>
    </row>
    <row r="288" spans="1:2">
      <c r="A288" t="s">
        <v>1918</v>
      </c>
      <c r="B288">
        <v>1</v>
      </c>
    </row>
    <row r="289" spans="1:2">
      <c r="A289" t="s">
        <v>1882</v>
      </c>
      <c r="B289">
        <v>1</v>
      </c>
    </row>
    <row r="290" spans="1:2">
      <c r="A290" t="s">
        <v>1570</v>
      </c>
      <c r="B290">
        <v>1</v>
      </c>
    </row>
    <row r="291" spans="1:2">
      <c r="A291" t="s">
        <v>393</v>
      </c>
      <c r="B291">
        <v>1</v>
      </c>
    </row>
    <row r="292" spans="1:2">
      <c r="A292" t="s">
        <v>976</v>
      </c>
      <c r="B292">
        <v>1</v>
      </c>
    </row>
    <row r="293" spans="1:2">
      <c r="A293" t="s">
        <v>1302</v>
      </c>
      <c r="B293">
        <v>1</v>
      </c>
    </row>
    <row r="294" spans="1:2">
      <c r="A294" t="s">
        <v>1966</v>
      </c>
      <c r="B294">
        <v>1</v>
      </c>
    </row>
    <row r="295" spans="1:2">
      <c r="A295" t="s">
        <v>1562</v>
      </c>
      <c r="B295">
        <v>1</v>
      </c>
    </row>
    <row r="296" spans="1:2">
      <c r="A296" t="s">
        <v>1735</v>
      </c>
      <c r="B296">
        <v>1</v>
      </c>
    </row>
    <row r="297" spans="1:2">
      <c r="A297" t="s">
        <v>372</v>
      </c>
      <c r="B297">
        <v>1</v>
      </c>
    </row>
    <row r="298" spans="1:2">
      <c r="A298" t="s">
        <v>296</v>
      </c>
      <c r="B298">
        <v>1</v>
      </c>
    </row>
    <row r="299" spans="1:2">
      <c r="A299" t="s">
        <v>314</v>
      </c>
      <c r="B299">
        <v>1</v>
      </c>
    </row>
    <row r="300" spans="1:2">
      <c r="A300" t="s">
        <v>1814</v>
      </c>
      <c r="B300">
        <v>1</v>
      </c>
    </row>
    <row r="301" spans="1:2">
      <c r="A301" t="s">
        <v>2470</v>
      </c>
      <c r="B301">
        <v>1</v>
      </c>
    </row>
    <row r="302" spans="1:2">
      <c r="A302" t="s">
        <v>2185</v>
      </c>
      <c r="B302">
        <v>1</v>
      </c>
    </row>
    <row r="303" spans="1:2">
      <c r="A303" t="s">
        <v>1637</v>
      </c>
      <c r="B303">
        <v>1</v>
      </c>
    </row>
    <row r="304" spans="1:2">
      <c r="A304" t="s">
        <v>510</v>
      </c>
      <c r="B304">
        <v>1</v>
      </c>
    </row>
    <row r="305" spans="1:2">
      <c r="A305" t="s">
        <v>1171</v>
      </c>
      <c r="B305">
        <v>1</v>
      </c>
    </row>
    <row r="306" spans="1:2">
      <c r="A306" t="s">
        <v>1912</v>
      </c>
      <c r="B306">
        <v>1</v>
      </c>
    </row>
    <row r="307" spans="1:2">
      <c r="A307" t="s">
        <v>1008</v>
      </c>
      <c r="B307">
        <v>1</v>
      </c>
    </row>
    <row r="308" spans="1:2">
      <c r="A308" t="s">
        <v>251</v>
      </c>
      <c r="B308">
        <v>1</v>
      </c>
    </row>
    <row r="309" spans="1:2">
      <c r="A309" t="s">
        <v>209</v>
      </c>
      <c r="B309">
        <v>1</v>
      </c>
    </row>
    <row r="310" spans="1:2">
      <c r="A310" t="s">
        <v>94</v>
      </c>
      <c r="B310">
        <v>1</v>
      </c>
    </row>
    <row r="311" spans="1:2">
      <c r="A311" t="s">
        <v>264</v>
      </c>
      <c r="B311">
        <v>1</v>
      </c>
    </row>
    <row r="312" spans="1:2">
      <c r="A312" t="s">
        <v>241</v>
      </c>
      <c r="B312">
        <v>1</v>
      </c>
    </row>
    <row r="313" spans="1:2">
      <c r="A313" t="s">
        <v>233</v>
      </c>
      <c r="B313">
        <v>1</v>
      </c>
    </row>
    <row r="314" spans="1:2">
      <c r="A314" t="s">
        <v>342</v>
      </c>
      <c r="B314">
        <v>1</v>
      </c>
    </row>
    <row r="315" spans="1:2">
      <c r="A315" t="s">
        <v>195</v>
      </c>
      <c r="B315">
        <v>1</v>
      </c>
    </row>
    <row r="316" spans="1:2">
      <c r="A316" t="s">
        <v>2359</v>
      </c>
      <c r="B316">
        <v>1</v>
      </c>
    </row>
    <row r="317" spans="1:2">
      <c r="A317" t="s">
        <v>1088</v>
      </c>
      <c r="B317">
        <v>1</v>
      </c>
    </row>
    <row r="318" spans="1:2">
      <c r="A318" t="s">
        <v>1687</v>
      </c>
      <c r="B318">
        <v>2</v>
      </c>
    </row>
    <row r="319" spans="1:2">
      <c r="A319" t="s">
        <v>327</v>
      </c>
      <c r="B319">
        <v>1</v>
      </c>
    </row>
    <row r="320" spans="1:2">
      <c r="A320" t="s">
        <v>1824</v>
      </c>
      <c r="B320">
        <v>1</v>
      </c>
    </row>
    <row r="321" spans="1:2">
      <c r="A321" t="s">
        <v>1684</v>
      </c>
      <c r="B321">
        <v>1</v>
      </c>
    </row>
    <row r="322" spans="1:2">
      <c r="A322" t="s">
        <v>1067</v>
      </c>
      <c r="B322">
        <v>1</v>
      </c>
    </row>
    <row r="323" spans="1:2">
      <c r="A323" t="s">
        <v>2335</v>
      </c>
      <c r="B323">
        <v>1</v>
      </c>
    </row>
    <row r="324" spans="1:2">
      <c r="A324" t="s">
        <v>1002</v>
      </c>
      <c r="B324">
        <v>1</v>
      </c>
    </row>
    <row r="325" spans="1:2">
      <c r="A325" t="s">
        <v>739</v>
      </c>
      <c r="B325">
        <v>1</v>
      </c>
    </row>
    <row r="326" spans="1:2">
      <c r="A326" t="s">
        <v>1125</v>
      </c>
      <c r="B326">
        <v>1</v>
      </c>
    </row>
    <row r="327" spans="1:2">
      <c r="A327" t="s">
        <v>1941</v>
      </c>
      <c r="B327">
        <v>1</v>
      </c>
    </row>
    <row r="328" spans="1:2">
      <c r="A328" t="s">
        <v>1411</v>
      </c>
      <c r="B328">
        <v>1</v>
      </c>
    </row>
    <row r="329" spans="1:2">
      <c r="A329" t="s">
        <v>2407</v>
      </c>
      <c r="B329">
        <v>1</v>
      </c>
    </row>
    <row r="330" spans="1:2">
      <c r="A330" t="s">
        <v>2109</v>
      </c>
      <c r="B330">
        <v>1</v>
      </c>
    </row>
    <row r="331" spans="1:2">
      <c r="A331" t="s">
        <v>1434</v>
      </c>
      <c r="B331">
        <v>1</v>
      </c>
    </row>
    <row r="332" spans="1:2">
      <c r="A332" t="s">
        <v>2458</v>
      </c>
      <c r="B332">
        <v>1</v>
      </c>
    </row>
    <row r="333" spans="1:2">
      <c r="A333" t="s">
        <v>1127</v>
      </c>
      <c r="B333">
        <v>1</v>
      </c>
    </row>
    <row r="334" spans="1:2">
      <c r="A334" t="s">
        <v>747</v>
      </c>
      <c r="B334">
        <v>1</v>
      </c>
    </row>
    <row r="335" spans="1:2">
      <c r="A335" t="s">
        <v>647</v>
      </c>
      <c r="B335">
        <v>1</v>
      </c>
    </row>
    <row r="336" spans="1:2">
      <c r="A336" t="s">
        <v>1205</v>
      </c>
      <c r="B336">
        <v>1</v>
      </c>
    </row>
    <row r="337" spans="1:2">
      <c r="A337" t="s">
        <v>698</v>
      </c>
      <c r="B337">
        <v>1</v>
      </c>
    </row>
    <row r="338" spans="1:2">
      <c r="A338" t="s">
        <v>524</v>
      </c>
      <c r="B338">
        <v>1</v>
      </c>
    </row>
    <row r="339" spans="1:2">
      <c r="A339" t="s">
        <v>661</v>
      </c>
      <c r="B339">
        <v>1</v>
      </c>
    </row>
    <row r="340" spans="1:2">
      <c r="A340" t="s">
        <v>1812</v>
      </c>
      <c r="B340">
        <v>1</v>
      </c>
    </row>
    <row r="341" spans="1:2">
      <c r="A341" t="s">
        <v>2391</v>
      </c>
      <c r="B341">
        <v>1</v>
      </c>
    </row>
    <row r="342" spans="1:2">
      <c r="A342" t="s">
        <v>1752</v>
      </c>
      <c r="B342">
        <v>1</v>
      </c>
    </row>
    <row r="343" spans="1:2">
      <c r="A343" t="s">
        <v>565</v>
      </c>
      <c r="B343">
        <v>1</v>
      </c>
    </row>
    <row r="344" spans="1:2">
      <c r="A344" t="s">
        <v>2368</v>
      </c>
      <c r="B344">
        <v>1</v>
      </c>
    </row>
    <row r="345" spans="1:2">
      <c r="A345" t="s">
        <v>1150</v>
      </c>
      <c r="B345">
        <v>1</v>
      </c>
    </row>
    <row r="346" spans="1:2">
      <c r="A346" t="s">
        <v>1018</v>
      </c>
      <c r="B346">
        <v>1</v>
      </c>
    </row>
    <row r="347" spans="1:2">
      <c r="A347" t="s">
        <v>930</v>
      </c>
      <c r="B347">
        <v>1</v>
      </c>
    </row>
    <row r="348" spans="1:2">
      <c r="A348" t="s">
        <v>281</v>
      </c>
      <c r="B348">
        <v>1</v>
      </c>
    </row>
    <row r="349" spans="1:2">
      <c r="A349" t="s">
        <v>273</v>
      </c>
      <c r="B349">
        <v>1</v>
      </c>
    </row>
    <row r="350" spans="1:2">
      <c r="A350" t="s">
        <v>475</v>
      </c>
      <c r="B350">
        <v>1</v>
      </c>
    </row>
    <row r="351" spans="1:2">
      <c r="A351" t="s">
        <v>1902</v>
      </c>
      <c r="B351">
        <v>1</v>
      </c>
    </row>
    <row r="352" spans="1:2">
      <c r="A352" t="s">
        <v>316</v>
      </c>
      <c r="B352">
        <v>1</v>
      </c>
    </row>
    <row r="353" spans="1:2">
      <c r="A353" t="s">
        <v>110</v>
      </c>
      <c r="B353">
        <v>1</v>
      </c>
    </row>
    <row r="354" spans="1:2">
      <c r="A354" t="s">
        <v>1596</v>
      </c>
      <c r="B354">
        <v>1</v>
      </c>
    </row>
    <row r="355" spans="1:2">
      <c r="A355" t="s">
        <v>330</v>
      </c>
      <c r="B355">
        <v>1</v>
      </c>
    </row>
    <row r="356" spans="1:2">
      <c r="A356" t="s">
        <v>993</v>
      </c>
      <c r="B356">
        <v>1</v>
      </c>
    </row>
    <row r="357" spans="1:2">
      <c r="A357" t="s">
        <v>1021</v>
      </c>
      <c r="B357">
        <v>1</v>
      </c>
    </row>
    <row r="358" spans="1:2">
      <c r="A358" t="s">
        <v>354</v>
      </c>
      <c r="B358">
        <v>1</v>
      </c>
    </row>
    <row r="359" spans="1:2">
      <c r="A359" t="s">
        <v>754</v>
      </c>
      <c r="B359">
        <v>1</v>
      </c>
    </row>
    <row r="360" spans="1:2">
      <c r="A360" t="s">
        <v>1249</v>
      </c>
      <c r="B360">
        <v>1</v>
      </c>
    </row>
    <row r="361" spans="1:2">
      <c r="A361" t="s">
        <v>1961</v>
      </c>
      <c r="B361">
        <v>1</v>
      </c>
    </row>
    <row r="362" spans="1:2">
      <c r="A362" t="s">
        <v>1310</v>
      </c>
      <c r="B362">
        <v>1</v>
      </c>
    </row>
    <row r="363" spans="1:2">
      <c r="A363" t="s">
        <v>2386</v>
      </c>
      <c r="B363">
        <v>1</v>
      </c>
    </row>
    <row r="364" spans="1:2">
      <c r="A364" t="s">
        <v>300</v>
      </c>
      <c r="B364">
        <v>1</v>
      </c>
    </row>
    <row r="365" spans="1:2">
      <c r="A365" t="s">
        <v>2347</v>
      </c>
      <c r="B365">
        <v>1</v>
      </c>
    </row>
    <row r="366" spans="1:2">
      <c r="A366" t="s">
        <v>436</v>
      </c>
      <c r="B366">
        <v>1</v>
      </c>
    </row>
    <row r="367" spans="1:2">
      <c r="A367" t="s">
        <v>1933</v>
      </c>
      <c r="B367">
        <v>1</v>
      </c>
    </row>
    <row r="368" spans="1:2">
      <c r="A368" t="s">
        <v>2063</v>
      </c>
      <c r="B368">
        <v>1</v>
      </c>
    </row>
    <row r="369" spans="1:2">
      <c r="A369" t="s">
        <v>562</v>
      </c>
      <c r="B369">
        <v>1</v>
      </c>
    </row>
    <row r="370" spans="1:2">
      <c r="A370" t="s">
        <v>517</v>
      </c>
      <c r="B370">
        <v>1</v>
      </c>
    </row>
    <row r="371" spans="1:2">
      <c r="A371" t="s">
        <v>115</v>
      </c>
      <c r="B371">
        <v>1</v>
      </c>
    </row>
    <row r="372" spans="1:2">
      <c r="A372" t="s">
        <v>439</v>
      </c>
      <c r="B372">
        <v>1</v>
      </c>
    </row>
    <row r="373" spans="1:2">
      <c r="A373" t="s">
        <v>759</v>
      </c>
      <c r="B373">
        <v>1</v>
      </c>
    </row>
    <row r="374" spans="1:2">
      <c r="A374" t="s">
        <v>1970</v>
      </c>
      <c r="B374">
        <v>1</v>
      </c>
    </row>
    <row r="375" spans="1:2">
      <c r="A375" t="s">
        <v>1982</v>
      </c>
      <c r="B375">
        <v>1</v>
      </c>
    </row>
    <row r="376" spans="1:2">
      <c r="A376" t="s">
        <v>2257</v>
      </c>
      <c r="B376">
        <v>1</v>
      </c>
    </row>
    <row r="377" spans="1:2">
      <c r="A377" t="s">
        <v>908</v>
      </c>
      <c r="B377">
        <v>1</v>
      </c>
    </row>
    <row r="378" spans="1:2">
      <c r="A378" t="s">
        <v>742</v>
      </c>
      <c r="B378">
        <v>1</v>
      </c>
    </row>
    <row r="379" spans="1:2">
      <c r="A379" t="s">
        <v>2355</v>
      </c>
      <c r="B379">
        <v>1</v>
      </c>
    </row>
    <row r="380" spans="1:2">
      <c r="A380" t="s">
        <v>1552</v>
      </c>
      <c r="B380">
        <v>1</v>
      </c>
    </row>
    <row r="381" spans="1:2">
      <c r="A381" t="s">
        <v>2160</v>
      </c>
      <c r="B381">
        <v>1</v>
      </c>
    </row>
    <row r="382" spans="1:2">
      <c r="A382" t="s">
        <v>2375</v>
      </c>
      <c r="B382">
        <v>1</v>
      </c>
    </row>
    <row r="383" spans="1:2">
      <c r="A383" t="s">
        <v>1510</v>
      </c>
      <c r="B383">
        <v>1</v>
      </c>
    </row>
    <row r="384" spans="1:2">
      <c r="A384" t="s">
        <v>1273</v>
      </c>
      <c r="B384">
        <v>1</v>
      </c>
    </row>
    <row r="385" spans="1:2">
      <c r="A385" t="s">
        <v>878</v>
      </c>
      <c r="B385">
        <v>1</v>
      </c>
    </row>
    <row r="386" spans="1:2">
      <c r="A386" t="s">
        <v>158</v>
      </c>
      <c r="B386">
        <v>1</v>
      </c>
    </row>
    <row r="387" spans="1:2">
      <c r="A387" t="s">
        <v>1232</v>
      </c>
      <c r="B387">
        <v>1</v>
      </c>
    </row>
    <row r="388" spans="1:2">
      <c r="A388" t="s">
        <v>1767</v>
      </c>
      <c r="B388">
        <v>1</v>
      </c>
    </row>
    <row r="389" spans="1:2">
      <c r="A389" t="s">
        <v>2155</v>
      </c>
      <c r="B389">
        <v>1</v>
      </c>
    </row>
    <row r="390" spans="1:2">
      <c r="A390" t="s">
        <v>1728</v>
      </c>
      <c r="B390">
        <v>1</v>
      </c>
    </row>
    <row r="391" spans="1:2">
      <c r="A391" t="s">
        <v>1612</v>
      </c>
      <c r="B391">
        <v>1</v>
      </c>
    </row>
    <row r="392" spans="1:2">
      <c r="A392" t="s">
        <v>340</v>
      </c>
      <c r="B392">
        <v>1</v>
      </c>
    </row>
    <row r="393" spans="1:2">
      <c r="A393" t="s">
        <v>205</v>
      </c>
      <c r="B393">
        <v>1</v>
      </c>
    </row>
    <row r="394" spans="1:2">
      <c r="A394" t="s">
        <v>1925</v>
      </c>
      <c r="B394">
        <v>1</v>
      </c>
    </row>
    <row r="395" spans="1:2">
      <c r="A395" t="s">
        <v>1955</v>
      </c>
      <c r="B395">
        <v>1</v>
      </c>
    </row>
    <row r="396" spans="1:2">
      <c r="A396" t="s">
        <v>1852</v>
      </c>
      <c r="B396">
        <v>1</v>
      </c>
    </row>
    <row r="397" spans="1:2">
      <c r="A397" t="s">
        <v>2411</v>
      </c>
      <c r="B397">
        <v>1</v>
      </c>
    </row>
    <row r="398" spans="1:2">
      <c r="A398" t="s">
        <v>145</v>
      </c>
      <c r="B398">
        <v>1</v>
      </c>
    </row>
    <row r="399" spans="1:2">
      <c r="A399" t="s">
        <v>1081</v>
      </c>
      <c r="B399">
        <v>1</v>
      </c>
    </row>
    <row r="400" spans="1:2">
      <c r="A400" t="s">
        <v>61</v>
      </c>
      <c r="B400">
        <v>1</v>
      </c>
    </row>
    <row r="401" spans="1:2">
      <c r="A401" t="s">
        <v>203</v>
      </c>
      <c r="B401">
        <v>1</v>
      </c>
    </row>
    <row r="402" spans="1:2">
      <c r="A402" t="s">
        <v>99</v>
      </c>
      <c r="B402">
        <v>1</v>
      </c>
    </row>
    <row r="403" spans="1:2">
      <c r="A403" t="s">
        <v>2034</v>
      </c>
      <c r="B403">
        <v>1</v>
      </c>
    </row>
    <row r="404" spans="1:2">
      <c r="A404" t="s">
        <v>481</v>
      </c>
      <c r="B404">
        <v>1</v>
      </c>
    </row>
    <row r="405" spans="1:2">
      <c r="A405" t="s">
        <v>2462</v>
      </c>
      <c r="B405">
        <v>1</v>
      </c>
    </row>
    <row r="406" spans="1:2">
      <c r="A406" t="s">
        <v>2210</v>
      </c>
      <c r="B406">
        <v>1</v>
      </c>
    </row>
    <row r="407" spans="1:2">
      <c r="A407" t="s">
        <v>2187</v>
      </c>
      <c r="B407">
        <v>1</v>
      </c>
    </row>
    <row r="408" spans="1:2">
      <c r="A408" t="s">
        <v>591</v>
      </c>
      <c r="B408">
        <v>1</v>
      </c>
    </row>
    <row r="409" spans="1:2">
      <c r="A409" t="s">
        <v>1984</v>
      </c>
      <c r="B409">
        <v>1</v>
      </c>
    </row>
    <row r="410" spans="1:2">
      <c r="A410" t="s">
        <v>925</v>
      </c>
      <c r="B410">
        <v>1</v>
      </c>
    </row>
    <row r="411" spans="1:2">
      <c r="A411" t="s">
        <v>913</v>
      </c>
      <c r="B411">
        <v>1</v>
      </c>
    </row>
    <row r="412" spans="1:2">
      <c r="A412" t="s">
        <v>1622</v>
      </c>
      <c r="B412">
        <v>1</v>
      </c>
    </row>
    <row r="413" spans="1:2">
      <c r="A413" t="s">
        <v>1346</v>
      </c>
      <c r="B413">
        <v>1</v>
      </c>
    </row>
    <row r="414" spans="1:2">
      <c r="A414" t="s">
        <v>1964</v>
      </c>
      <c r="B414">
        <v>1</v>
      </c>
    </row>
    <row r="415" spans="1:2">
      <c r="A415" t="s">
        <v>2413</v>
      </c>
      <c r="B415">
        <v>1</v>
      </c>
    </row>
    <row r="416" spans="1:2">
      <c r="A416" t="s">
        <v>584</v>
      </c>
      <c r="B416">
        <v>1</v>
      </c>
    </row>
    <row r="417" spans="1:2">
      <c r="A417" t="s">
        <v>501</v>
      </c>
      <c r="B417">
        <v>1</v>
      </c>
    </row>
    <row r="418" spans="1:2">
      <c r="A418" t="s">
        <v>477</v>
      </c>
      <c r="B418">
        <v>1</v>
      </c>
    </row>
    <row r="419" spans="1:2">
      <c r="A419" t="s">
        <v>674</v>
      </c>
      <c r="B419">
        <v>1</v>
      </c>
    </row>
    <row r="420" spans="1:2">
      <c r="A420" t="s">
        <v>1649</v>
      </c>
      <c r="B420">
        <v>1</v>
      </c>
    </row>
    <row r="421" spans="1:2">
      <c r="A421" t="s">
        <v>762</v>
      </c>
      <c r="B421">
        <v>1</v>
      </c>
    </row>
    <row r="422" spans="1:2">
      <c r="A422" t="s">
        <v>1541</v>
      </c>
      <c r="B422">
        <v>1</v>
      </c>
    </row>
    <row r="423" spans="1:2">
      <c r="A423" t="s">
        <v>1795</v>
      </c>
      <c r="B423">
        <v>1</v>
      </c>
    </row>
    <row r="424" spans="1:2">
      <c r="A424" t="s">
        <v>839</v>
      </c>
      <c r="B424">
        <v>1</v>
      </c>
    </row>
    <row r="425" spans="1:2">
      <c r="A425" t="s">
        <v>1888</v>
      </c>
      <c r="B425">
        <v>1</v>
      </c>
    </row>
    <row r="426" spans="1:2">
      <c r="A426" t="s">
        <v>1305</v>
      </c>
      <c r="B426">
        <v>1</v>
      </c>
    </row>
    <row r="427" spans="1:2">
      <c r="A427" t="s">
        <v>1508</v>
      </c>
      <c r="B427">
        <v>1</v>
      </c>
    </row>
    <row r="428" spans="1:2">
      <c r="A428" t="s">
        <v>1403</v>
      </c>
      <c r="B428">
        <v>1</v>
      </c>
    </row>
    <row r="429" spans="1:2">
      <c r="A429" t="s">
        <v>1874</v>
      </c>
      <c r="B429">
        <v>1</v>
      </c>
    </row>
    <row r="430" spans="1:2">
      <c r="A430" t="s">
        <v>537</v>
      </c>
      <c r="B430">
        <v>1</v>
      </c>
    </row>
    <row r="431" spans="1:2">
      <c r="A431" t="s">
        <v>1910</v>
      </c>
      <c r="B431">
        <v>1</v>
      </c>
    </row>
    <row r="432" spans="1:2">
      <c r="A432" t="s">
        <v>1557</v>
      </c>
      <c r="B432">
        <v>1</v>
      </c>
    </row>
    <row r="433" spans="1:2">
      <c r="A433" t="s">
        <v>1535</v>
      </c>
      <c r="B433">
        <v>1</v>
      </c>
    </row>
    <row r="434" spans="1:2">
      <c r="A434" t="s">
        <v>1359</v>
      </c>
      <c r="B434">
        <v>1</v>
      </c>
    </row>
    <row r="435" spans="1:2">
      <c r="A435" t="s">
        <v>1974</v>
      </c>
      <c r="B435">
        <v>1</v>
      </c>
    </row>
    <row r="436" spans="1:2">
      <c r="A436" t="s">
        <v>995</v>
      </c>
      <c r="B436">
        <v>1</v>
      </c>
    </row>
    <row r="437" spans="1:2">
      <c r="A437" t="s">
        <v>526</v>
      </c>
      <c r="B437">
        <v>1</v>
      </c>
    </row>
    <row r="438" spans="1:2">
      <c r="A438" t="s">
        <v>2150</v>
      </c>
      <c r="B438">
        <v>1</v>
      </c>
    </row>
    <row r="439" spans="1:2">
      <c r="A439" t="s">
        <v>1443</v>
      </c>
      <c r="B439">
        <v>1</v>
      </c>
    </row>
    <row r="440" spans="1:2">
      <c r="A440" t="s">
        <v>1658</v>
      </c>
      <c r="B440">
        <v>1</v>
      </c>
    </row>
    <row r="441" spans="1:2">
      <c r="A441" t="s">
        <v>2251</v>
      </c>
      <c r="B441">
        <v>1</v>
      </c>
    </row>
    <row r="442" spans="1:2">
      <c r="A442" t="s">
        <v>1726</v>
      </c>
      <c r="B442">
        <v>1</v>
      </c>
    </row>
    <row r="443" spans="1:2">
      <c r="A443" t="s">
        <v>771</v>
      </c>
      <c r="B443">
        <v>1</v>
      </c>
    </row>
    <row r="444" spans="1:2">
      <c r="A444" t="s">
        <v>2474</v>
      </c>
      <c r="B444">
        <v>1</v>
      </c>
    </row>
    <row r="445" spans="1:2">
      <c r="A445" t="s">
        <v>1029</v>
      </c>
      <c r="B445">
        <v>1</v>
      </c>
    </row>
    <row r="446" spans="1:2">
      <c r="A446" t="s">
        <v>623</v>
      </c>
      <c r="B446">
        <v>1</v>
      </c>
    </row>
    <row r="447" spans="1:2">
      <c r="A447" t="s">
        <v>396</v>
      </c>
      <c r="B447">
        <v>1</v>
      </c>
    </row>
    <row r="448" spans="1:2">
      <c r="A448" t="s">
        <v>544</v>
      </c>
      <c r="B448">
        <v>1</v>
      </c>
    </row>
    <row r="449" spans="1:2">
      <c r="A449" t="s">
        <v>383</v>
      </c>
      <c r="B449">
        <v>1</v>
      </c>
    </row>
    <row r="450" spans="1:2">
      <c r="A450" t="s">
        <v>706</v>
      </c>
      <c r="B450">
        <v>1</v>
      </c>
    </row>
    <row r="451" spans="1:2">
      <c r="A451" t="s">
        <v>450</v>
      </c>
      <c r="B451">
        <v>1</v>
      </c>
    </row>
    <row r="452" spans="1:2">
      <c r="A452" t="s">
        <v>964</v>
      </c>
      <c r="B452">
        <v>1</v>
      </c>
    </row>
    <row r="453" spans="1:2">
      <c r="A453" t="s">
        <v>473</v>
      </c>
      <c r="B453">
        <v>1</v>
      </c>
    </row>
    <row r="454" spans="1:2">
      <c r="A454" t="s">
        <v>1671</v>
      </c>
      <c r="B454">
        <v>1</v>
      </c>
    </row>
    <row r="455" spans="1:2">
      <c r="A455" t="s">
        <v>1185</v>
      </c>
      <c r="B455">
        <v>1</v>
      </c>
    </row>
    <row r="456" spans="1:2">
      <c r="A456" t="s">
        <v>2094</v>
      </c>
      <c r="B456">
        <v>1</v>
      </c>
    </row>
    <row r="457" spans="1:2">
      <c r="A457" t="s">
        <v>2429</v>
      </c>
      <c r="B457">
        <v>1</v>
      </c>
    </row>
    <row r="458" spans="1:2">
      <c r="A458" t="s">
        <v>1491</v>
      </c>
      <c r="B458">
        <v>1</v>
      </c>
    </row>
    <row r="459" spans="1:2">
      <c r="A459" t="s">
        <v>1349</v>
      </c>
      <c r="B459">
        <v>1</v>
      </c>
    </row>
    <row r="460" spans="1:2">
      <c r="A460" t="s">
        <v>2119</v>
      </c>
      <c r="B460">
        <v>1</v>
      </c>
    </row>
    <row r="461" spans="1:2">
      <c r="A461" t="s">
        <v>667</v>
      </c>
      <c r="B461">
        <v>1</v>
      </c>
    </row>
    <row r="462" spans="1:2">
      <c r="A462" t="s">
        <v>1262</v>
      </c>
      <c r="B462">
        <v>1</v>
      </c>
    </row>
    <row r="463" spans="1:2">
      <c r="A463" t="s">
        <v>986</v>
      </c>
      <c r="B463">
        <v>1</v>
      </c>
    </row>
    <row r="464" spans="1:2">
      <c r="A464" t="s">
        <v>1297</v>
      </c>
      <c r="B464">
        <v>1</v>
      </c>
    </row>
    <row r="465" spans="1:2">
      <c r="A465" t="s">
        <v>555</v>
      </c>
      <c r="B465">
        <v>1</v>
      </c>
    </row>
    <row r="466" spans="1:2">
      <c r="A466" t="s">
        <v>490</v>
      </c>
      <c r="B466">
        <v>1</v>
      </c>
    </row>
    <row r="467" spans="1:2">
      <c r="A467" t="s">
        <v>828</v>
      </c>
      <c r="B467">
        <v>1</v>
      </c>
    </row>
    <row r="468" spans="1:2">
      <c r="A468" t="s">
        <v>1680</v>
      </c>
      <c r="B468">
        <v>1</v>
      </c>
    </row>
    <row r="469" spans="1:2">
      <c r="A469" t="s">
        <v>1998</v>
      </c>
      <c r="B469">
        <v>1</v>
      </c>
    </row>
    <row r="470" spans="1:2">
      <c r="A470" t="s">
        <v>118</v>
      </c>
      <c r="B470">
        <v>1</v>
      </c>
    </row>
    <row r="471" spans="1:2">
      <c r="A471" t="s">
        <v>239</v>
      </c>
      <c r="B471">
        <v>1</v>
      </c>
    </row>
    <row r="472" spans="1:2">
      <c r="A472" t="s">
        <v>1130</v>
      </c>
      <c r="B472">
        <v>1</v>
      </c>
    </row>
    <row r="473" spans="1:2">
      <c r="A473" t="s">
        <v>2431</v>
      </c>
      <c r="B473">
        <v>1</v>
      </c>
    </row>
    <row r="474" spans="1:2">
      <c r="A474" t="s">
        <v>2069</v>
      </c>
      <c r="B474">
        <v>1</v>
      </c>
    </row>
    <row r="475" spans="1:2">
      <c r="A475" t="s">
        <v>1450</v>
      </c>
      <c r="B475">
        <v>1</v>
      </c>
    </row>
    <row r="476" spans="1:2">
      <c r="A476" t="s">
        <v>797</v>
      </c>
      <c r="B476">
        <v>1</v>
      </c>
    </row>
    <row r="477" spans="1:2">
      <c r="A477" t="s">
        <v>581</v>
      </c>
      <c r="B477">
        <v>1</v>
      </c>
    </row>
    <row r="478" spans="1:2">
      <c r="A478" t="s">
        <v>350</v>
      </c>
      <c r="B478">
        <v>1</v>
      </c>
    </row>
    <row r="479" spans="1:2">
      <c r="A479" t="s">
        <v>448</v>
      </c>
      <c r="B479">
        <v>1</v>
      </c>
    </row>
    <row r="480" spans="1:2">
      <c r="A480" t="s">
        <v>462</v>
      </c>
      <c r="B480">
        <v>1</v>
      </c>
    </row>
    <row r="481" spans="1:2">
      <c r="A481" t="s">
        <v>609</v>
      </c>
      <c r="B481">
        <v>1</v>
      </c>
    </row>
    <row r="482" spans="1:2">
      <c r="A482" t="s">
        <v>972</v>
      </c>
      <c r="B482">
        <v>1</v>
      </c>
    </row>
    <row r="483" spans="1:2">
      <c r="A483" t="s">
        <v>458</v>
      </c>
      <c r="B483">
        <v>1</v>
      </c>
    </row>
    <row r="484" spans="1:2">
      <c r="A484" t="s">
        <v>1640</v>
      </c>
      <c r="B484">
        <v>1</v>
      </c>
    </row>
    <row r="485" spans="1:2">
      <c r="A485" t="s">
        <v>997</v>
      </c>
      <c r="B485">
        <v>1</v>
      </c>
    </row>
    <row r="486" spans="1:2">
      <c r="A486" t="s">
        <v>1116</v>
      </c>
      <c r="B486">
        <v>1</v>
      </c>
    </row>
    <row r="487" spans="1:2">
      <c r="A487" t="s">
        <v>404</v>
      </c>
      <c r="B487">
        <v>1</v>
      </c>
    </row>
    <row r="488" spans="1:2">
      <c r="A488" t="s">
        <v>1027</v>
      </c>
      <c r="B488">
        <v>1</v>
      </c>
    </row>
    <row r="489" spans="1:2">
      <c r="A489" t="s">
        <v>569</v>
      </c>
      <c r="B489">
        <v>1</v>
      </c>
    </row>
    <row r="490" spans="1:2">
      <c r="A490" t="s">
        <v>792</v>
      </c>
      <c r="B490">
        <v>1</v>
      </c>
    </row>
    <row r="491" spans="1:2">
      <c r="A491" t="s">
        <v>2105</v>
      </c>
      <c r="B491">
        <v>1</v>
      </c>
    </row>
    <row r="492" spans="1:2">
      <c r="A492" t="s">
        <v>2400</v>
      </c>
      <c r="B492">
        <v>1</v>
      </c>
    </row>
    <row r="493" spans="1:2">
      <c r="A493" t="s">
        <v>712</v>
      </c>
      <c r="B493">
        <v>1</v>
      </c>
    </row>
    <row r="494" spans="1:2">
      <c r="A494" t="s">
        <v>1857</v>
      </c>
      <c r="B494">
        <v>1</v>
      </c>
    </row>
    <row r="495" spans="1:2">
      <c r="A495" t="s">
        <v>1529</v>
      </c>
      <c r="B495">
        <v>1</v>
      </c>
    </row>
    <row r="496" spans="1:2">
      <c r="A496" t="s">
        <v>2361</v>
      </c>
      <c r="B496">
        <v>1</v>
      </c>
    </row>
    <row r="497" spans="1:2">
      <c r="A497" t="s">
        <v>844</v>
      </c>
      <c r="B497">
        <v>1</v>
      </c>
    </row>
    <row r="498" spans="1:2">
      <c r="A498" t="s">
        <v>1393</v>
      </c>
      <c r="B498">
        <v>1</v>
      </c>
    </row>
    <row r="499" spans="1:2">
      <c r="A499" t="s">
        <v>1155</v>
      </c>
      <c r="B499">
        <v>1</v>
      </c>
    </row>
    <row r="500" spans="1:2">
      <c r="A500" t="s">
        <v>1430</v>
      </c>
      <c r="B500">
        <v>1</v>
      </c>
    </row>
    <row r="501" spans="1:2">
      <c r="A501" t="s">
        <v>1083</v>
      </c>
      <c r="B501">
        <v>1</v>
      </c>
    </row>
    <row r="502" spans="1:2">
      <c r="A502" t="s">
        <v>1949</v>
      </c>
      <c r="B502">
        <v>1</v>
      </c>
    </row>
    <row r="503" spans="1:2">
      <c r="A503" t="s">
        <v>813</v>
      </c>
      <c r="B503">
        <v>1</v>
      </c>
    </row>
    <row r="504" spans="1:2">
      <c r="A504" t="s">
        <v>892</v>
      </c>
      <c r="B504">
        <v>1</v>
      </c>
    </row>
    <row r="505" spans="1:2">
      <c r="A505" t="s">
        <v>1195</v>
      </c>
      <c r="B505">
        <v>1</v>
      </c>
    </row>
    <row r="506" spans="1:2">
      <c r="A506" t="s">
        <v>795</v>
      </c>
      <c r="B506">
        <v>1</v>
      </c>
    </row>
    <row r="507" spans="1:2">
      <c r="A507" t="s">
        <v>412</v>
      </c>
      <c r="B507">
        <v>1</v>
      </c>
    </row>
    <row r="508" spans="1:2">
      <c r="A508" t="s">
        <v>2200</v>
      </c>
      <c r="B508">
        <v>1</v>
      </c>
    </row>
    <row r="509" spans="1:2">
      <c r="A509" t="s">
        <v>1564</v>
      </c>
      <c r="B509">
        <v>1</v>
      </c>
    </row>
    <row r="510" spans="1:2">
      <c r="A510" t="s">
        <v>1241</v>
      </c>
      <c r="B510">
        <v>1</v>
      </c>
    </row>
    <row r="511" spans="1:2">
      <c r="A511" t="s">
        <v>2100</v>
      </c>
      <c r="B511">
        <v>1</v>
      </c>
    </row>
    <row r="512" spans="1:2">
      <c r="A512" t="s">
        <v>573</v>
      </c>
      <c r="B512">
        <v>1</v>
      </c>
    </row>
    <row r="513" spans="1:2">
      <c r="A513" t="s">
        <v>916</v>
      </c>
      <c r="B513">
        <v>1</v>
      </c>
    </row>
    <row r="514" spans="1:2">
      <c r="A514" t="s">
        <v>1105</v>
      </c>
      <c r="B514">
        <v>1</v>
      </c>
    </row>
    <row r="515" spans="1:2">
      <c r="A515" t="s">
        <v>369</v>
      </c>
      <c r="B515">
        <v>1</v>
      </c>
    </row>
    <row r="516" spans="1:2">
      <c r="A516" t="s">
        <v>1120</v>
      </c>
      <c r="B516">
        <v>1</v>
      </c>
    </row>
    <row r="517" spans="1:2">
      <c r="A517" t="s">
        <v>1939</v>
      </c>
      <c r="B517">
        <v>1</v>
      </c>
    </row>
    <row r="518" spans="1:2">
      <c r="A518" t="s">
        <v>1101</v>
      </c>
      <c r="B518">
        <v>1</v>
      </c>
    </row>
    <row r="519" spans="1:2">
      <c r="A519" t="s">
        <v>1168</v>
      </c>
      <c r="B519">
        <v>1</v>
      </c>
    </row>
    <row r="520" spans="1:2">
      <c r="A520" t="s">
        <v>1239</v>
      </c>
      <c r="B520">
        <v>1</v>
      </c>
    </row>
    <row r="521" spans="1:2">
      <c r="A521" t="s">
        <v>1504</v>
      </c>
      <c r="B521">
        <v>1</v>
      </c>
    </row>
    <row r="522" spans="1:2">
      <c r="A522" t="s">
        <v>1437</v>
      </c>
      <c r="B522">
        <v>1</v>
      </c>
    </row>
    <row r="523" spans="1:2">
      <c r="A523" t="s">
        <v>810</v>
      </c>
      <c r="B523">
        <v>1</v>
      </c>
    </row>
    <row r="524" spans="1:2">
      <c r="A524" t="s">
        <v>1357</v>
      </c>
      <c r="B524">
        <v>1</v>
      </c>
    </row>
    <row r="525" spans="1:2">
      <c r="A525" t="s">
        <v>1107</v>
      </c>
      <c r="B525">
        <v>1</v>
      </c>
    </row>
    <row r="526" spans="1:2">
      <c r="A526" t="s">
        <v>2404</v>
      </c>
      <c r="B526">
        <v>1</v>
      </c>
    </row>
    <row r="527" spans="1:2">
      <c r="A527" t="s">
        <v>1041</v>
      </c>
      <c r="B527">
        <v>1</v>
      </c>
    </row>
    <row r="528" spans="1:2">
      <c r="A528" t="s">
        <v>2016</v>
      </c>
      <c r="B528">
        <v>1</v>
      </c>
    </row>
    <row r="529" spans="1:2">
      <c r="A529" t="s">
        <v>2365</v>
      </c>
      <c r="B529">
        <v>1</v>
      </c>
    </row>
    <row r="530" spans="1:2">
      <c r="A530" t="s">
        <v>2220</v>
      </c>
      <c r="B530">
        <v>1</v>
      </c>
    </row>
    <row r="531" spans="1:2">
      <c r="A531" t="s">
        <v>571</v>
      </c>
      <c r="B531">
        <v>1</v>
      </c>
    </row>
    <row r="532" spans="1:2">
      <c r="A532" t="s">
        <v>249</v>
      </c>
      <c r="B532">
        <v>1</v>
      </c>
    </row>
    <row r="533" spans="1:2">
      <c r="A533" t="s">
        <v>1892</v>
      </c>
      <c r="B533">
        <v>1</v>
      </c>
    </row>
    <row r="534" spans="1:2">
      <c r="A534" t="s">
        <v>2337</v>
      </c>
      <c r="B534">
        <v>1</v>
      </c>
    </row>
    <row r="535" spans="1:2">
      <c r="A535" t="s">
        <v>1221</v>
      </c>
      <c r="B535">
        <v>1</v>
      </c>
    </row>
    <row r="536" spans="1:2">
      <c r="A536" t="s">
        <v>702</v>
      </c>
      <c r="B536">
        <v>1</v>
      </c>
    </row>
    <row r="537" spans="1:2">
      <c r="A537" t="s">
        <v>923</v>
      </c>
      <c r="B537">
        <v>1</v>
      </c>
    </row>
    <row r="538" spans="1:2">
      <c r="A538" t="s">
        <v>1472</v>
      </c>
      <c r="B538">
        <v>1</v>
      </c>
    </row>
    <row r="539" spans="1:2">
      <c r="A539" t="s">
        <v>1514</v>
      </c>
      <c r="B539">
        <v>1</v>
      </c>
    </row>
    <row r="540" spans="1:2">
      <c r="A540" t="s">
        <v>1884</v>
      </c>
      <c r="B540">
        <v>1</v>
      </c>
    </row>
    <row r="541" spans="1:2">
      <c r="A541" t="s">
        <v>2266</v>
      </c>
      <c r="B541">
        <v>1</v>
      </c>
    </row>
    <row r="542" spans="1:2">
      <c r="A542" t="s">
        <v>2310</v>
      </c>
      <c r="B542">
        <v>1</v>
      </c>
    </row>
    <row r="543" spans="1:2">
      <c r="A543" t="s">
        <v>2134</v>
      </c>
      <c r="B543">
        <v>1</v>
      </c>
    </row>
    <row r="544" spans="1:2">
      <c r="A544" t="s">
        <v>1614</v>
      </c>
      <c r="B544">
        <v>1</v>
      </c>
    </row>
    <row r="545" spans="1:2">
      <c r="A545" t="s">
        <v>1398</v>
      </c>
      <c r="B545">
        <v>1</v>
      </c>
    </row>
    <row r="546" spans="1:2">
      <c r="A546" t="s">
        <v>2205</v>
      </c>
      <c r="B546">
        <v>1</v>
      </c>
    </row>
    <row r="547" spans="1:2">
      <c r="A547" t="s">
        <v>2424</v>
      </c>
      <c r="B547">
        <v>1</v>
      </c>
    </row>
    <row r="548" spans="1:2">
      <c r="A548" t="s">
        <v>821</v>
      </c>
      <c r="B548">
        <v>1</v>
      </c>
    </row>
    <row r="549" spans="1:2">
      <c r="A549" t="s">
        <v>1664</v>
      </c>
      <c r="B549">
        <v>1</v>
      </c>
    </row>
    <row r="550" spans="1:2">
      <c r="A550" t="s">
        <v>1058</v>
      </c>
      <c r="B550">
        <v>1</v>
      </c>
    </row>
    <row r="551" spans="1:2">
      <c r="A551" t="s">
        <v>1908</v>
      </c>
      <c r="B551">
        <v>1</v>
      </c>
    </row>
    <row r="552" spans="1:2">
      <c r="A552" t="s">
        <v>2227</v>
      </c>
      <c r="B552">
        <v>1</v>
      </c>
    </row>
    <row r="553" spans="1:2">
      <c r="A553" t="s">
        <v>1176</v>
      </c>
      <c r="B553">
        <v>1</v>
      </c>
    </row>
    <row r="554" spans="1:2">
      <c r="A554" t="s">
        <v>2137</v>
      </c>
      <c r="B554">
        <v>1</v>
      </c>
    </row>
    <row r="555" spans="1:2">
      <c r="A555" t="s">
        <v>223</v>
      </c>
      <c r="B555">
        <v>1</v>
      </c>
    </row>
    <row r="556" spans="1:2">
      <c r="A556" t="s">
        <v>170</v>
      </c>
      <c r="B556">
        <v>1</v>
      </c>
    </row>
    <row r="557" spans="1:2">
      <c r="A557" t="s">
        <v>345</v>
      </c>
      <c r="B557">
        <v>1</v>
      </c>
    </row>
    <row r="558" spans="1:2">
      <c r="A558" t="s">
        <v>180</v>
      </c>
      <c r="B558">
        <v>1</v>
      </c>
    </row>
    <row r="559" spans="1:2">
      <c r="A559" t="s">
        <v>488</v>
      </c>
      <c r="B559">
        <v>1</v>
      </c>
    </row>
    <row r="560" spans="1:2">
      <c r="A560" t="s">
        <v>1497</v>
      </c>
      <c r="B560">
        <v>1</v>
      </c>
    </row>
    <row r="561" spans="1:2">
      <c r="A561" t="s">
        <v>2393</v>
      </c>
      <c r="B561">
        <v>1</v>
      </c>
    </row>
    <row r="562" spans="1:2">
      <c r="A562" t="s">
        <v>1762</v>
      </c>
      <c r="B562">
        <v>1</v>
      </c>
    </row>
    <row r="563" spans="1:2">
      <c r="A563" t="s">
        <v>1798</v>
      </c>
      <c r="B563">
        <v>1</v>
      </c>
    </row>
    <row r="564" spans="1:2">
      <c r="A564" t="s">
        <v>1109</v>
      </c>
      <c r="B564">
        <v>1</v>
      </c>
    </row>
    <row r="565" spans="1:2">
      <c r="A565" t="s">
        <v>1203</v>
      </c>
      <c r="B565">
        <v>1</v>
      </c>
    </row>
    <row r="566" spans="1:2">
      <c r="A566" t="s">
        <v>815</v>
      </c>
      <c r="B566">
        <v>1</v>
      </c>
    </row>
    <row r="567" spans="1:2">
      <c r="A567" t="s">
        <v>2169</v>
      </c>
      <c r="B567">
        <v>1</v>
      </c>
    </row>
    <row r="568" spans="1:2">
      <c r="A568" t="s">
        <v>2450</v>
      </c>
      <c r="B568">
        <v>1</v>
      </c>
    </row>
    <row r="569" spans="1:2">
      <c r="A569" t="s">
        <v>1953</v>
      </c>
      <c r="B569">
        <v>1</v>
      </c>
    </row>
    <row r="570" spans="1:2">
      <c r="A570" t="s">
        <v>783</v>
      </c>
      <c r="B570">
        <v>1</v>
      </c>
    </row>
    <row r="571" spans="1:2">
      <c r="A571" t="s">
        <v>1227</v>
      </c>
      <c r="B571">
        <v>1</v>
      </c>
    </row>
    <row r="572" spans="1:2">
      <c r="A572" t="s">
        <v>2352</v>
      </c>
      <c r="B572">
        <v>1</v>
      </c>
    </row>
    <row r="573" spans="1:2">
      <c r="A573" t="s">
        <v>958</v>
      </c>
      <c r="B573">
        <v>1</v>
      </c>
    </row>
    <row r="574" spans="1:2">
      <c r="A574" t="s">
        <v>2046</v>
      </c>
      <c r="B574">
        <v>1</v>
      </c>
    </row>
    <row r="575" spans="1:2">
      <c r="A575" t="s">
        <v>2056</v>
      </c>
      <c r="B575">
        <v>1</v>
      </c>
    </row>
    <row r="576" spans="1:2">
      <c r="A576" t="s">
        <v>595</v>
      </c>
      <c r="B576">
        <v>1</v>
      </c>
    </row>
    <row r="577" spans="1:2">
      <c r="A577" t="s">
        <v>737</v>
      </c>
      <c r="B577">
        <v>1</v>
      </c>
    </row>
    <row r="578" spans="1:2">
      <c r="A578" t="s">
        <v>552</v>
      </c>
      <c r="B578">
        <v>1</v>
      </c>
    </row>
    <row r="579" spans="1:2">
      <c r="A579" t="s">
        <v>2148</v>
      </c>
      <c r="B579">
        <v>1</v>
      </c>
    </row>
    <row r="580" spans="1:2">
      <c r="A580" t="s">
        <v>991</v>
      </c>
      <c r="B580">
        <v>1</v>
      </c>
    </row>
    <row r="581" spans="1:2">
      <c r="A581" t="s">
        <v>1144</v>
      </c>
      <c r="B581">
        <v>1</v>
      </c>
    </row>
    <row r="582" spans="1:2">
      <c r="A582" t="s">
        <v>644</v>
      </c>
      <c r="B582">
        <v>1</v>
      </c>
    </row>
    <row r="583" spans="1:2">
      <c r="A583" t="s">
        <v>2345</v>
      </c>
      <c r="B583">
        <v>1</v>
      </c>
    </row>
    <row r="584" spans="1:2">
      <c r="A584" t="s">
        <v>1418</v>
      </c>
      <c r="B584">
        <v>1</v>
      </c>
    </row>
    <row r="585" spans="1:2">
      <c r="A585" t="s">
        <v>872</v>
      </c>
      <c r="B585">
        <v>1</v>
      </c>
    </row>
    <row r="586" spans="1:2">
      <c r="A586" t="s">
        <v>1739</v>
      </c>
      <c r="B586">
        <v>1</v>
      </c>
    </row>
    <row r="587" spans="1:2">
      <c r="A587" t="s">
        <v>1364</v>
      </c>
      <c r="B587">
        <v>1</v>
      </c>
    </row>
    <row r="588" spans="1:2">
      <c r="A588" t="s">
        <v>519</v>
      </c>
      <c r="B588">
        <v>1</v>
      </c>
    </row>
    <row r="589" spans="1:2">
      <c r="A589" t="s">
        <v>540</v>
      </c>
      <c r="B589">
        <v>1</v>
      </c>
    </row>
    <row r="590" spans="1:2">
      <c r="A590" t="s">
        <v>1432</v>
      </c>
      <c r="B590">
        <v>1</v>
      </c>
    </row>
    <row r="591" spans="1:2">
      <c r="A591" t="s">
        <v>2234</v>
      </c>
      <c r="B591">
        <v>1</v>
      </c>
    </row>
    <row r="592" spans="1:2">
      <c r="A592" t="s">
        <v>2114</v>
      </c>
      <c r="B592">
        <v>1</v>
      </c>
    </row>
    <row r="593" spans="1:2">
      <c r="A593" t="s">
        <v>1420</v>
      </c>
      <c r="B593">
        <v>1</v>
      </c>
    </row>
    <row r="594" spans="1:2">
      <c r="A594" t="s">
        <v>1800</v>
      </c>
      <c r="B594">
        <v>1</v>
      </c>
    </row>
    <row r="595" spans="1:2">
      <c r="A595" t="s">
        <v>1351</v>
      </c>
      <c r="B595">
        <v>1</v>
      </c>
    </row>
    <row r="596" spans="1:2">
      <c r="A596" t="s">
        <v>730</v>
      </c>
      <c r="B596">
        <v>1</v>
      </c>
    </row>
    <row r="597" spans="1:2">
      <c r="A597" t="s">
        <v>691</v>
      </c>
      <c r="B597">
        <v>1</v>
      </c>
    </row>
    <row r="598" spans="1:2">
      <c r="A598" t="s">
        <v>1378</v>
      </c>
      <c r="B598">
        <v>1</v>
      </c>
    </row>
    <row r="599" spans="1:2">
      <c r="A599" t="s">
        <v>735</v>
      </c>
      <c r="B599">
        <v>1</v>
      </c>
    </row>
    <row r="600" spans="1:2">
      <c r="A600" t="s">
        <v>2460</v>
      </c>
      <c r="B600">
        <v>1</v>
      </c>
    </row>
    <row r="601" spans="1:2">
      <c r="A601" t="s">
        <v>1307</v>
      </c>
      <c r="B601">
        <v>1</v>
      </c>
    </row>
    <row r="602" spans="1:2">
      <c r="A602" t="s">
        <v>988</v>
      </c>
      <c r="B602">
        <v>1</v>
      </c>
    </row>
    <row r="603" spans="1:2">
      <c r="A603" t="s">
        <v>1781</v>
      </c>
      <c r="B603">
        <v>1</v>
      </c>
    </row>
    <row r="604" spans="1:2">
      <c r="A604" t="s">
        <v>1619</v>
      </c>
      <c r="B604">
        <v>1</v>
      </c>
    </row>
    <row r="605" spans="1:2">
      <c r="A605" t="s">
        <v>2282</v>
      </c>
      <c r="B605">
        <v>1</v>
      </c>
    </row>
    <row r="606" spans="1:2">
      <c r="A606" t="s">
        <v>1415</v>
      </c>
      <c r="B606">
        <v>1</v>
      </c>
    </row>
    <row r="607" spans="1:2">
      <c r="A607" t="s">
        <v>174</v>
      </c>
      <c r="B607">
        <v>1</v>
      </c>
    </row>
    <row r="608" spans="1:2">
      <c r="A608" t="s">
        <v>1366</v>
      </c>
      <c r="B608">
        <v>1</v>
      </c>
    </row>
    <row r="609" spans="1:2">
      <c r="A609" t="s">
        <v>1765</v>
      </c>
      <c r="B609">
        <v>1</v>
      </c>
    </row>
    <row r="610" spans="1:2">
      <c r="A610" t="s">
        <v>1197</v>
      </c>
      <c r="B610">
        <v>1</v>
      </c>
    </row>
    <row r="611" spans="1:2">
      <c r="A611" t="s">
        <v>1645</v>
      </c>
      <c r="B611">
        <v>1</v>
      </c>
    </row>
    <row r="612" spans="1:2">
      <c r="A612" t="s">
        <v>2125</v>
      </c>
      <c r="B612">
        <v>1</v>
      </c>
    </row>
    <row r="613" spans="1:2">
      <c r="A613" t="s">
        <v>2123</v>
      </c>
      <c r="B613">
        <v>1</v>
      </c>
    </row>
    <row r="614" spans="1:2">
      <c r="A614" t="s">
        <v>1463</v>
      </c>
      <c r="B614">
        <v>1</v>
      </c>
    </row>
    <row r="615" spans="1:2">
      <c r="A615" t="s">
        <v>756</v>
      </c>
      <c r="B615">
        <v>1</v>
      </c>
    </row>
    <row r="616" spans="1:2">
      <c r="A616" t="s">
        <v>1818</v>
      </c>
      <c r="B616">
        <v>1</v>
      </c>
    </row>
    <row r="617" spans="1:2">
      <c r="A617" t="s">
        <v>732</v>
      </c>
      <c r="B617">
        <v>1</v>
      </c>
    </row>
    <row r="618" spans="1:2">
      <c r="A618" t="s">
        <v>1522</v>
      </c>
      <c r="B618">
        <v>1</v>
      </c>
    </row>
    <row r="619" spans="1:2">
      <c r="A619" t="s">
        <v>1957</v>
      </c>
      <c r="B619">
        <v>1</v>
      </c>
    </row>
    <row r="620" spans="1:2">
      <c r="A620" t="s">
        <v>1294</v>
      </c>
      <c r="B620">
        <v>1</v>
      </c>
    </row>
    <row r="621" spans="1:2">
      <c r="A621" t="s">
        <v>1532</v>
      </c>
      <c r="B621">
        <v>1</v>
      </c>
    </row>
    <row r="622" spans="1:2">
      <c r="A622" t="s">
        <v>2456</v>
      </c>
      <c r="B622">
        <v>1</v>
      </c>
    </row>
    <row r="623" spans="1:2">
      <c r="A623" t="s">
        <v>1280</v>
      </c>
      <c r="B623">
        <v>1</v>
      </c>
    </row>
    <row r="624" spans="1:2">
      <c r="A624" t="s">
        <v>899</v>
      </c>
      <c r="B624">
        <v>1</v>
      </c>
    </row>
    <row r="625" spans="1:2">
      <c r="A625" t="s">
        <v>1477</v>
      </c>
      <c r="B625">
        <v>1</v>
      </c>
    </row>
    <row r="626" spans="1:2">
      <c r="A626" t="s">
        <v>1479</v>
      </c>
      <c r="B626">
        <v>1</v>
      </c>
    </row>
    <row r="627" spans="1:2">
      <c r="A627" t="s">
        <v>862</v>
      </c>
      <c r="B627">
        <v>1</v>
      </c>
    </row>
    <row r="628" spans="1:2">
      <c r="A628" t="s">
        <v>1047</v>
      </c>
      <c r="B628">
        <v>1</v>
      </c>
    </row>
    <row r="629" spans="1:2">
      <c r="A629" t="s">
        <v>1086</v>
      </c>
      <c r="B629">
        <v>1</v>
      </c>
    </row>
    <row r="630" spans="1:2">
      <c r="A630" t="s">
        <v>2319</v>
      </c>
      <c r="B630">
        <v>1</v>
      </c>
    </row>
    <row r="631" spans="1:2">
      <c r="A631" t="s">
        <v>664</v>
      </c>
      <c r="B631">
        <v>1</v>
      </c>
    </row>
    <row r="632" spans="1:2">
      <c r="A632" t="s">
        <v>615</v>
      </c>
      <c r="B632">
        <v>1</v>
      </c>
    </row>
    <row r="633" spans="1:2">
      <c r="A633" t="s">
        <v>2236</v>
      </c>
      <c r="B633">
        <v>1</v>
      </c>
    </row>
    <row r="634" spans="1:2">
      <c r="A634" t="s">
        <v>710</v>
      </c>
      <c r="B634">
        <v>1</v>
      </c>
    </row>
    <row r="635" spans="1:2">
      <c r="A635" t="s">
        <v>244</v>
      </c>
      <c r="B635">
        <v>1</v>
      </c>
    </row>
    <row r="636" spans="1:2">
      <c r="A636" t="s">
        <v>391</v>
      </c>
      <c r="B636">
        <v>1</v>
      </c>
    </row>
    <row r="637" spans="1:2">
      <c r="A637" t="s">
        <v>338</v>
      </c>
      <c r="B637">
        <v>1</v>
      </c>
    </row>
    <row r="638" spans="1:2">
      <c r="A638" t="s">
        <v>1457</v>
      </c>
      <c r="B638">
        <v>1</v>
      </c>
    </row>
    <row r="639" spans="1:2">
      <c r="A639" t="s">
        <v>938</v>
      </c>
      <c r="B639">
        <v>1</v>
      </c>
    </row>
    <row r="640" spans="1:2">
      <c r="A640" t="s">
        <v>1820</v>
      </c>
      <c r="B640">
        <v>1</v>
      </c>
    </row>
    <row r="641" spans="1:2">
      <c r="A641" t="s">
        <v>498</v>
      </c>
      <c r="B641">
        <v>1</v>
      </c>
    </row>
    <row r="642" spans="1:2">
      <c r="A642" t="s">
        <v>936</v>
      </c>
      <c r="B642">
        <v>1</v>
      </c>
    </row>
    <row r="643" spans="1:2">
      <c r="A643" t="s">
        <v>1862</v>
      </c>
      <c r="B643">
        <v>1</v>
      </c>
    </row>
    <row r="644" spans="1:2">
      <c r="A644" t="s">
        <v>132</v>
      </c>
      <c r="B644">
        <v>1</v>
      </c>
    </row>
    <row r="645" spans="1:2">
      <c r="A645" t="s">
        <v>1389</v>
      </c>
      <c r="B645">
        <v>1</v>
      </c>
    </row>
    <row r="646" spans="1:2">
      <c r="A646" t="s">
        <v>1886</v>
      </c>
      <c r="B646">
        <v>1</v>
      </c>
    </row>
    <row r="647" spans="1:2">
      <c r="A647" t="s">
        <v>2141</v>
      </c>
      <c r="B647">
        <v>1</v>
      </c>
    </row>
    <row r="648" spans="1:2">
      <c r="A648" t="s">
        <v>1037</v>
      </c>
      <c r="B648">
        <v>1</v>
      </c>
    </row>
    <row r="649" spans="1:2">
      <c r="A649" t="s">
        <v>2044</v>
      </c>
      <c r="B649">
        <v>1</v>
      </c>
    </row>
    <row r="650" spans="1:2">
      <c r="A650" t="s">
        <v>1989</v>
      </c>
      <c r="B650">
        <v>1</v>
      </c>
    </row>
    <row r="651" spans="1:2">
      <c r="A651" t="s">
        <v>2259</v>
      </c>
      <c r="B651">
        <v>1</v>
      </c>
    </row>
    <row r="652" spans="1:2">
      <c r="A652" t="s">
        <v>974</v>
      </c>
      <c r="B652">
        <v>1</v>
      </c>
    </row>
    <row r="653" spans="1:2">
      <c r="A653" t="s">
        <v>2402</v>
      </c>
      <c r="B653">
        <v>1</v>
      </c>
    </row>
    <row r="654" spans="1:2">
      <c r="A654" t="s">
        <v>982</v>
      </c>
      <c r="B654">
        <v>1</v>
      </c>
    </row>
    <row r="655" spans="1:2">
      <c r="A655" t="s">
        <v>1598</v>
      </c>
      <c r="B655">
        <v>1</v>
      </c>
    </row>
    <row r="656" spans="1:2">
      <c r="A656" t="s">
        <v>1319</v>
      </c>
      <c r="B656">
        <v>1</v>
      </c>
    </row>
    <row r="657" spans="1:2">
      <c r="A657" t="s">
        <v>951</v>
      </c>
      <c r="B657">
        <v>1</v>
      </c>
    </row>
    <row r="658" spans="1:2">
      <c r="A658" t="s">
        <v>2072</v>
      </c>
      <c r="B658">
        <v>1</v>
      </c>
    </row>
    <row r="659" spans="1:2">
      <c r="A659" t="s">
        <v>1872</v>
      </c>
      <c r="B659">
        <v>1</v>
      </c>
    </row>
    <row r="660" spans="1:2">
      <c r="A660" t="s">
        <v>276</v>
      </c>
      <c r="B660">
        <v>1</v>
      </c>
    </row>
    <row r="661" spans="1:2">
      <c r="A661" t="s">
        <v>1179</v>
      </c>
      <c r="B661">
        <v>1</v>
      </c>
    </row>
    <row r="662" spans="1:2">
      <c r="A662" t="s">
        <v>321</v>
      </c>
      <c r="B662">
        <v>1</v>
      </c>
    </row>
    <row r="663" spans="1:2">
      <c r="A663" t="s">
        <v>357</v>
      </c>
      <c r="B663">
        <v>1</v>
      </c>
    </row>
    <row r="664" spans="1:2">
      <c r="A664" t="s">
        <v>267</v>
      </c>
      <c r="B664">
        <v>1</v>
      </c>
    </row>
    <row r="665" spans="1:2">
      <c r="A665" t="s">
        <v>455</v>
      </c>
      <c r="B665">
        <v>1</v>
      </c>
    </row>
    <row r="666" spans="1:2">
      <c r="A666" t="s">
        <v>135</v>
      </c>
      <c r="B666">
        <v>1</v>
      </c>
    </row>
    <row r="667" spans="1:2">
      <c r="A667" t="s">
        <v>279</v>
      </c>
      <c r="B667">
        <v>1</v>
      </c>
    </row>
    <row r="668" spans="1:2">
      <c r="A668" t="s">
        <v>1011</v>
      </c>
      <c r="B668">
        <v>1</v>
      </c>
    </row>
    <row r="669" spans="1:2">
      <c r="A669" t="s">
        <v>58</v>
      </c>
      <c r="B669">
        <v>1</v>
      </c>
    </row>
    <row r="670" spans="1:2">
      <c r="A670" t="s">
        <v>1135</v>
      </c>
      <c r="B670">
        <v>1</v>
      </c>
    </row>
    <row r="671" spans="1:2">
      <c r="A671" t="s">
        <v>1519</v>
      </c>
      <c r="B671">
        <v>1</v>
      </c>
    </row>
    <row r="672" spans="1:2">
      <c r="A672" t="s">
        <v>1831</v>
      </c>
      <c r="B672">
        <v>1</v>
      </c>
    </row>
    <row r="673" spans="1:2">
      <c r="A673" t="s">
        <v>2264</v>
      </c>
      <c r="B673">
        <v>1</v>
      </c>
    </row>
    <row r="674" spans="1:2">
      <c r="A674" t="s">
        <v>2419</v>
      </c>
      <c r="B674">
        <v>1</v>
      </c>
    </row>
    <row r="675" spans="1:2">
      <c r="A675" t="s">
        <v>1004</v>
      </c>
      <c r="B675">
        <v>1</v>
      </c>
    </row>
    <row r="676" spans="1:2">
      <c r="A676" t="s">
        <v>1208</v>
      </c>
      <c r="B676">
        <v>1</v>
      </c>
    </row>
    <row r="677" spans="1:2">
      <c r="A677" t="s">
        <v>779</v>
      </c>
      <c r="B677">
        <v>1</v>
      </c>
    </row>
    <row r="678" spans="1:2">
      <c r="A678" t="s">
        <v>187</v>
      </c>
      <c r="B678">
        <v>1</v>
      </c>
    </row>
    <row r="679" spans="1:2">
      <c r="A679" t="s">
        <v>492</v>
      </c>
      <c r="B679">
        <v>1</v>
      </c>
    </row>
    <row r="680" spans="1:2">
      <c r="A680" t="s">
        <v>289</v>
      </c>
      <c r="B680">
        <v>1</v>
      </c>
    </row>
    <row r="681" spans="1:2">
      <c r="A681" t="s">
        <v>367</v>
      </c>
      <c r="B681">
        <v>1</v>
      </c>
    </row>
    <row r="682" spans="1:2">
      <c r="A682" t="s">
        <v>156</v>
      </c>
      <c r="B682">
        <v>1</v>
      </c>
    </row>
    <row r="683" spans="1:2">
      <c r="A683" t="s">
        <v>631</v>
      </c>
      <c r="B683">
        <v>1</v>
      </c>
    </row>
    <row r="684" spans="1:2">
      <c r="A684" t="s">
        <v>749</v>
      </c>
      <c r="B684">
        <v>1</v>
      </c>
    </row>
    <row r="685" spans="1:2">
      <c r="A685" t="s">
        <v>52</v>
      </c>
      <c r="B685">
        <v>1</v>
      </c>
    </row>
    <row r="686" spans="1:2">
      <c r="A686" t="s">
        <v>96</v>
      </c>
      <c r="B686">
        <v>1</v>
      </c>
    </row>
    <row r="687" spans="1:2">
      <c r="A687" t="s">
        <v>2270</v>
      </c>
      <c r="B687">
        <v>1</v>
      </c>
    </row>
    <row r="688" spans="1:2">
      <c r="A688" t="s">
        <v>2417</v>
      </c>
      <c r="B688">
        <v>1</v>
      </c>
    </row>
    <row r="689" spans="1:2">
      <c r="A689" t="s">
        <v>2212</v>
      </c>
      <c r="B689">
        <v>1</v>
      </c>
    </row>
    <row r="690" spans="1:2">
      <c r="A690" t="s">
        <v>1424</v>
      </c>
      <c r="B690">
        <v>1</v>
      </c>
    </row>
    <row r="691" spans="1:2">
      <c r="A691" t="s">
        <v>398</v>
      </c>
      <c r="B691">
        <v>1</v>
      </c>
    </row>
    <row r="692" spans="1:2">
      <c r="A692" t="s">
        <v>1788</v>
      </c>
      <c r="B692">
        <v>1</v>
      </c>
    </row>
    <row r="693" spans="1:2">
      <c r="A693" t="s">
        <v>1635</v>
      </c>
      <c r="B693">
        <v>1</v>
      </c>
    </row>
    <row r="694" spans="1:2">
      <c r="A694" t="s">
        <v>1413</v>
      </c>
      <c r="B694">
        <v>1</v>
      </c>
    </row>
    <row r="695" spans="1:2">
      <c r="A695" t="s">
        <v>984</v>
      </c>
      <c r="B695">
        <v>1</v>
      </c>
    </row>
    <row r="696" spans="1:2">
      <c r="A696" t="s">
        <v>2466</v>
      </c>
      <c r="B696">
        <v>1</v>
      </c>
    </row>
    <row r="697" spans="1:2">
      <c r="A697" t="s">
        <v>1906</v>
      </c>
      <c r="B697">
        <v>1</v>
      </c>
    </row>
    <row r="698" spans="1:2">
      <c r="A698" t="s">
        <v>1043</v>
      </c>
      <c r="B698">
        <v>1</v>
      </c>
    </row>
    <row r="699" spans="1:2">
      <c r="A699" t="s">
        <v>1285</v>
      </c>
      <c r="B699">
        <v>1</v>
      </c>
    </row>
    <row r="700" spans="1:2">
      <c r="A700" t="s">
        <v>549</v>
      </c>
      <c r="B700">
        <v>1</v>
      </c>
    </row>
    <row r="701" spans="1:2">
      <c r="A701" t="s">
        <v>825</v>
      </c>
      <c r="B701">
        <v>1</v>
      </c>
    </row>
    <row r="702" spans="1:2">
      <c r="A702" t="s">
        <v>604</v>
      </c>
      <c r="B702">
        <v>1</v>
      </c>
    </row>
    <row r="703" spans="1:2">
      <c r="A703" t="s">
        <v>2019</v>
      </c>
      <c r="B703">
        <v>1</v>
      </c>
    </row>
    <row r="704" spans="1:2">
      <c r="A704" t="s">
        <v>721</v>
      </c>
      <c r="B704">
        <v>2</v>
      </c>
    </row>
    <row r="705" spans="1:2">
      <c r="A705" t="s">
        <v>1747</v>
      </c>
      <c r="B705">
        <v>1</v>
      </c>
    </row>
    <row r="706" spans="1:2">
      <c r="A706" t="s">
        <v>1099</v>
      </c>
      <c r="B706">
        <v>1</v>
      </c>
    </row>
    <row r="707" spans="1:2">
      <c r="A707" t="s">
        <v>676</v>
      </c>
      <c r="B707">
        <v>1</v>
      </c>
    </row>
    <row r="708" spans="1:2">
      <c r="A708" t="s">
        <v>859</v>
      </c>
      <c r="B708">
        <v>1</v>
      </c>
    </row>
    <row r="709" spans="1:2">
      <c r="A709" t="s">
        <v>847</v>
      </c>
      <c r="B709">
        <v>1</v>
      </c>
    </row>
    <row r="710" spans="1:2">
      <c r="A710" t="s">
        <v>1069</v>
      </c>
      <c r="B710">
        <v>1</v>
      </c>
    </row>
    <row r="711" spans="1:2">
      <c r="A711" t="s">
        <v>1630</v>
      </c>
      <c r="B711">
        <v>1</v>
      </c>
    </row>
    <row r="712" spans="1:2">
      <c r="A712" t="s">
        <v>2176</v>
      </c>
      <c r="B712">
        <v>2</v>
      </c>
    </row>
    <row r="713" spans="1:2">
      <c r="A713" t="s">
        <v>1053</v>
      </c>
      <c r="B713">
        <v>1</v>
      </c>
    </row>
    <row r="714" spans="1:2">
      <c r="A714" t="s">
        <v>387</v>
      </c>
      <c r="B714">
        <v>1</v>
      </c>
    </row>
    <row r="715" spans="1:2">
      <c r="A715" t="s">
        <v>432</v>
      </c>
      <c r="B715">
        <v>1</v>
      </c>
    </row>
    <row r="716" spans="1:2">
      <c r="A716" t="s">
        <v>1160</v>
      </c>
      <c r="B716">
        <v>1</v>
      </c>
    </row>
    <row r="717" spans="1:2">
      <c r="A717" t="s">
        <v>70</v>
      </c>
      <c r="B717">
        <v>1</v>
      </c>
    </row>
    <row r="718" spans="1:2">
      <c r="A718" t="s">
        <v>2058</v>
      </c>
      <c r="B718">
        <v>1</v>
      </c>
    </row>
    <row r="719" spans="1:2">
      <c r="A719" t="s">
        <v>1716</v>
      </c>
      <c r="B719">
        <v>1</v>
      </c>
    </row>
    <row r="720" spans="1:2">
      <c r="A720" t="s">
        <v>374</v>
      </c>
      <c r="B720">
        <v>1</v>
      </c>
    </row>
    <row r="721" spans="1:2">
      <c r="A721" t="s">
        <v>258</v>
      </c>
      <c r="B721">
        <v>1</v>
      </c>
    </row>
    <row r="722" spans="1:2">
      <c r="A722" t="s">
        <v>2288</v>
      </c>
      <c r="B722">
        <v>1</v>
      </c>
    </row>
    <row r="723" spans="1:2">
      <c r="A723" t="s">
        <v>2398</v>
      </c>
      <c r="B723">
        <v>1</v>
      </c>
    </row>
    <row r="724" spans="1:2">
      <c r="A724" t="s">
        <v>1721</v>
      </c>
      <c r="B724">
        <v>1</v>
      </c>
    </row>
    <row r="725" spans="1:2">
      <c r="A725" t="s">
        <v>1368</v>
      </c>
      <c r="B725">
        <v>1</v>
      </c>
    </row>
    <row r="726" spans="1:2">
      <c r="A726" t="s">
        <v>921</v>
      </c>
      <c r="B726">
        <v>1</v>
      </c>
    </row>
    <row r="727" spans="1:2">
      <c r="A727" t="s">
        <v>650</v>
      </c>
      <c r="B727">
        <v>1</v>
      </c>
    </row>
    <row r="728" spans="1:2">
      <c r="A728" t="s">
        <v>2049</v>
      </c>
      <c r="B728">
        <v>1</v>
      </c>
    </row>
    <row r="729" spans="1:2">
      <c r="A729" t="s">
        <v>1527</v>
      </c>
      <c r="B729">
        <v>1</v>
      </c>
    </row>
    <row r="730" spans="1:2">
      <c r="A730" t="s">
        <v>1475</v>
      </c>
      <c r="B730">
        <v>1</v>
      </c>
    </row>
    <row r="731" spans="1:2">
      <c r="A731" t="s">
        <v>831</v>
      </c>
      <c r="B731">
        <v>1</v>
      </c>
    </row>
    <row r="732" spans="1:2">
      <c r="A732" t="s">
        <v>1754</v>
      </c>
      <c r="B732">
        <v>1</v>
      </c>
    </row>
    <row r="733" spans="1:2">
      <c r="A733" t="s">
        <v>2153</v>
      </c>
      <c r="B733">
        <v>1</v>
      </c>
    </row>
    <row r="734" spans="1:2">
      <c r="A734" t="s">
        <v>2445</v>
      </c>
      <c r="B734">
        <v>1</v>
      </c>
    </row>
    <row r="735" spans="1:2">
      <c r="A735" t="s">
        <v>902</v>
      </c>
      <c r="B735">
        <v>1</v>
      </c>
    </row>
    <row r="736" spans="1:2">
      <c r="A736" t="s">
        <v>895</v>
      </c>
      <c r="B736">
        <v>1</v>
      </c>
    </row>
    <row r="737" spans="1:2">
      <c r="A737" t="s">
        <v>402</v>
      </c>
      <c r="B737">
        <v>1</v>
      </c>
    </row>
    <row r="738" spans="1:2">
      <c r="A738" t="s">
        <v>906</v>
      </c>
      <c r="B738">
        <v>1</v>
      </c>
    </row>
    <row r="739" spans="1:2">
      <c r="A739" t="s">
        <v>1315</v>
      </c>
      <c r="B739">
        <v>1</v>
      </c>
    </row>
    <row r="740" spans="1:2">
      <c r="A740" t="s">
        <v>1300</v>
      </c>
      <c r="B740">
        <v>1</v>
      </c>
    </row>
    <row r="741" spans="1:2">
      <c r="A741" t="s">
        <v>2139</v>
      </c>
      <c r="B741">
        <v>1</v>
      </c>
    </row>
    <row r="742" spans="1:2">
      <c r="A742" t="s">
        <v>557</v>
      </c>
      <c r="B742">
        <v>1</v>
      </c>
    </row>
    <row r="743" spans="1:2">
      <c r="A743" t="s">
        <v>2012</v>
      </c>
      <c r="B743">
        <v>1</v>
      </c>
    </row>
    <row r="744" spans="1:2">
      <c r="A744" t="s">
        <v>1229</v>
      </c>
      <c r="B744">
        <v>1</v>
      </c>
    </row>
    <row r="745" spans="1:2">
      <c r="A745" t="s">
        <v>380</v>
      </c>
      <c r="B745">
        <v>1</v>
      </c>
    </row>
    <row r="746" spans="1:2">
      <c r="A746" t="s">
        <v>200</v>
      </c>
      <c r="B746">
        <v>1</v>
      </c>
    </row>
    <row r="747" spans="1:2">
      <c r="A747" t="s">
        <v>152</v>
      </c>
      <c r="B747">
        <v>1</v>
      </c>
    </row>
    <row r="748" spans="1:2">
      <c r="A748" t="s">
        <v>602</v>
      </c>
      <c r="B748">
        <v>1</v>
      </c>
    </row>
    <row r="749" spans="1:2">
      <c r="A749" t="s">
        <v>1845</v>
      </c>
      <c r="B749">
        <v>1</v>
      </c>
    </row>
    <row r="750" spans="1:2">
      <c r="A750" t="s">
        <v>1467</v>
      </c>
      <c r="B750">
        <v>1</v>
      </c>
    </row>
    <row r="751" spans="1:2">
      <c r="A751" t="s">
        <v>1283</v>
      </c>
      <c r="B751">
        <v>1</v>
      </c>
    </row>
    <row r="752" spans="1:2">
      <c r="A752" t="s">
        <v>1441</v>
      </c>
      <c r="B752">
        <v>1</v>
      </c>
    </row>
    <row r="753" spans="1:2">
      <c r="A753" t="s">
        <v>788</v>
      </c>
      <c r="B753">
        <v>1</v>
      </c>
    </row>
    <row r="754" spans="1:2">
      <c r="A754" t="s">
        <v>1987</v>
      </c>
      <c r="B754">
        <v>1</v>
      </c>
    </row>
    <row r="755" spans="1:2">
      <c r="A755" t="s">
        <v>1859</v>
      </c>
      <c r="B755">
        <v>1</v>
      </c>
    </row>
    <row r="756" spans="1:2">
      <c r="A756" t="s">
        <v>2317</v>
      </c>
      <c r="B756">
        <v>1</v>
      </c>
    </row>
    <row r="757" spans="1:2">
      <c r="A757" t="s">
        <v>2331</v>
      </c>
      <c r="B757">
        <v>1</v>
      </c>
    </row>
    <row r="758" spans="1:2">
      <c r="A758" t="s">
        <v>1371</v>
      </c>
      <c r="B758">
        <v>1</v>
      </c>
    </row>
    <row r="759" spans="1:2">
      <c r="A759" t="s">
        <v>842</v>
      </c>
      <c r="B759">
        <v>1</v>
      </c>
    </row>
    <row r="760" spans="1:2">
      <c r="A760" t="s">
        <v>1545</v>
      </c>
      <c r="B760">
        <v>1</v>
      </c>
    </row>
    <row r="761" spans="1:2">
      <c r="A761" t="s">
        <v>1337</v>
      </c>
      <c r="B761">
        <v>1</v>
      </c>
    </row>
    <row r="762" spans="1:2">
      <c r="A762" t="s">
        <v>2036</v>
      </c>
      <c r="B762">
        <v>1</v>
      </c>
    </row>
    <row r="763" spans="1:2">
      <c r="A763" t="s">
        <v>2129</v>
      </c>
      <c r="B763">
        <v>1</v>
      </c>
    </row>
    <row r="764" spans="1:2">
      <c r="A764" t="s">
        <v>112</v>
      </c>
      <c r="B764">
        <v>1</v>
      </c>
    </row>
    <row r="765" spans="1:2">
      <c r="A765" t="s">
        <v>1374</v>
      </c>
      <c r="B765">
        <v>1</v>
      </c>
    </row>
    <row r="766" spans="1:2">
      <c r="A766" t="s">
        <v>1610</v>
      </c>
      <c r="B766">
        <v>1</v>
      </c>
    </row>
    <row r="767" spans="1:2">
      <c r="A767" t="s">
        <v>2381</v>
      </c>
      <c r="B767">
        <v>1</v>
      </c>
    </row>
    <row r="768" spans="1:2">
      <c r="A768" t="s">
        <v>1566</v>
      </c>
      <c r="B768">
        <v>1</v>
      </c>
    </row>
    <row r="769" spans="1:2">
      <c r="A769" t="s">
        <v>2452</v>
      </c>
      <c r="B769">
        <v>1</v>
      </c>
    </row>
    <row r="770" spans="1:2">
      <c r="A770" t="s">
        <v>1577</v>
      </c>
      <c r="B770">
        <v>1</v>
      </c>
    </row>
    <row r="771" spans="1:2">
      <c r="A771" t="s">
        <v>1214</v>
      </c>
      <c r="B771">
        <v>1</v>
      </c>
    </row>
    <row r="772" spans="1:2">
      <c r="A772" t="s">
        <v>1079</v>
      </c>
      <c r="B772">
        <v>1</v>
      </c>
    </row>
    <row r="773" spans="1:2">
      <c r="A773" t="s">
        <v>1647</v>
      </c>
      <c r="B773">
        <v>1</v>
      </c>
    </row>
    <row r="774" spans="1:2">
      <c r="A774" t="s">
        <v>1850</v>
      </c>
      <c r="B774">
        <v>1</v>
      </c>
    </row>
    <row r="775" spans="1:2">
      <c r="A775" t="s">
        <v>1710</v>
      </c>
      <c r="B775">
        <v>1</v>
      </c>
    </row>
    <row r="776" spans="1:2">
      <c r="A776" t="s">
        <v>1063</v>
      </c>
      <c r="B776">
        <v>1</v>
      </c>
    </row>
    <row r="777" spans="1:2">
      <c r="A777" t="s">
        <v>1255</v>
      </c>
      <c r="B777">
        <v>1</v>
      </c>
    </row>
    <row r="778" spans="1:2">
      <c r="A778" t="s">
        <v>1146</v>
      </c>
      <c r="B778">
        <v>1</v>
      </c>
    </row>
    <row r="779" spans="1:2">
      <c r="A779" t="s">
        <v>1237</v>
      </c>
      <c r="B779">
        <v>1</v>
      </c>
    </row>
    <row r="780" spans="1:2">
      <c r="A780" t="s">
        <v>856</v>
      </c>
      <c r="B780">
        <v>1</v>
      </c>
    </row>
    <row r="781" spans="1:2">
      <c r="A781" t="s">
        <v>1890</v>
      </c>
      <c r="B781">
        <v>1</v>
      </c>
    </row>
    <row r="782" spans="1:2">
      <c r="A782" t="s">
        <v>1500</v>
      </c>
      <c r="B782">
        <v>1</v>
      </c>
    </row>
    <row r="783" spans="1:2">
      <c r="A783" t="s">
        <v>655</v>
      </c>
      <c r="B783">
        <v>1</v>
      </c>
    </row>
    <row r="784" spans="1:2">
      <c r="A784" t="s">
        <v>2363</v>
      </c>
      <c r="B784">
        <v>1</v>
      </c>
    </row>
    <row r="785" spans="1:2">
      <c r="A785" t="s">
        <v>769</v>
      </c>
      <c r="B785">
        <v>1</v>
      </c>
    </row>
    <row r="786" spans="1:2">
      <c r="A786" t="s">
        <v>559</v>
      </c>
      <c r="B786">
        <v>1</v>
      </c>
    </row>
    <row r="787" spans="1:2">
      <c r="A787" t="s">
        <v>1111</v>
      </c>
      <c r="B787">
        <v>1</v>
      </c>
    </row>
    <row r="788" spans="1:2">
      <c r="A788" t="s">
        <v>2437</v>
      </c>
      <c r="B788">
        <v>1</v>
      </c>
    </row>
    <row r="789" spans="1:2">
      <c r="A789" t="s">
        <v>1876</v>
      </c>
      <c r="B789">
        <v>1</v>
      </c>
    </row>
    <row r="790" spans="1:2">
      <c r="A790" t="s">
        <v>2001</v>
      </c>
      <c r="B790">
        <v>1</v>
      </c>
    </row>
    <row r="791" spans="1:2">
      <c r="A791" t="s">
        <v>2422</v>
      </c>
      <c r="B791">
        <v>1</v>
      </c>
    </row>
    <row r="792" spans="1:2">
      <c r="A792" t="s">
        <v>198</v>
      </c>
      <c r="B792">
        <v>1</v>
      </c>
    </row>
    <row r="793" spans="1:2">
      <c r="A793" t="s">
        <v>221</v>
      </c>
      <c r="B793">
        <v>1</v>
      </c>
    </row>
    <row r="794" spans="1:2">
      <c r="A794" t="s">
        <v>226</v>
      </c>
      <c r="B794">
        <v>1</v>
      </c>
    </row>
    <row r="795" spans="1:2">
      <c r="A795" t="s">
        <v>2144</v>
      </c>
      <c r="B795">
        <v>1</v>
      </c>
    </row>
    <row r="796" spans="1:2">
      <c r="A796" t="s">
        <v>2370</v>
      </c>
      <c r="B796">
        <v>1</v>
      </c>
    </row>
    <row r="797" spans="1:2">
      <c r="A797" t="s">
        <v>1287</v>
      </c>
      <c r="B797">
        <v>1</v>
      </c>
    </row>
    <row r="798" spans="1:2">
      <c r="A798" t="s">
        <v>453</v>
      </c>
      <c r="B798">
        <v>1</v>
      </c>
    </row>
    <row r="799" spans="1:2">
      <c r="A799" t="s">
        <v>292</v>
      </c>
      <c r="B799">
        <v>1</v>
      </c>
    </row>
    <row r="800" spans="1:2">
      <c r="A800" t="s">
        <v>389</v>
      </c>
      <c r="B800">
        <v>1</v>
      </c>
    </row>
    <row r="801" spans="1:2">
      <c r="A801" t="s">
        <v>494</v>
      </c>
      <c r="B801">
        <v>1</v>
      </c>
    </row>
    <row r="802" spans="1:2">
      <c r="A802" t="s">
        <v>2225</v>
      </c>
      <c r="B802">
        <v>1</v>
      </c>
    </row>
    <row r="803" spans="1:2">
      <c r="A803" t="s">
        <v>1841</v>
      </c>
      <c r="B803">
        <v>1</v>
      </c>
    </row>
    <row r="804" spans="1:2">
      <c r="A804" t="s">
        <v>2249</v>
      </c>
      <c r="B804">
        <v>1</v>
      </c>
    </row>
    <row r="805" spans="1:2">
      <c r="A805" t="s">
        <v>1602</v>
      </c>
      <c r="B805">
        <v>1</v>
      </c>
    </row>
    <row r="806" spans="1:2">
      <c r="A806" t="s">
        <v>505</v>
      </c>
      <c r="B806">
        <v>1</v>
      </c>
    </row>
    <row r="807" spans="1:2">
      <c r="A807" t="s">
        <v>2292</v>
      </c>
      <c r="B807">
        <v>1</v>
      </c>
    </row>
    <row r="808" spans="1:2">
      <c r="A808" t="s">
        <v>876</v>
      </c>
      <c r="B808">
        <v>1</v>
      </c>
    </row>
    <row r="809" spans="1:2">
      <c r="A809" t="s">
        <v>2247</v>
      </c>
      <c r="B809">
        <v>1</v>
      </c>
    </row>
    <row r="810" spans="1:2">
      <c r="A810" t="s">
        <v>217</v>
      </c>
      <c r="B810">
        <v>2</v>
      </c>
    </row>
    <row r="811" spans="1:2">
      <c r="A811" t="s">
        <v>2378</v>
      </c>
      <c r="B811">
        <v>1</v>
      </c>
    </row>
    <row r="812" spans="1:2">
      <c r="A812" t="s">
        <v>1122</v>
      </c>
      <c r="B812">
        <v>1</v>
      </c>
    </row>
    <row r="813" spans="1:2">
      <c r="A813" t="s">
        <v>726</v>
      </c>
      <c r="B813">
        <v>1</v>
      </c>
    </row>
    <row r="814" spans="1:2">
      <c r="A814" t="s">
        <v>1322</v>
      </c>
      <c r="B814">
        <v>1</v>
      </c>
    </row>
    <row r="815" spans="1:2">
      <c r="A815" t="s">
        <v>802</v>
      </c>
      <c r="B815">
        <v>1</v>
      </c>
    </row>
    <row r="816" spans="1:2">
      <c r="A816" t="s">
        <v>1137</v>
      </c>
      <c r="B816">
        <v>1</v>
      </c>
    </row>
    <row r="817" spans="1:2">
      <c r="A817" t="s">
        <v>1355</v>
      </c>
      <c r="B817">
        <v>1</v>
      </c>
    </row>
    <row r="818" spans="1:2">
      <c r="A818" t="s">
        <v>774</v>
      </c>
      <c r="B818">
        <v>1</v>
      </c>
    </row>
    <row r="819" spans="1:2">
      <c r="A819" t="s">
        <v>2229</v>
      </c>
      <c r="B819">
        <v>1</v>
      </c>
    </row>
    <row r="820" spans="1:2">
      <c r="A820" t="s">
        <v>65</v>
      </c>
      <c r="B820">
        <v>2</v>
      </c>
    </row>
    <row r="821" spans="1:2">
      <c r="A821" t="s">
        <v>579</v>
      </c>
      <c r="B821">
        <v>2</v>
      </c>
    </row>
    <row r="822" spans="1:2">
      <c r="A822" t="s">
        <v>1632</v>
      </c>
      <c r="B822">
        <v>1</v>
      </c>
    </row>
    <row r="823" spans="1:2">
      <c r="A823" t="s">
        <v>2323</v>
      </c>
      <c r="B823">
        <v>1</v>
      </c>
    </row>
    <row r="824" spans="1:2">
      <c r="A824" t="s">
        <v>1189</v>
      </c>
      <c r="B824">
        <v>1</v>
      </c>
    </row>
    <row r="825" spans="1:2">
      <c r="A825" t="s">
        <v>261</v>
      </c>
      <c r="B825">
        <v>1</v>
      </c>
    </row>
    <row r="826" spans="1:2">
      <c r="A826" t="s">
        <v>127</v>
      </c>
      <c r="B826">
        <v>1</v>
      </c>
    </row>
    <row r="827" spans="1:2">
      <c r="A827" t="s">
        <v>230</v>
      </c>
      <c r="B827">
        <v>1</v>
      </c>
    </row>
    <row r="828" spans="1:2">
      <c r="A828" t="s">
        <v>2315</v>
      </c>
      <c r="B828">
        <v>1</v>
      </c>
    </row>
    <row r="829" spans="1:2">
      <c r="A829" t="s">
        <v>529</v>
      </c>
      <c r="B829">
        <v>1</v>
      </c>
    </row>
    <row r="830" spans="1:2">
      <c r="A830" t="s">
        <v>2433</v>
      </c>
      <c r="B830">
        <v>1</v>
      </c>
    </row>
    <row r="831" spans="1:2">
      <c r="A831" t="s">
        <v>508</v>
      </c>
      <c r="B831">
        <v>1</v>
      </c>
    </row>
    <row r="832" spans="1:2">
      <c r="A832" t="s">
        <v>1173</v>
      </c>
      <c r="B832">
        <v>1</v>
      </c>
    </row>
    <row r="833" spans="1:2">
      <c r="A833" t="s">
        <v>1713</v>
      </c>
      <c r="B833">
        <v>1</v>
      </c>
    </row>
    <row r="834" spans="1:2">
      <c r="A834" t="s">
        <v>781</v>
      </c>
      <c r="B834">
        <v>1</v>
      </c>
    </row>
    <row r="835" spans="1:2">
      <c r="A835" t="s">
        <v>406</v>
      </c>
      <c r="B835">
        <v>1</v>
      </c>
    </row>
    <row r="836" spans="1:2">
      <c r="A836" t="s">
        <v>874</v>
      </c>
      <c r="B836">
        <v>1</v>
      </c>
    </row>
    <row r="837" spans="1:2">
      <c r="A837" t="s">
        <v>1191</v>
      </c>
      <c r="B837">
        <v>1</v>
      </c>
    </row>
    <row r="838" spans="1:2">
      <c r="A838" t="s">
        <v>640</v>
      </c>
      <c r="B838">
        <v>1</v>
      </c>
    </row>
    <row r="839" spans="1:2">
      <c r="A839" t="s">
        <v>598</v>
      </c>
      <c r="B839">
        <v>1</v>
      </c>
    </row>
    <row r="840" spans="1:2">
      <c r="A840" t="s">
        <v>2308</v>
      </c>
      <c r="B840">
        <v>1</v>
      </c>
    </row>
    <row r="841" spans="1:2">
      <c r="A841" t="s">
        <v>2440</v>
      </c>
      <c r="B841">
        <v>1</v>
      </c>
    </row>
    <row r="842" spans="1:2">
      <c r="A842" t="s">
        <v>904</v>
      </c>
      <c r="B842">
        <v>2</v>
      </c>
    </row>
    <row r="843" spans="1:2">
      <c r="A843" t="s">
        <v>833</v>
      </c>
      <c r="B843">
        <v>1</v>
      </c>
    </row>
    <row r="844" spans="1:2">
      <c r="A844" t="s">
        <v>955</v>
      </c>
      <c r="B844">
        <v>1</v>
      </c>
    </row>
    <row r="845" spans="1:2">
      <c r="A845" t="s">
        <v>1093</v>
      </c>
      <c r="B845">
        <v>1</v>
      </c>
    </row>
    <row r="846" spans="1:2">
      <c r="A846" t="s">
        <v>2183</v>
      </c>
      <c r="B846">
        <v>1</v>
      </c>
    </row>
    <row r="847" spans="1:2">
      <c r="A847" t="s">
        <v>1549</v>
      </c>
      <c r="B847">
        <v>1</v>
      </c>
    </row>
    <row r="848" spans="1:2">
      <c r="A848" t="s">
        <v>2268</v>
      </c>
      <c r="B848">
        <v>1</v>
      </c>
    </row>
    <row r="849" spans="1:2">
      <c r="A849" t="s">
        <v>2107</v>
      </c>
      <c r="B849">
        <v>1</v>
      </c>
    </row>
    <row r="850" spans="1:2">
      <c r="A850" t="s">
        <v>2241</v>
      </c>
      <c r="B850">
        <v>1</v>
      </c>
    </row>
    <row r="851" spans="1:2">
      <c r="A851" t="s">
        <v>533</v>
      </c>
      <c r="B851">
        <v>1</v>
      </c>
    </row>
    <row r="852" spans="1:2">
      <c r="A852" t="s">
        <v>2029</v>
      </c>
      <c r="B852">
        <v>1</v>
      </c>
    </row>
    <row r="853" spans="1:2">
      <c r="A853" t="s">
        <v>1737</v>
      </c>
      <c r="B853">
        <v>1</v>
      </c>
    </row>
    <row r="854" spans="1:2">
      <c r="A854" t="s">
        <v>2284</v>
      </c>
      <c r="B854">
        <v>1</v>
      </c>
    </row>
    <row r="855" spans="1:2">
      <c r="A855" t="s">
        <v>1270</v>
      </c>
      <c r="B855">
        <v>1</v>
      </c>
    </row>
    <row r="856" spans="1:2">
      <c r="A856" t="s">
        <v>1326</v>
      </c>
      <c r="B856">
        <v>1</v>
      </c>
    </row>
    <row r="857" spans="1:2">
      <c r="A857" t="s">
        <v>2305</v>
      </c>
      <c r="B857">
        <v>1</v>
      </c>
    </row>
    <row r="858" spans="1:2">
      <c r="A858" t="s">
        <v>1979</v>
      </c>
      <c r="B858">
        <v>1</v>
      </c>
    </row>
    <row r="859" spans="1:2">
      <c r="A859" t="s">
        <v>1591</v>
      </c>
      <c r="B859">
        <v>1</v>
      </c>
    </row>
    <row r="860" spans="1:2">
      <c r="A860" t="s">
        <v>1324</v>
      </c>
      <c r="B860">
        <v>1</v>
      </c>
    </row>
    <row r="861" spans="1:2">
      <c r="A861" t="s">
        <v>1376</v>
      </c>
      <c r="B861">
        <v>1</v>
      </c>
    </row>
    <row r="862" spans="1:2">
      <c r="A862" t="s">
        <v>636</v>
      </c>
      <c r="B862">
        <v>1</v>
      </c>
    </row>
    <row r="863" spans="1:2">
      <c r="A863" t="s">
        <v>1718</v>
      </c>
      <c r="B863">
        <v>1</v>
      </c>
    </row>
    <row r="864" spans="1:2">
      <c r="A864" t="s">
        <v>1235</v>
      </c>
      <c r="B864">
        <v>1</v>
      </c>
    </row>
    <row r="865" spans="1:2">
      <c r="A865" t="s">
        <v>2326</v>
      </c>
      <c r="B865">
        <v>1</v>
      </c>
    </row>
    <row r="866" spans="1:2">
      <c r="A866" t="s">
        <v>2464</v>
      </c>
      <c r="B866">
        <v>1</v>
      </c>
    </row>
    <row r="867" spans="1:2">
      <c r="A867" t="s">
        <v>270</v>
      </c>
      <c r="B867">
        <v>1</v>
      </c>
    </row>
    <row r="868" spans="1:2">
      <c r="A868" t="s">
        <v>866</v>
      </c>
      <c r="B868">
        <v>1</v>
      </c>
    </row>
    <row r="869" spans="1:2">
      <c r="A869" t="s">
        <v>2349</v>
      </c>
      <c r="B869">
        <v>1</v>
      </c>
    </row>
    <row r="870" spans="1:2">
      <c r="A870" t="s">
        <v>2286</v>
      </c>
      <c r="B870">
        <v>1</v>
      </c>
    </row>
    <row r="871" spans="1:2">
      <c r="A871" t="s">
        <v>1560</v>
      </c>
      <c r="B871">
        <v>1</v>
      </c>
    </row>
    <row r="872" spans="1:2">
      <c r="A872" t="s">
        <v>633</v>
      </c>
      <c r="B872">
        <v>1</v>
      </c>
    </row>
    <row r="873" spans="1:2">
      <c r="A873" t="s">
        <v>469</v>
      </c>
      <c r="B873">
        <v>1</v>
      </c>
    </row>
    <row r="874" spans="1:2">
      <c r="A874" t="s">
        <v>586</v>
      </c>
      <c r="B874">
        <v>1</v>
      </c>
    </row>
    <row r="875" spans="1:2">
      <c r="A875" t="s">
        <v>1193</v>
      </c>
      <c r="B875">
        <v>1</v>
      </c>
    </row>
    <row r="876" spans="1:2">
      <c r="A876" t="s">
        <v>1927</v>
      </c>
      <c r="B876">
        <v>1</v>
      </c>
    </row>
    <row r="877" spans="1:2">
      <c r="A877" t="s">
        <v>2032</v>
      </c>
      <c r="B877">
        <v>1</v>
      </c>
    </row>
    <row r="878" spans="1:2">
      <c r="A878" t="s">
        <v>1292</v>
      </c>
      <c r="B878">
        <v>1</v>
      </c>
    </row>
    <row r="879" spans="1:2">
      <c r="A879" t="s">
        <v>2299</v>
      </c>
      <c r="B879">
        <v>1</v>
      </c>
    </row>
    <row r="880" spans="1:2">
      <c r="A880" t="s">
        <v>90</v>
      </c>
      <c r="B880">
        <v>1</v>
      </c>
    </row>
    <row r="881" spans="1:2">
      <c r="A881" t="s">
        <v>1972</v>
      </c>
      <c r="B881">
        <v>1</v>
      </c>
    </row>
    <row r="882" spans="1:2">
      <c r="A882" t="s">
        <v>1517</v>
      </c>
      <c r="B882">
        <v>1</v>
      </c>
    </row>
    <row r="883" spans="1:2">
      <c r="A883" t="s">
        <v>1606</v>
      </c>
      <c r="B883">
        <v>1</v>
      </c>
    </row>
    <row r="884" spans="1:2">
      <c r="A884" t="s">
        <v>419</v>
      </c>
      <c r="B884">
        <v>1</v>
      </c>
    </row>
    <row r="885" spans="1:2">
      <c r="A885" t="s">
        <v>310</v>
      </c>
      <c r="B885">
        <v>1</v>
      </c>
    </row>
    <row r="886" spans="1:2">
      <c r="A886" t="s">
        <v>445</v>
      </c>
      <c r="B886">
        <v>1</v>
      </c>
    </row>
    <row r="887" spans="1:2">
      <c r="A887" t="s">
        <v>424</v>
      </c>
      <c r="B887">
        <v>1</v>
      </c>
    </row>
    <row r="888" spans="1:2">
      <c r="A888" t="s">
        <v>2158</v>
      </c>
      <c r="B888">
        <v>1</v>
      </c>
    </row>
    <row r="889" spans="1:2">
      <c r="A889" t="s">
        <v>1656</v>
      </c>
      <c r="B889">
        <v>1</v>
      </c>
    </row>
    <row r="890" spans="1:2">
      <c r="A890" t="s">
        <v>2275</v>
      </c>
      <c r="B890">
        <v>1</v>
      </c>
    </row>
    <row r="891" spans="1:2">
      <c r="A891" t="s">
        <v>443</v>
      </c>
      <c r="B891">
        <v>1</v>
      </c>
    </row>
    <row r="892" spans="1:2">
      <c r="A892" t="s">
        <v>2388</v>
      </c>
      <c r="B892">
        <v>1</v>
      </c>
    </row>
    <row r="893" spans="1:2">
      <c r="A893" t="s">
        <v>2339</v>
      </c>
      <c r="B893">
        <v>1</v>
      </c>
    </row>
    <row r="894" spans="1:2">
      <c r="A894" t="s">
        <v>947</v>
      </c>
      <c r="B894">
        <v>1</v>
      </c>
    </row>
    <row r="895" spans="1:2">
      <c r="A895" t="s">
        <v>911</v>
      </c>
      <c r="B895">
        <v>1</v>
      </c>
    </row>
    <row r="896" spans="1:2">
      <c r="A896" t="s">
        <v>1114</v>
      </c>
      <c r="B896">
        <v>1</v>
      </c>
    </row>
    <row r="897" spans="1:2">
      <c r="A897" t="s">
        <v>2341</v>
      </c>
      <c r="B897">
        <v>1</v>
      </c>
    </row>
    <row r="898" spans="1:2">
      <c r="A898" t="s">
        <v>1075</v>
      </c>
      <c r="B898">
        <v>1</v>
      </c>
    </row>
    <row r="899" spans="1:2">
      <c r="A899" t="s">
        <v>1628</v>
      </c>
      <c r="B899">
        <v>1</v>
      </c>
    </row>
    <row r="900" spans="1:2">
      <c r="A900" t="s">
        <v>818</v>
      </c>
      <c r="B900">
        <v>1</v>
      </c>
    </row>
    <row r="901" spans="1:2">
      <c r="A901" t="s">
        <v>376</v>
      </c>
      <c r="B901">
        <v>1</v>
      </c>
    </row>
    <row r="902" spans="1:2">
      <c r="A902" t="s">
        <v>307</v>
      </c>
      <c r="B902">
        <v>1</v>
      </c>
    </row>
    <row r="903" spans="1:2">
      <c r="A903" t="s">
        <v>496</v>
      </c>
      <c r="B903">
        <v>1</v>
      </c>
    </row>
    <row r="904" spans="1:2">
      <c r="A904" t="s">
        <v>47</v>
      </c>
      <c r="B904">
        <v>1</v>
      </c>
    </row>
    <row r="905" spans="1:2">
      <c r="A905" t="s">
        <v>1543</v>
      </c>
      <c r="B905">
        <v>1</v>
      </c>
    </row>
    <row r="906" spans="1:2">
      <c r="A906" t="s">
        <v>1251</v>
      </c>
      <c r="B906">
        <v>1</v>
      </c>
    </row>
    <row r="907" spans="1:2">
      <c r="A907" t="s">
        <v>2116</v>
      </c>
      <c r="B907">
        <v>1</v>
      </c>
    </row>
    <row r="908" spans="1:2">
      <c r="A908" t="s">
        <v>1991</v>
      </c>
      <c r="B908">
        <v>1</v>
      </c>
    </row>
    <row r="909" spans="1:2">
      <c r="A909" t="s">
        <v>1133</v>
      </c>
      <c r="B909">
        <v>1</v>
      </c>
    </row>
    <row r="910" spans="1:2">
      <c r="A910" t="s">
        <v>78</v>
      </c>
      <c r="B910">
        <v>1</v>
      </c>
    </row>
    <row r="911" spans="1:2">
      <c r="A911" t="s">
        <v>1626</v>
      </c>
      <c r="B911">
        <v>2</v>
      </c>
    </row>
    <row r="912" spans="1:2">
      <c r="A912" t="s">
        <v>978</v>
      </c>
      <c r="B912">
        <v>1</v>
      </c>
    </row>
    <row r="913" spans="1:2">
      <c r="A913" t="s">
        <v>696</v>
      </c>
      <c r="B913">
        <v>1</v>
      </c>
    </row>
    <row r="914" spans="1:2">
      <c r="A914" t="s">
        <v>168</v>
      </c>
      <c r="B914">
        <v>1</v>
      </c>
    </row>
    <row r="915" spans="1:2">
      <c r="A915" t="s">
        <v>163</v>
      </c>
      <c r="B915">
        <v>1</v>
      </c>
    </row>
    <row r="916" spans="1:2">
      <c r="A916" t="s">
        <v>2131</v>
      </c>
      <c r="B916">
        <v>1</v>
      </c>
    </row>
    <row r="917" spans="1:2">
      <c r="A917" t="s">
        <v>429</v>
      </c>
      <c r="B917">
        <v>1</v>
      </c>
    </row>
    <row r="918" spans="1:2">
      <c r="A918" t="s">
        <v>149</v>
      </c>
      <c r="B918">
        <v>1</v>
      </c>
    </row>
    <row r="919" spans="1:2">
      <c r="A919" t="s">
        <v>141</v>
      </c>
      <c r="B919">
        <v>1</v>
      </c>
    </row>
    <row r="920" spans="1:2">
      <c r="A920" t="s">
        <v>318</v>
      </c>
      <c r="B920">
        <v>1</v>
      </c>
    </row>
    <row r="921" spans="1:2">
      <c r="A921" t="s">
        <v>851</v>
      </c>
      <c r="B921">
        <v>1</v>
      </c>
    </row>
    <row r="922" spans="1:2">
      <c r="A922" t="s">
        <v>542</v>
      </c>
      <c r="B922">
        <v>1</v>
      </c>
    </row>
    <row r="923" spans="1:2">
      <c r="A923" t="s">
        <v>1199</v>
      </c>
      <c r="B923">
        <v>1</v>
      </c>
    </row>
    <row r="924" spans="1:2">
      <c r="A924" t="s">
        <v>970</v>
      </c>
      <c r="B924">
        <v>1</v>
      </c>
    </row>
    <row r="925" spans="1:2">
      <c r="A925" t="s">
        <v>2279</v>
      </c>
      <c r="B925">
        <v>1</v>
      </c>
    </row>
    <row r="926" spans="1:2">
      <c r="A926" t="s">
        <v>694</v>
      </c>
      <c r="B926">
        <v>1</v>
      </c>
    </row>
    <row r="927" spans="1:2">
      <c r="A927" t="s">
        <v>1691</v>
      </c>
      <c r="B927">
        <v>1</v>
      </c>
    </row>
    <row r="928" spans="1:2">
      <c r="A928" t="s">
        <v>1034</v>
      </c>
      <c r="B928">
        <v>1</v>
      </c>
    </row>
    <row r="929" spans="1:2">
      <c r="A929" t="s">
        <v>1512</v>
      </c>
      <c r="B929">
        <v>1</v>
      </c>
    </row>
    <row r="930" spans="1:2">
      <c r="A930" t="s">
        <v>933</v>
      </c>
      <c r="B930">
        <v>1</v>
      </c>
    </row>
    <row r="931" spans="1:2">
      <c r="A931" t="s">
        <v>2003</v>
      </c>
      <c r="B931">
        <v>1</v>
      </c>
    </row>
    <row r="932" spans="1:2">
      <c r="A932" t="s">
        <v>700</v>
      </c>
      <c r="B932">
        <v>1</v>
      </c>
    </row>
    <row r="933" spans="1:2">
      <c r="A933" t="s">
        <v>2232</v>
      </c>
      <c r="B933">
        <v>1</v>
      </c>
    </row>
    <row r="934" spans="1:2">
      <c r="A934" t="s">
        <v>1724</v>
      </c>
      <c r="B934">
        <v>1</v>
      </c>
    </row>
    <row r="935" spans="1:2">
      <c r="A935" t="s">
        <v>945</v>
      </c>
      <c r="B935">
        <v>1</v>
      </c>
    </row>
    <row r="936" spans="1:2">
      <c r="A936" t="s">
        <v>408</v>
      </c>
      <c r="B936">
        <v>1</v>
      </c>
    </row>
    <row r="937" spans="1:2">
      <c r="A937" t="s">
        <v>1662</v>
      </c>
      <c r="B937">
        <v>1</v>
      </c>
    </row>
    <row r="938" spans="1:2">
      <c r="A938" t="s">
        <v>2111</v>
      </c>
      <c r="B938">
        <v>1</v>
      </c>
    </row>
    <row r="939" spans="1:2">
      <c r="A939" t="s">
        <v>2005</v>
      </c>
      <c r="B939">
        <v>1</v>
      </c>
    </row>
    <row r="940" spans="1:2">
      <c r="A940" t="s">
        <v>1915</v>
      </c>
      <c r="B940">
        <v>1</v>
      </c>
    </row>
    <row r="941" spans="1:2">
      <c r="A941" t="s">
        <v>2217</v>
      </c>
      <c r="B941">
        <v>1</v>
      </c>
    </row>
    <row r="942" spans="1:2">
      <c r="A942" t="s">
        <v>1422</v>
      </c>
      <c r="B942">
        <v>1</v>
      </c>
    </row>
    <row r="943" spans="1:2">
      <c r="A943" t="s">
        <v>2194</v>
      </c>
      <c r="B943">
        <v>1</v>
      </c>
    </row>
    <row r="944" spans="1:2">
      <c r="A944" t="s">
        <v>304</v>
      </c>
      <c r="B944">
        <v>1</v>
      </c>
    </row>
    <row r="945" spans="1:2">
      <c r="A945" t="s">
        <v>682</v>
      </c>
      <c r="B945">
        <v>1</v>
      </c>
    </row>
    <row r="946" spans="1:2">
      <c r="A946" t="s">
        <v>2024</v>
      </c>
      <c r="B946">
        <v>1</v>
      </c>
    </row>
    <row r="947" spans="1:2">
      <c r="A947" t="s">
        <v>2372</v>
      </c>
      <c r="B947">
        <v>1</v>
      </c>
    </row>
    <row r="948" spans="1:2">
      <c r="A948" t="s">
        <v>2294</v>
      </c>
      <c r="B948">
        <v>1</v>
      </c>
    </row>
    <row r="949" spans="1:2">
      <c r="A949" t="s">
        <v>670</v>
      </c>
      <c r="B949">
        <v>1</v>
      </c>
    </row>
    <row r="950" spans="1:2">
      <c r="A950" t="s">
        <v>1212</v>
      </c>
      <c r="B950">
        <v>1</v>
      </c>
    </row>
    <row r="951" spans="1:2">
      <c r="A951" t="s">
        <v>708</v>
      </c>
      <c r="B951">
        <v>1</v>
      </c>
    </row>
    <row r="952" spans="1:2">
      <c r="A952" t="s">
        <v>546</v>
      </c>
      <c r="B952">
        <v>1</v>
      </c>
    </row>
    <row r="953" spans="1:2">
      <c r="A953" t="s">
        <v>849</v>
      </c>
      <c r="B953">
        <v>1</v>
      </c>
    </row>
    <row r="954" spans="1:2">
      <c r="A954" t="s">
        <v>2395</v>
      </c>
      <c r="B954">
        <v>1</v>
      </c>
    </row>
    <row r="955" spans="1:2">
      <c r="A955" t="s">
        <v>513</v>
      </c>
      <c r="B955">
        <v>1</v>
      </c>
    </row>
    <row r="956" spans="1:2">
      <c r="A956" t="s">
        <v>1604</v>
      </c>
      <c r="B956">
        <v>1</v>
      </c>
    </row>
    <row r="957" spans="1:2">
      <c r="A957" t="s">
        <v>2427</v>
      </c>
      <c r="B957">
        <v>1</v>
      </c>
    </row>
    <row r="958" spans="1:2">
      <c r="A958" t="s">
        <v>2312</v>
      </c>
      <c r="B958">
        <v>1</v>
      </c>
    </row>
    <row r="959" spans="1:2">
      <c r="A959" t="s">
        <v>1489</v>
      </c>
      <c r="B959">
        <v>1</v>
      </c>
    </row>
    <row r="960" spans="1:2">
      <c r="A960" t="s">
        <v>1756</v>
      </c>
      <c r="B960">
        <v>1</v>
      </c>
    </row>
    <row r="961" spans="1:2">
      <c r="A961" t="s">
        <v>1568</v>
      </c>
      <c r="B961">
        <v>1</v>
      </c>
    </row>
    <row r="962" spans="1:2">
      <c r="A962" t="s">
        <v>1968</v>
      </c>
      <c r="B962">
        <v>1</v>
      </c>
    </row>
    <row r="963" spans="1:2">
      <c r="A963" t="s">
        <v>1469</v>
      </c>
      <c r="B963">
        <v>1</v>
      </c>
    </row>
    <row r="964" spans="1:2">
      <c r="A964" t="s">
        <v>1050</v>
      </c>
      <c r="B964">
        <v>1</v>
      </c>
    </row>
    <row r="965" spans="1:2">
      <c r="A965" t="s">
        <v>2443</v>
      </c>
      <c r="B965">
        <v>1</v>
      </c>
    </row>
    <row r="966" spans="1:2">
      <c r="A966" t="s">
        <v>2164</v>
      </c>
      <c r="B966">
        <v>1</v>
      </c>
    </row>
    <row r="967" spans="1:2">
      <c r="A967" t="s">
        <v>1264</v>
      </c>
      <c r="B967">
        <v>1</v>
      </c>
    </row>
    <row r="968" spans="1:2">
      <c r="A968" t="s">
        <v>1682</v>
      </c>
      <c r="B968">
        <v>1</v>
      </c>
    </row>
    <row r="969" spans="1:2">
      <c r="A969" t="s">
        <v>1946</v>
      </c>
      <c r="B969">
        <v>1</v>
      </c>
    </row>
    <row r="970" spans="1:2">
      <c r="A970" t="s">
        <v>285</v>
      </c>
      <c r="B970">
        <v>1</v>
      </c>
    </row>
    <row r="971" spans="1:2">
      <c r="A971" t="s">
        <v>1335</v>
      </c>
      <c r="B971">
        <v>1</v>
      </c>
    </row>
    <row r="972" spans="1:2">
      <c r="A972" t="s">
        <v>324</v>
      </c>
      <c r="B972">
        <v>1</v>
      </c>
    </row>
    <row r="973" spans="1:2">
      <c r="A973" t="s">
        <v>625</v>
      </c>
      <c r="B973">
        <v>1</v>
      </c>
    </row>
    <row r="974" spans="1:2">
      <c r="A974" t="s">
        <v>1407</v>
      </c>
      <c r="B974">
        <v>1</v>
      </c>
    </row>
    <row r="975" spans="1:2">
      <c r="A975" t="s">
        <v>765</v>
      </c>
      <c r="B975">
        <v>1</v>
      </c>
    </row>
    <row r="976" spans="1:2">
      <c r="A976" t="s">
        <v>941</v>
      </c>
      <c r="B976">
        <v>1</v>
      </c>
    </row>
    <row r="977" spans="1:2">
      <c r="A977" t="s">
        <v>1453</v>
      </c>
      <c r="B977">
        <v>1</v>
      </c>
    </row>
    <row r="978" spans="1:2">
      <c r="A978" t="s">
        <v>1061</v>
      </c>
      <c r="B978">
        <v>1</v>
      </c>
    </row>
    <row r="979" spans="1:2">
      <c r="A979" t="s">
        <v>613</v>
      </c>
      <c r="B979">
        <v>1</v>
      </c>
    </row>
    <row r="980" spans="1:2">
      <c r="A980" t="s">
        <v>400</v>
      </c>
      <c r="B980">
        <v>1</v>
      </c>
    </row>
    <row r="981" spans="1:2">
      <c r="A981" t="s">
        <v>1158</v>
      </c>
      <c r="B981">
        <v>1</v>
      </c>
    </row>
    <row r="982" spans="1:2">
      <c r="A982" t="s">
        <v>790</v>
      </c>
      <c r="B982">
        <v>1</v>
      </c>
    </row>
    <row r="983" spans="1:2">
      <c r="A983" t="s">
        <v>1524</v>
      </c>
      <c r="B983">
        <v>1</v>
      </c>
    </row>
    <row r="984" spans="1:2">
      <c r="A984" t="s">
        <v>1201</v>
      </c>
      <c r="B984">
        <v>1</v>
      </c>
    </row>
    <row r="985" spans="1:2">
      <c r="A985" t="s">
        <v>1937</v>
      </c>
      <c r="B985">
        <v>1</v>
      </c>
    </row>
    <row r="986" spans="1:2">
      <c r="A986" t="s">
        <v>2189</v>
      </c>
      <c r="B986">
        <v>1</v>
      </c>
    </row>
    <row r="987" spans="1:2">
      <c r="A987" t="s">
        <v>2181</v>
      </c>
      <c r="B987">
        <v>1</v>
      </c>
    </row>
    <row r="988" spans="1:2">
      <c r="A988" t="s">
        <v>1023</v>
      </c>
      <c r="B988">
        <v>1</v>
      </c>
    </row>
    <row r="989" spans="1:2">
      <c r="A989" t="s">
        <v>1897</v>
      </c>
      <c r="B989">
        <v>1</v>
      </c>
    </row>
    <row r="990" spans="1:2">
      <c r="A990" t="s">
        <v>1704</v>
      </c>
      <c r="B990">
        <v>1</v>
      </c>
    </row>
    <row r="991" spans="1:2">
      <c r="A991" t="s">
        <v>189</v>
      </c>
      <c r="B991">
        <v>1</v>
      </c>
    </row>
    <row r="992" spans="1:2">
      <c r="A992" t="s">
        <v>2494</v>
      </c>
      <c r="B992">
        <v>1000</v>
      </c>
    </row>
  </sheetData>
  <pageMargins left="0.75" right="0.75" top="1" bottom="1" header="0.5" footer="0.5"/>
  <headerFooter/>
  <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DASHBOARD</vt:lpstr>
      <vt:lpstr>DATASET</vt:lpstr>
      <vt:lpstr>Pivot</vt:lpstr>
      <vt:lpstr>NET PROFIT</vt:lpstr>
      <vt:lpstr>DAX</vt:lpstr>
      <vt:lpstr>Charts</vt:lpstr>
      <vt:lpstr>DATA SPLITING</vt:lpstr>
      <vt:lpstr>VLOOKUP</vt:lpstr>
      <vt:lpstr>DISTRIBUTOR AND COUNTRY</vt:lpstr>
      <vt:lpstr>INSIGHTS</vt:lpstr>
      <vt:lpstr>GENRE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 PC</cp:lastModifiedBy>
  <dcterms:created xsi:type="dcterms:W3CDTF">2024-05-03T04:50:00Z</dcterms:created>
  <dcterms:modified xsi:type="dcterms:W3CDTF">2024-05-09T07:30:50Z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1033-12.2.0.16909</vt:lpwstr>
  </property>
  <property fmtid="{D5CDD505-2E9C-101B-9397-08002B2CF9AE}" pid="3" name="ICV">
    <vt:lpwstr>587E760ABCDA4F798FBF160EBDFC29F7_13</vt:lpwstr>
  </property>
</Properties>
</file>